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1610" yWindow="4665" windowWidth="11445" windowHeight="4590" tabRatio="887"/>
  </bookViews>
  <sheets>
    <sheet name="總片單" sheetId="49" r:id="rId1"/>
    <sheet name="類別 參考" sheetId="50" r:id="rId2"/>
    <sheet name="數位科技.基礎科學.基礎學科" sheetId="38" r:id="rId3"/>
    <sheet name="政治經濟.法律.社會議題.軍事" sheetId="41" r:id="rId4"/>
    <sheet name="商業管理.技職訓練" sheetId="43" r:id="rId5"/>
    <sheet name="教育心理.環境教育.輔導教育" sheetId="45" r:id="rId6"/>
    <sheet name="藝術人文" sheetId="46" r:id="rId7"/>
    <sheet name="歷史文明.名人傳記" sheetId="42" r:id="rId8"/>
    <sheet name="地球科學.自然科學" sheetId="39" r:id="rId9"/>
    <sheet name="運動休閒.觀光餐飲" sheetId="47" r:id="rId10"/>
    <sheet name="醫學、疾病探討" sheetId="48" r:id="rId11"/>
    <sheet name="語言學習" sheetId="44" r:id="rId12"/>
  </sheets>
  <definedNames>
    <definedName name="_xlnm._FilterDatabase" localSheetId="8" hidden="1">地球科學.自然科學!$A$3:$M$3</definedName>
    <definedName name="_xlnm._FilterDatabase" localSheetId="3" hidden="1">政治經濟.法律.社會議題.軍事!$A$3:$M$3</definedName>
    <definedName name="_xlnm._FilterDatabase" localSheetId="4" hidden="1">商業管理.技職訓練!$A$3:$M$3</definedName>
    <definedName name="_xlnm._FilterDatabase" localSheetId="5" hidden="1">教育心理.環境教育.輔導教育!$A$3:$M$3</definedName>
    <definedName name="_xlnm._FilterDatabase" localSheetId="9" hidden="1">運動休閒.觀光餐飲!$A$3:$M$3</definedName>
    <definedName name="_xlnm._FilterDatabase" localSheetId="11" hidden="1">語言學習!$A$3:$M$3</definedName>
    <definedName name="_xlnm._FilterDatabase" localSheetId="2" hidden="1">數位科技.基礎科學.基礎學科!$A$3:$M$3</definedName>
    <definedName name="_xlnm._FilterDatabase" localSheetId="7" hidden="1">歷史文明.名人傳記!$A$3:$M$3</definedName>
    <definedName name="_xlnm._FilterDatabase" localSheetId="0" hidden="1">總片單!$A$4:$N$4</definedName>
    <definedName name="_xlnm._FilterDatabase" localSheetId="10" hidden="1">醫學、疾病探討!$A$3:$N$359</definedName>
    <definedName name="_xlnm._FilterDatabase" localSheetId="6" hidden="1">藝術人文!$A$3:$M$3</definedName>
    <definedName name="_xlnm.Print_Area" localSheetId="1">'類別 參考'!$A$1:$B$25</definedName>
  </definedNames>
  <calcPr calcId="145621"/>
</workbook>
</file>

<file path=xl/calcChain.xml><?xml version="1.0" encoding="utf-8"?>
<calcChain xmlns="http://schemas.openxmlformats.org/spreadsheetml/2006/main">
  <c r="K28" i="44" l="1"/>
  <c r="K27" i="44"/>
  <c r="K26" i="44"/>
  <c r="K13" i="44"/>
  <c r="K12" i="44"/>
  <c r="K11" i="44"/>
  <c r="K10" i="44"/>
  <c r="K9" i="44"/>
  <c r="K4" i="44"/>
  <c r="K41" i="48"/>
  <c r="K22" i="42"/>
  <c r="K21" i="42"/>
  <c r="K19" i="46"/>
  <c r="K18" i="46"/>
  <c r="K41" i="41"/>
  <c r="K248" i="38"/>
  <c r="K247" i="38"/>
  <c r="K166" i="38"/>
  <c r="K106" i="38"/>
  <c r="K11" i="38"/>
  <c r="K2161" i="49"/>
  <c r="K2160" i="49"/>
  <c r="K2159" i="49"/>
  <c r="K2158" i="49"/>
  <c r="K2157" i="49"/>
  <c r="K2152" i="49"/>
  <c r="K1833" i="49"/>
  <c r="K1109" i="49"/>
  <c r="K1108" i="49"/>
  <c r="K855" i="49"/>
  <c r="K854" i="49"/>
  <c r="K853" i="49"/>
  <c r="K307" i="49"/>
  <c r="K249" i="49"/>
  <c r="K248" i="49"/>
  <c r="K167" i="49"/>
  <c r="K107" i="49"/>
  <c r="K12" i="49"/>
</calcChain>
</file>

<file path=xl/sharedStrings.xml><?xml version="1.0" encoding="utf-8"?>
<sst xmlns="http://schemas.openxmlformats.org/spreadsheetml/2006/main" count="37885" uniqueCount="7734">
  <si>
    <t>序號</t>
    <phoneticPr fontId="4" type="noConversion"/>
  </si>
  <si>
    <t>片名</t>
    <phoneticPr fontId="4" type="noConversion"/>
  </si>
  <si>
    <t>本片內容介紹</t>
    <phoneticPr fontId="4" type="noConversion"/>
  </si>
  <si>
    <t>DVD</t>
    <phoneticPr fontId="5" type="noConversion"/>
  </si>
  <si>
    <t>中文版</t>
    <phoneticPr fontId="5" type="noConversion"/>
  </si>
  <si>
    <t>自然科學</t>
    <phoneticPr fontId="5" type="noConversion"/>
  </si>
  <si>
    <t>本影片獲前省教育廳“生命教育研習營”推薦為生命教育教材。</t>
  </si>
  <si>
    <t>國王企鵝在所有企鵝種類中，體型僅次於帝王企鵝。也是企鵝中最優秀的潛水夫，為了吃牠最愛的烏賊，可潛入二百公尺深海尋找。
國王企鵝最讓人津津樂道的是繁殖下一代相當有計畫。單一配偶制的國王企鵝一次只產一個卵，雄企鵝會很體貼地輪流和雌企鵝孵蛋、育幼，更特別的是，國王企鵝通常在三年內生兩隻小企鵝，每年七月底南極正值寒冬時，小企鵝們會聚在一起取暖，大企鵝則到海裡找食物。</t>
  </si>
  <si>
    <t xml:space="preserve">酒精成癮除了會造成肝硬化等嚴重疾病，使依賴酒精的身體不喝就無法運作，甚至在狂飲後，酒精會導致突發中毒與死亡，本片強調在陷入酒癮的過程中，「心理」與「社會」的失衡扮演的重要角色。
一旦出了學校，媒體與娛樂圈就不斷「教育」孩子必須出去玩，必須找快樂，不要思考人生重要的事情，導致年輕人的精神空虛現象擴大到人際關係之中。在英國，只要不喝酒，年輕人就不知道與朋友相聚要做什麼；他們坦承因為集體酒醉，導致看到朋友的人性中醜惡的一面。有些人的酒醉經驗使他們暫時自以為是大明星或英雄，久了之後導致自我認知錯亂，並且喝掉了他們的感情，也喝掉了他們的知覺。他們從來沒有因為酒精變成英雄，卻使人生表現變得更差。
</t>
  </si>
  <si>
    <t xml:space="preserve">「難以自拔的青少年」系列Insatiable Teens
藥物成癮 Drugs Addiction   </t>
    <phoneticPr fontId="5" type="noConversion"/>
  </si>
  <si>
    <t xml:space="preserve">與精神與神經系統相關的藥物，即使合法也有危險的成癮性，使人們沒有警覺：在英國，約兩百萬人對某種藥上癮。藥物上癮分兩個層面：只要身體缺乏這種藥，就會產生痛苦的「脫癮症狀」，或者即使上癮者沒有生理的症狀，他的大腦還是不斷強迫他去吃藥。這兩個層面都會使人無法自拔的渴望。
本節目邀請青少年談論他們上癮的經過，尋找這個現象在社會中氾濫的原因：他們剛開始可能想逃避某個課業問題，或和朋友一起開心一下；有些人因為缺少自尊、愛和友情而使用藥物。但是昂貴的代價是成為藥物的奴隸與道德低下的人，遭受自殺與自殘的痛苦。必須首先在專業人士的協助下，讓身體得不到這種物質，然後讓心靈放下成癮的枷鎖。
</t>
  </si>
  <si>
    <t xml:space="preserve">在所有的成癮中，賭博成癮的毀滅性最恐怖；在本片中，願意訴說人生故事的賭癮受害者與專家學者，告訴我們它會非常快速的毀滅一個人的財產、身份與社會地位。根據研究指出，在運動簽賭、賭馬、樂透彩等等的賭博種類中，機械賭博的危險性最大：每二十秒就可以玩一次賭博電玩，而網路的存在，使人不需要出入有年齡限制的賭場，即使是擁有手機的孩子，也能無時無刻賭博。
不像毒品或酒精成癮，賭博成癮者即使腦內的「多巴芬」機制已經因為他們的強迫行為，而變得徹底混亂，他們不見得會求助；「我一定能贏回來」與「我一定是例外」的想法在潛意識中已經形成強大的力量，在輸光一切以及警察找上門來之前，清醒的意識都沒有抵抗的自覺。
</t>
  </si>
  <si>
    <t xml:space="preserve">在美國曾經有新聞播出，某年輕人連續玩電玩48小時，最後送醫急救。在本節目中，憂心的家長發現電玩很快的使孩子日夜顛倒，茶飯不思，生活紊亂，完全變了一個人，逼得他們切斷網路並引發孩子的激烈反彈。究竟電玩的魅力何在？對電玩業者來說，將虛擬世界設計得讓人想一玩再玩，是賺錢不二法門，自從電玩有了分級機制，他們認為控制自己的行為是消費者的責任。
但是成癮並非年輕人自己控制得了，尤其當害羞的人能變得大膽，溫和的人也能任意殺人，而不像在現實世界會有後果，人很容易以為自己是英雄；這使玩家欲罷不能，即使在現實中電玩成癮的事實，已經剝奪了你的生活技能、學業、成就、思考與自覺，使你成為不折不扣的成癮者。
</t>
  </si>
  <si>
    <t xml:space="preserve">大傳媒體的形式是一次世界大戰以後的新發明；至於另一種媒體：「社群媒體」是網路發達之後才開始興盛。人類演化下的自然人際關係與認知模式還沒跟上它，它就已經支配我們的生活，縮短人們的注意力：驚人的研究指出，日常時間平均一半的年輕人正在上網，這是一個嚴重的警訊。
這種成癮包含著隱藏的層面：如果不用它就你不合群、落伍；有些人從別人按讚跟轉貼之中，獲得類似賭博成癮的快感，導致他們強迫性的不斷看社群媒體蒐集資訊；另外，用手機不停上網的現代人由於沒有困在電腦前，他們以為自己沒有上網超時。這危害著成癮者的真實生活技能，原本設計來維持社會和諧的社群媒體，居然使這麼多人變得躁動、冷漠、反社會。
</t>
  </si>
  <si>
    <t xml:space="preserve">有些人把性愛當成安撫心情的方式，色情成癮對有些人而言只是對伴侶不忠的藉口。男性可能會認為自己「征服」了很多女人，像個大英雄。無論有無自覺，色情成癮的人都遭遇基本價值觀問題，好像這麼做會被需要，並重建自己的信心；心理感覺良好的回饋逼你一再去做，但到頭來上癮者只是覺得更沒有吸引力，更不值得，而且沒有替自己的人生負責。
遺憾的是流行媒體利用修過的圖片跟輕易裸露的肉體來引人注意，讓人以為不需要穩定的兩性關係，得到廉價的色情很容易。根據專家分析，當色情成癮嚴重到影響生活時，成癮者多半遭受過童年創傷、虐待，或經歷過嚴重的焦慮與低自尊問題；它們都可以藉著有耐性的心理輔導加以治療。
</t>
  </si>
  <si>
    <t>憂鬱症是一種嚴重的疾病。為什麼今天很多青少年罹患憂鬱症？本節目探討青少年憂鬱症它的原因、症狀、尋求協助以及未來處理和治療憂鬱症的趨勢，讓你遠離憂鬱。</t>
  </si>
  <si>
    <t>壓力造成今日青少年許多的問題，本片探討壓力的成因、類型、影響和解決的方法。面對壓力時，青少年可藉由與他人談心，向外活動，平衡生活重心，嚴重時可尋求藥物及心理治療。</t>
  </si>
  <si>
    <t>現今青少年自殺率節節升高，倒底有什麼原因讓人想自殺？自殺前有那些行為徵兆？學校、同學能為他們做些什麼？防止青少年自殺是有方法的，請看本節目。</t>
  </si>
  <si>
    <t>防止青少年自殺系列
4. 預防青少年自殺－父母和老師必需知道的事
Suicide Prevention For Parents and Teachers</t>
    <phoneticPr fontId="5" type="noConversion"/>
  </si>
  <si>
    <t>自殺是青少年主要死因第三名，本片針對青少年自殺的問題向父母和老師提供正確的觀點，探討誰是高危險群，如何察覺在青少年身上出現的警訊，以及如何暸解他們、幫助他們、進而挽救他們。</t>
  </si>
  <si>
    <t>防止青少年自殺系列
5. “自殺”不是唯一的選擇
Dying is Not an Option: Thinking About Suicide</t>
    <phoneticPr fontId="5" type="noConversion"/>
  </si>
  <si>
    <t>榮獲哥倫布國際教育影帶—金獎
青少年面對壓力時，不論是同儕、學校、家庭、毒品、幫派、同性戀、社會壓力…等等。他們很容易一時想不開而選擇自殺，但自殺並不能解決問題，只是逃避。卻把更大的痛苦留給家人和親友。本節目選擇了十數種各類型的標準案例，有許多其他的方法可以讓你們更快樂更有意義的生活下去。人生苦短，何必陷在牛角尖裡呢？</t>
  </si>
  <si>
    <t>防止青少年自殺系列
6. 警訊：如何幫助有自殺傾向的人
Warning Signs : How to Help Someone who's Suicidal</t>
    <phoneticPr fontId="5" type="noConversion"/>
  </si>
  <si>
    <t>美國自殺防制基金會製作 , 針對一般青少年和成人 , 探討憂鬱症和自殺的關連性 . 那些人是自殺高危險群 ? 自殺前有那些徵兆和怎樣去幫助他們</t>
  </si>
  <si>
    <t>防止青少年自殺系列
7. 如何幫助憂鬱或是想自殺的朋友
A Cry for Help : How to Help a Feiend who is Depressed or Suicidal</t>
    <phoneticPr fontId="5" type="noConversion"/>
  </si>
  <si>
    <t>“自殺”是家人、親友和朋友都應該仔細思考的問題 . 青少年對於同儕承受的壓力和自殺傾向的事前徵兆應該有所認識 , 才能適時提供幫助避免悲劇發生。</t>
  </si>
  <si>
    <t xml:space="preserve">身心是相互連結在一起的，心靈在哪裡？在大腦裡，大腦在哪裡？在身體裡。 人類的大腦非常複雜，它包括一千億個叫神經元的神經細胞，它們傳送信號到全身各處，這些被傳遞的化學物質跟情緒有關，不平衡和不足可能導致悲傷和沮喪，造成壓力。
  本節目要教大家如何保持「正念」，不迷失，不擔心，使身體放鬆，使心靈專注，減少焦慮和憂鬱，讓身心平衡，讓身體健康。
</t>
  </si>
  <si>
    <t>本系列二讓進入心理學大門的觀眾認識大腦、認知、人類發展與人類心理之間密不可分的關係，以最新、最專業的心理學知識，進一步描述語言能力，感官功能加上成長的背景，如何塑造出人類特有的思考過程。
1 , 無盡的問題  Endless Questions 
2 , 成長的歲月  The Growing Years
3 , 各有所好  Different Strokes 
4 , 連結  Connections 
5 , 詮釋  Interpretations
6 , 思維與語言  Thinking and Language 
7 , 智能的探索  The Search for Intelligence</t>
  </si>
  <si>
    <t>這是一個廣泛探討心理學的系列節目，大幅跨越了許多的概念和理論，提供每一個人或學習者進入心理科學世界探究人類行為的學習樂趣，並且獲得最新的心理知識。</t>
  </si>
  <si>
    <t>1. 解開自閉症的奧祕 Autism : The Unfoiding Mystery
“ 自閉症 “ 是一種發展性的失調 , 它影響兒童多樣能力的發展 , 如說話、語言、溝通和社交技巧 , 造成許多個性怪異或行為重覆 . 有什麼方法能夠幫助兒童應付這種失調呢 ?
2. 認識六種形式的〝兒童精神受虐〞 Understanding Six Forms of Emotional Child Abose
本節目針對很少人瞭解的問題 – 情緒性的兒童受虐 . 這種被粗暴對待的陰影到成年後依然存在 . 專家分析有六種類型 : 剝削 ,脅迫 , 墮落 , 忽視 , 拋棄和孤立</t>
  </si>
  <si>
    <t>性教育</t>
    <phoneticPr fontId="5" type="noConversion"/>
  </si>
  <si>
    <t>傳遞「性訊息」的危險
The Dangers of Sexting : What Teens Need to Know
（附原文教師指南）</t>
    <phoneticPr fontId="5" type="noConversion"/>
  </si>
  <si>
    <t>最新的問卷調查報告指出，美國五位青少年中就有一位曾經將全裸、半裸的照片或影片傳送出去；其中過半數的青少年表示，他們的朋友之間習慣彼此傳遞露骨的影像和訊息。來看看這些青少年的故事；一位女孩傳送自己的露骨照片，結果照片卻在學校廣為流傳。一個男孩收到露骨照片，隨手轉寄出去，幾乎觸犯法律遭到起訴。聽聽知名的性教育導師講解散布露骨性訊息的法律後果，以及其他青少年面對性訊息時遭受的同儕壓力與他們的看法：你無法保證這些訊息絕對不會流傳，任何東西放在網路上都是無法回收的，更何況你以為只是好玩的訊息，別人可能不這麼覺得。</t>
  </si>
  <si>
    <t xml:space="preserve">我準備好了嗎？：做出健康的「性」決定
Am I Ready ? : Making Healthy Sexual Decisions
（附原文教師指南） </t>
    <phoneticPr fontId="5" type="noConversion"/>
  </si>
  <si>
    <t>本節目提出大膽的問題，符合最新一代學生的思想與現狀。擁有多年研究經驗的青少年健康專家，誠實的向大家講解做出健康性決定對年輕人人生的重要性。節目中呈現年輕人作出是否從事性行為決定時的許多影響因素，包括娛樂媒體的鼓吹、來自社會開放風氣的壓力、同儕壓力、以及來自約會伴侶的壓力。本節目提醒年輕觀眾，其實美國有超過半數的高中生對從事性行為並沒有興趣、強調青少年同儕間性病快速散播的危險性以及無預警懷孕對少女人生的衝擊。正確的使用保險套與其他避孕措施能減少這些危險性，但是最保險的做法是在年齡與心智夠成熟之前，不要從事性行為。</t>
  </si>
  <si>
    <t>禍從指間出：傳遞危險的訊息和「性訊息」
B Careful When U Txt : The Dangers of Texting and Sexting
（附原文教師指南）</t>
    <phoneticPr fontId="5" type="noConversion"/>
  </si>
  <si>
    <t>一個惡劣的謠言在學校以閃電般的速度傳開了，一名網路霸凌者立刻達成他的目標。一位青少年被抓到用手機散布露骨的文字或圖像性訊息，這意味著年輕人不必等到回家打開電腦上網，只要用手機、行動收信工具與手提電腦，就能隨時看到最新的流言蜚語，並且隨手把這些圖文在臉書與推特等社群網站上轉發出去。本節目利用戲劇化的情節、當事人的個人經驗，探索這些新科技帶來的好處與壞處，並根據現行法律的隱私權與兒童色情相關規定，給學生們在網路上發訊息時最重要的原則──必須了解界線在哪裡、認明行為的後果、在網路上養成三思而後行的習慣。</t>
  </si>
  <si>
    <t xml:space="preserve"> 「出櫃」：每個年輕人都需要知道的事
Coming Out : What Every Teen ( Gay and Straight ) Needs to Know
（附原文教師指南）</t>
    <phoneticPr fontId="5" type="noConversion"/>
  </si>
  <si>
    <t>根據一份全美的問卷調查，大約百分之五的美國高中生（也就是三百到四百萬個學生）認為自己是同性戀。「出櫃」的定義是公開表明自己的性取向與性認同，包括男女同志、雙性戀、與性轉換者，因此出櫃對大家而言是辛苦的過程，包括學校的輔導人員，異性戀的同儕們以及當事人自己。本節目充分考慮學生們的感受，提供寶貴資訊，呈現許多學生出櫃的真實經驗，也訪問了支持他們的朋友與師長。他們將告訴觀眾照顧學生心理層面的重要性，性騷擾與性霸凌的法律後果，以及如何幫所有學生塑造安全、包容的環境，無論他們個人的性取向與信仰是什麼。</t>
  </si>
  <si>
    <t>在學校中遭遇性騷擾：每個學生都要知道的事
Confronting Sexual Harassment in School : What Every Student Needs to Know
（附原文教師指南）</t>
    <phoneticPr fontId="5" type="noConversion"/>
  </si>
  <si>
    <t>超過八成的青少年曾經在校園內遭遇至少一次的性騷擾。本節目正是以青少年為目標，告訴他們什麼是構成性騷擾的界線，以及為何性騷擾是非常有害的行為。所有青少年都應該學習遏止性騷擾的技巧，了解如何尋求協助。兩位年輕主持人與青少年性教育博士伊麗莎白史洛德，在節目中將要為被害人提出非常具體有用的技巧，並提醒大家受免騷擾是基本的人權。至於騷擾者則要有自覺，他們最終可能會不只面對校規懲罰，而是面臨法律問題。戲劇化的情境解說，能讓大家了解性騷擾被害人的心理痛苦與性騷擾的種類：包括直接的肢體接觸、令人不舒服的黃色笑話、背地散布謠言、排擠同性戀的同儕、在網路上進行人身攻擊。曾經遭受過騷擾的青少年，將要來告訴大家性騷擾帶來的情緒陰影；校園性騷擾絕對不僅僅是開個玩笑而已。</t>
  </si>
  <si>
    <t>人類乳突病毒：青少年都應該知道的事
HPV : What Every Teen Needs to Know
（附原文教師指南）</t>
    <phoneticPr fontId="5" type="noConversion"/>
  </si>
  <si>
    <t>隨著現代青少年性行為越來越開放，人類乳突病毒的散布也更加嚴重了。醫生與青少年性行為專家要告訴大家，性行為帶來的某些病毒會遺留下嚴重的健康問題，其中包括罹患癌症。但青少年對人類乳突病毒的理解粗淺，影片中的訪談會讓觀眾看到許多青少年常見的誤解。影片提供許多精準的病毒傳染途徑資訊，並強調口交並非比較安全，其實任何與生殖器相關的接觸都可能會導致性病傳遞，因此任何人從事性行為都必須注重安全。倘若學生害怕感染人類乳突病毒的風險，本片也會教大家求助的方式、用問與答的單元介紹新型人類乳突病毒疫苗、介紹能夠早期發現以及治療子宮頸癌的抹片檢查。</t>
  </si>
  <si>
    <t>認識性傳染病最大的迷思
Biggest Myths About SITs
（附原文教師指南）</t>
    <phoneticPr fontId="5" type="noConversion"/>
  </si>
  <si>
    <t>本節目含有動畫，並幽默有趣的走入校園訪問青少年對性傳染病的看法，發掘年輕人常見的誤解，最後由國內知名的健康專業人士帶來正確的觀念。這些常見的迷思是：
• 只有衛生習慣不好的人才會得性病。
• 從性器的外觀就能得知是否染上性病。
• 口交絕對不是性病的傳染途徑
• 只要曾經染過性病，就絕對不會再染一次。
• 你經過醫生檢查沒有得性病的話，你的伴侶就不必檢查。
因為完全斷絕性生活是唯一能夠完全避免性病的方式，本節目強調有性生活的年輕人必須正確使用保險套，曾經有高風險性行為的年輕人則是最好接受檢查，至於感受到疑似性病症狀的年輕人，要立即就醫。</t>
  </si>
  <si>
    <t>最新HIV和AIDS：每個學生都應該知道的知識
The Latest About HIV and AIDS : What Every Student Still Need to Know
（附原文教師指南）</t>
    <phoneticPr fontId="5" type="noConversion"/>
  </si>
  <si>
    <t>愛滋病仍然沒有治癒的方法，在本片中，從青少年到二十多歲的年輕人要來解說新的HIV病毒感染案例。影片清楚的動畫將呈現HIV病毒入侵CD4細胞的過程，削弱人體的免疫力，最終導致後天免疫缺乏症候群。人們至今對病毒的傳播途徑仍有許多誤解，本片詳細列明實際上會導致病毒傳染的方式，以及哪些行為其實不會導致感染。接著介紹最新檢測愛滋病的方式，了解接受治療並保護自己與其他人健康的重要性。許多檢測出HIV病毒陽性反應的病人將會向觀眾描述染病的原因，為何他們要接受檢測，得知染病之後，這個病毒如何改變了他們的人生。本片有兩則解釋保險套使用方式的附錄，分別是男性與女性的保險套。</t>
  </si>
  <si>
    <t>本節目是愛爾蘭公共電視製作，採用淡雅的幽默口吻和引人入勝的卡通動畫，解說青春期男孩和女孩在生理上和心理上的變化，真實地傳達在成長過程中都會經歷的事以及必須了解的常識。角色造型不涉及種族，但很通俗且平易近人。本節目迪士尼Disney在美國發行，獲得相當高的好評。
1. 讓我們談談男孩青春期Let’s Talk Puberty for Boys
在青春期間，男孩會發生什麼變化？為什麼？男孩應該怎樣照顧他的身體並且保持健康？生育是什麼？為什麼？
2. 讓我們談談女孩青春期Let’s Talk Puberty for Girls
在青春期間，女孩會發生什麼變化？為什麼？月經是什麼？為什麼會懷孕？女孩應該怎樣照顧她的身體並且保持健康</t>
  </si>
  <si>
    <t>1. 你，你的身體與青春期 You, Your Body and Puberty
本節目以戲劇方式表現，凡妮莎、蜜雪兒、山姆和泰瑞是四位從小相互扶持，彼此信賴的好朋友，他們正面臨青春期，遭遇許多身心變化的問題，男女又有不同，他（她）們怎麼去認識與瞭解呢？ 
2. 校園同性戀：建立尊重和正確觀念Dealing with Difference：Opening Dialogue About Lesbian＆Straight Issues
【本節目部分情節為模擬演出，並設有暫停討論區。】同性戀和性傾向異常的人在學校和團體裡，很容易遭到騷擾和歧視，我們的教育體系對於同性戀應該用開放的態度教導學生建立正確的觀念，並且尊重他人的性傾向，可以降低校園內和日後許多的社會問題。
3. 成長的感覺真好 Feeling Good About Growing Up
這是一部青少年性教育影片，有圖解，師生之間的問答和互動，內容寬廣，從什麼是青春期開始，身體的變化，性交的意義，排卵與射精，青春痘，雀斑，體味的原因與處理。自慰、夢遺的正確看法，月經是什麼？如何面對與處理？什麼是TSS中毒休克症候群？什麼是陰蝨？什麼是性傳染病？可不可以沖洗陰道？為什麼？</t>
  </si>
  <si>
    <t>1. 你想要什麼？ What Do You Want ?榮獲CINDY國際教育金獎
你想交什麼樣的男朋友或女朋友呢？你願意為了他或她而委屈自己嗎？一切要順對方的意思嗎？為什麼男性被塑造成大男人？這是誰造成的？女孩子應該被暴力對待嗎？她不能有自我嗎？少男和少女如何才能創造雙贏呢？
2. 一起討論“性” Let’s Talk About Sex
青少年們血氣方剛，容易衝動，對於“性”的常識多半來自媒體，充斥許多不正確的觀念，男生對女生只想“上床”，女生應該如何預防？男生又應該抱持什麼樣的正確觀念呢？“性”應該是什麼？當事人是什麼感覺？強逼的“性”跟“強暴”有何差別？
3. 愛要面面俱到 Putting it Togather
愛能令人快樂也可能令人痛苦，培養良好的兩性關係已經不容易了，更何況一方要求分手時怎麼辦？“我愛你”這句話真能天長地久嗎？真誠和信賴是戀愛的基石，一旦你覺得不想再交往下去時，要如何處理？不但快樂分手還能維持友誼？更不可暴力相向。</t>
  </si>
  <si>
    <t>1. 認清〝強暴〞的真相 Rape : Get the Face(榮獲卓越媒體-金獎)
本節目呈現性侵害案的真相以及許多不可思議的統計數字，片中許多強暴受害者沉痛地敘說不堪的受害經過，專業人士解說這些案例，讓大家更了解如何才能避免成為強暴受害者。
2. 性騷擾：沒有任何藉口 No Excuse：Sexual Harassment
很多人以為只是開開玩笑，但是如果你的語言或行為令人不安，不喜歡或不歡迎就是騷擾。根據統計超過60﹪以上的少男、少女都有被性騷擾過的經驗。學校應該教育學生尊重他人，不可性騷擾，不要找任何藉口去遮掩錯誤的行為。</t>
  </si>
  <si>
    <t>1. “三思而行”-談青少年避孕Abstinence First: Teen Birth Control Decisions
本節目對所有的避孕方法都有詳盡的解說，但強調青少年在發生性行為前必須再三考慮，唯一最有效的方法就是 “禁慾”，並且提醒青少年不要聽信傳言中的任何避孕偏方，那絕對是無效的。即使青少年們知道所有有效的避孕方法，也不代表他（她）們能擁有 “性自主權”。
2. 預防性病傳染：青少年應有的常識Preventing Sexually Transmitted Infections
“性病”每個人都知道，但有哪些？性病會傳染，但如何傳染？怎麼預防？如何治療？哪些性病無法根治？這些問題您說的清楚嗎？什麼是疥蟲和陰蝨？什麼是濕疣和白濁？性病感染要多久才會發作？外表上如何分辨？潛伏期多久？性病如何檢驗和治療？青少年血氣方剛，為了保護您一生的健康，請看本節目！
3. HIV 病毒的暸解與預防Not One More Person : Avoiding HIV榮獲美國教育媒體推薦
什麼是HIV？它的傳染途徑為何？如何才能做好安全措施？保護自已是今日青少年性教育中非常重要的觀念，無論是生理或心理上都要戒慎恐懼，別以為你(妳)不會那麼倒霉，一旦發生了，可就悔恨終生了，本片邀請幾位青少年男女，真人真事的敘說他們如何感染HIV，並由醫師，教育專家用類戲劇方式表現及專業解說，是一部血淚交織的預防愛滋病的教育影片。</t>
  </si>
  <si>
    <t>浴鹽：致命的真相
Bath Salts : The Deadly Facts
（附原文教師指南）</t>
    <phoneticPr fontId="5" type="noConversion"/>
  </si>
  <si>
    <t>「浴鹽」是持續蔓延的新型毒品，在美國，它擁有各種名字，甚至在網路上、加油站與便利商店都買得到。根據美國各地的毒物管制中心表示，在2011年時，急診室接獲浴鹽中毒的報案數字創下新高，因此本節目提供浴鹽的真相，它的毒性強烈，造成使用者劇烈的妄想、精神症狀與自殺的念頭。曾經治療過青少年浴鹽藥癮發作的藥物濫用專家，將解說這種類似安非他命的藥物作用，我們也將聽到傑洛的真實故事，他吸食了浴鹽導致情緒失控，結束了自己的生命。答案很明確：絕對不要嚐試「浴鹽」。</t>
  </si>
  <si>
    <t>被濫用的新興毒品
Emerging Drugs of Abuse
（附原文教師指南）</t>
    <phoneticPr fontId="5" type="noConversion"/>
  </si>
  <si>
    <t>報章雜誌頭條經常出現新毒品的可怕消息，讓大家對新人工合成毒品的危害程度有初步的認識，例如人工大麻「香料」與「K2」，古柯鹼替代物「浴鹽」、植物興奮劑「卡痛葉」、腐蝕身體的毒品「鱷魚」，迷幻藥「鼠尾草」，以及最新版的結晶安非他命與咳嗽藥提煉物「右美沙芬」。本節目以寫實的紀錄片形式，提供年輕人非常嚴肅的內容，犯罪集團的地下實驗室為了營利，游走法律邊緣，調配效果跟非法毒品一樣好的合成物；擺脫毒品的年輕人將親自解說這些毒品的危險性，以及警方為了防範這些毒品流竄，已經盡了最大努力。因此大家要了解：輕易嚐試它們，必須自負重傷與死亡的後果。</t>
  </si>
  <si>
    <t>女性酒精濫用與胎兒酒精症候群
No Safe Amount : Women , Alcohol and Fetal Alcohol Syndrome
（附原文教師指南）</t>
    <phoneticPr fontId="5" type="noConversion"/>
  </si>
  <si>
    <t>本節目實地訪問曾經輕易濫用酒精的青少年，並且用動畫解說子宮內的胎兒會如何受到酒精的影響，看看因為母親酗酒，使人生遭受胎兒酒精症候群影響的少女；這些都強調了酒精對女性有特別的危險性。一位女性以親身經歷說明結伴喝酒，使女性遭受強暴的機率大大提高。再加上女性獨特的生理結構、體型與代謝過程跟男性不同。一位曾經昏迷三天的女性述說大量飲酒可能會導致女性死亡。飲酒對生理的衝擊無疑會造成上癮、腦部永久損傷，與無法復原的胎兒酒精症候群。</t>
  </si>
  <si>
    <t>大麻對青少年大腦的影響
Marijuana and the Teenage Brain
（附原文教師指南）</t>
    <phoneticPr fontId="5" type="noConversion"/>
  </si>
  <si>
    <t>本節目專門針對學生，介紹大麻對人腦影響的最新研究結果；利用動畫解說THC，也就是大麻最主要化學物質的作用，如何干涉大腦本身的化學運作，導致大腦與協調、認知、智能相關的功能受損，最終造成精神疾病。治療過大麻相關精神問題的臨床醫師將告訴大家，吸食大麻是極有可能上癮的，尤其是青少年，他們的大腦尚未發展完全。根據與大麻相關的長期追蹤研究顯示，使用大麻的青少年，在成長之後平均IQ減少8分。從大麻成癮中恢復的年輕人用平易近人的口吻說明為何他們接觸大麻，最後又為何演變成依賴與上癮。</t>
  </si>
  <si>
    <t>今天有許多青少年為了能在夜店、舞廳、音樂會或其他聚會場所，有無窮的精力狂歡一夜或在同儕壓力下，去嘗試迷幻藥、快速丸、快樂丸、神仙水、強姦藥本節目根據一個真實的故事拍攝，實際去瞭解這類藥物的長期、短期的不良影響，提供青少年正確的訊息，讓他們有所警惕，遠離毒品。</t>
  </si>
  <si>
    <t>防範青少年毒品濫用系列
2. 認清香菸毒害的真相
Smoking Exposed</t>
    <phoneticPr fontId="5" type="noConversion"/>
  </si>
  <si>
    <t>香菸比任何一種毒品都容易令人上癮，它含有4000種化學物質，43種致癌物，每年有超過50萬人死於它的副作用，它的有毒物質數不完，炸藥，福馬林，老鼠藥，砒霜，肥料，清潔劑…中都含有這些成份，本節目讓大家看看，香菸在氣管，肺，血液，心臟，神經…裡造成什麼後果，並有癌症手術病人現身說法，令人怵目驚心！</t>
  </si>
  <si>
    <t>防範青少年毒品濫用系列
3. 認清酒精毒害的真相 
A lcohol Exposed</t>
    <phoneticPr fontId="5" type="noConversion"/>
  </si>
  <si>
    <t>酒是世上被使用最多的毒品，任何酒精飲料都含有乙醇，它從胃部吸收經過血管進入大腦影響整個神經系統，破壞思考力，反應力和決斷力，它對身體非常的危險，它會抑制和減緩生理機能，令人失去意識，昏迷甚至死亡。它傷害肝臟，心臟，血管，腦細胞…，並使口腔癌，咽喉癌，舌癌，食道癌和胃癌的發生機率大增，它是世界上危害家庭，社會，學業，品格…最廣泛的毒品。</t>
  </si>
  <si>
    <t>防範青少年毒品濫用系列
4. 認清大麻毒害的真相
Marijuana Exposed</t>
    <phoneticPr fontId="5" type="noConversion"/>
  </si>
  <si>
    <t>許多人都以為大麻沒什麼毒害，錯了！它當然是一種毒品，只要吸一口，就會吸進400多種化學物質，它會造成眼睛充血，多痰，暈眩，噁心和幻想症，肺氣腫，肺癌和腦麻痺，你為了一時有 “high”的感覺而慢慢的毀掉你的健康和一生嗎？幻覺讓人變成神經病，您願意嗎？</t>
  </si>
  <si>
    <t>防範青少年毒品濫用系列
5. 認清安非他命毒害的真相
Methamphetamines ：The Hard Facts</t>
    <phoneticPr fontId="5" type="noConversion"/>
  </si>
  <si>
    <t>什麼是安非他命？為什麼它是青少年的頭號毒品？它會刺激腎上腺素，令人精神亢奮，持續興奮，不睡、不吃也不喝，精神恍惚，幻覺叢生，乃至精神分裂，心臟病、血管栓塞、肺肝枯竭⋯⋯天哪！你還要吸嗎？</t>
  </si>
  <si>
    <t>防範青少年毒品濫用系列
6. 認清吸入劑毒害的真相
Inhalants Exposed</t>
    <phoneticPr fontId="5" type="noConversion"/>
  </si>
  <si>
    <t>CINDY及CINE教育金膺獎
吸入劑是什麼？許多人只想到強力膠，其實這裡所謂的吸入劑包括：噴漆、冷煤、空氣清新劑、汽油、清潔劑…只要對身體有毒而且可以吸入的東西都是。它們的化學物質會進入心臟造成SSD吸入性猝死，它把脂肪融化造成腦損傷，休克及死亡。它對腦部造成的破壞會令人失憶，痙攣、失明、耳聾、手腳發抖、幻覺、妄想…。</t>
  </si>
  <si>
    <t>防範青少年毒品濫用系列
7. 吸菸：恐怖的結局
No it and or Butts : Smoking Kills</t>
    <phoneticPr fontId="5" type="noConversion"/>
  </si>
  <si>
    <t>CINE健康教育金鷹獎
本節目是真人、真事、真實呈現，是老師、父母、青少年必看的反菸活教材，內容和畫面相當震撼驚悚，許多對比的鏡頭（吸菸者與正常人），粉紅與污黑的肺，腫脹的氣管，起泡的肺氣腫，長毛的舌頭，挖掉半個臉的鼻咽癌患者，割掉整個下巴與喉嚨並且在脖子上開一個呼吸洞的患者…你看了絕不會再想抽菸了。</t>
  </si>
  <si>
    <t>防範青少年毒品濫用系列
8. 毒品對大腦的影響
Getting Stupid</t>
    <phoneticPr fontId="5" type="noConversion"/>
  </si>
  <si>
    <t>大腦是人體最重要的一個器官，它處理我們的感覺：恐懼、憤怒、觸覺、味覺…也控制行動、平衡、調節生理機能，掌管思想、語言、視覺、聽覺，它幫助我們學習、記憶、分析、判斷…但是酒精、香菸、大麻、強力膠…等毒品卻會對大腦造成永遠無法彌補的破壞。本節目不但教您認識大腦的結構與功能，更讓您看清楚毒品對大腦的傷害，如何影響人一生的言行舉止。</t>
  </si>
  <si>
    <t>防範青少年毒品濫用系列
9. 酒精對大腦的影響
Brain Scan: Alcohol and the Teenage Brain</t>
    <phoneticPr fontId="5" type="noConversion"/>
  </si>
  <si>
    <t>哥倫布及CINDY國際教育獎
本節目根據最新科學研究報告拍攝，透過核磁共振掃描造影M.R.I來解說青少年喝酒為什麼會造成腦部發育受阻，產生學習障礙，喝酒容易失控、情緒化、暴力，青少年腦部更容易受傷，導致腦功能衰退，終生受到影響。本節目把目前最新的資訊活生生的展現在您眼前，能不警惕嗎？</t>
  </si>
  <si>
    <t>防範青少年毒品濫用系列
10. 二手菸：毒害呼吸與生命
Second Hand Smoke：A Matter of Life and Breath</t>
    <phoneticPr fontId="5" type="noConversion"/>
  </si>
  <si>
    <t>你不抽菸，但旁人抽菸，殘餘有毒的化學物質從空氣中直接進入你的體內，你知道嗎？菸頭冒出的煙比吸菸吐出的煙毒二十倍，它含有酸，炸藥成份和四千種以上的化合毒物，它強烈的傷害你的氣管、肺、心臟、血管、致癌…，為什麼要讓別人來加害我們呢？鼓起勇氣大聲說出 “拒絕二手菸”是我們的權利。</t>
  </si>
  <si>
    <t>防範青少年毒品濫用系列
11. 急診室冬天--凋謝的青春
Dying High: Teens in the ER</t>
    <phoneticPr fontId="5" type="noConversion"/>
  </si>
  <si>
    <t>哥倫布國際教育獎
狂飆的年少輕狂歲月，往往因為耍酷或同儕壓力而蒙上酒精與毒品的陰霾。本片詳述急診室中許多青少年因為酗酒、吸食毒品、及飆車造成的意外案例和急救過程，不僅是生死一瞬的醫學紀錄，也是發人深省的生命教材。</t>
  </si>
  <si>
    <t>本節目完全採用卡通動畫製作，諮詢顧問心理學家貝利費里德曼博士針對青少年製作。惡棍菸老大設法誘惑少年亨利到他的香菸樂園去遊玩，那裡非常好玩，但是，聰明的亨利卻看到了許多身陷菸害的人以及香菸對人體的傷害，他能帶著受害者逃出去嗎？</t>
  </si>
  <si>
    <t xml:space="preserve">今天的香菸跟以往的不同的是，它們有通氣濾嘴和化學改造的菸草，使它們比早期的香菸更加有害和致命。菸草業是一門科學，他們持續研究把尼古丁送進人體最有效的方法，因為如果能更有效的運送尼古丁就能更快使你對香菸成癮。
  本節目要揭開關於香菸你所不知道的十個致命的傷害。
</t>
  </si>
  <si>
    <t>2004-2007</t>
    <phoneticPr fontId="5" type="noConversion"/>
  </si>
  <si>
    <t>如今在虛擬網路世界中出現了所謂「電腦霸凌」，造成許多青少年的恐懼。本節目要探討什麼是電腦霸凌？電腦跟蹤？你該如何保護你自己？父母、學校如何提供協助才能保護子女和學生的身心安全？</t>
  </si>
  <si>
    <t>最普遍的一個校園霸凌迷思是你不理會，他們就會停止？其實不理會霸凌可能會使問題更糟糕。本節目要探討這些校園霸凌的普遍迷思以及真相，霸凌是什麼？關於霸凌的迷思，聰明的報復以及如何。挺身而出。</t>
  </si>
  <si>
    <t>預防青少年暴力事件系列
3. 女孩的事？校園友誼與霸凌Girl Business : Friendship and Bullying in Schools</t>
    <phoneticPr fontId="5" type="noConversion"/>
  </si>
  <si>
    <t>學校生活對女生來說是最忙碌最具挑戰性的時期，除了課業和課外活動之外，她們還有很多其他的問題。 一旦友誼破裂，往往會造成內心極大的創傷。本節目要探討女孩與霸凌問題、好朋友、朋友絕交、間接性攻擊以及賦予自己權力的方法。</t>
  </si>
  <si>
    <t>預防青少年暴力事件系列
4. 青少年“約會暴力”之處理Dealing with Teen Dating Abuse : Matter of Choice</t>
    <phoneticPr fontId="5" type="noConversion"/>
  </si>
  <si>
    <t xml:space="preserve">本節目用戲劇手法表現，安娜與梅根是好朋友，升高中後，分別交了男朋友，而梅根的男友佔有慾太強，又有動粗的行為，安娜非常擔心，想幫助昔日好友，但梅根卻無法自拔⋯ </t>
  </si>
  <si>
    <t>預防青少年暴力事件系列
5. 衝突，溝通和人際關係Conflicts, Communication and Relationships</t>
    <phoneticPr fontId="5" type="noConversion"/>
  </si>
  <si>
    <t>榮獲CINE金鷹獎
動物表達情緒和解決衝突只有一個方式！但人類卻相當複雜，時常因為衝突而生氣，無法溝通破壞了人際之間的關係。不但事情不能解決，反而惡化。本節目依各種情況，提供解決方針。青少年將會學習到如何控制情緒，適當的說話、傾聽他人意見，知道何時及如何妥協。</t>
  </si>
  <si>
    <t>預防青少年暴力事件系列
6. 青少年如何處理憤怒的情緒Dealihg with Anger</t>
    <phoneticPr fontId="5" type="noConversion"/>
  </si>
  <si>
    <t>榮獲哥倫布國際教育影帶—金鷹獎
【本節目部分情節為模擬演出，並設有暫停討論區。】憤怒和生氣都是一種情緒的反射，我們都需要它。關鍵在於怎麼去處理和表達它。 “遷怒”是普遍的反應，把氣憤和壓抑反映在別的人或事物上，不但反效果，更失去了人際關係。本節目告訴您如何學習用適當的方式去調適，不是要壓抑你的憤怒，而是要把表達方式控制得宜，避免造成傷人、壞事的後悔之舉。</t>
  </si>
  <si>
    <t>預防青少年暴力事件系列
7. 青少年自殘：了解、協助與治癒Hidden Scars, Silent Wounds</t>
    <phoneticPr fontId="5" type="noConversion"/>
  </si>
  <si>
    <t>哥倫布及教育媒體金獎
自殘是各種形式的自我身體傷害，根據統計超過30﹪的青少年曾經有過自殘的念頭，人為什麼要自殘？沮喪、挫折、害怕、不安全、內心痛苦卻無法表達。它不是一種精神疾病而是一種宣洩，是一種吶喊和呼救。他們用切割、焚燒、飲食失調，凌虐身體來減輕壓力。自殘者不懂得如何與別人溝通，我們應該聆聽他們的心聲，求助專業醫師，自殘是可以痊癒的。</t>
  </si>
  <si>
    <t>預防青少年暴力事件系列
8. 欺凌弱小：你不必再忍受了Bullying: You Don’t Have To Take It Anymore !</t>
    <phoneticPr fontId="5" type="noConversion"/>
  </si>
  <si>
    <t>CINDY國際教育金獎
【本節目部分情節為模擬演出，並有正反兩種情境比對。】調查顯示有15﹪的在校學生曾遭受同學的欺負，欺凌弱小的方法很多，恐嚇、威脅、毆打、造謠、離間、排斥…等。許多學生成為受害者，產生痛苦，恐懼…等壓力。造成逃學、自殘、功課退步、怕上學、我們如何做才能免於被欺負呢？絕對不要沉默，勇敢反應出來。尋求校方、家長的協助，做個快樂的學生！</t>
  </si>
  <si>
    <t>預防青少年暴力事件系列
9. 少年，幫派，暴力：自己選擇Teens, Gang, Violence：It’s Your Choice</t>
    <phoneticPr fontId="5" type="noConversion"/>
  </si>
  <si>
    <t>為什麼青少年會加入幫派？環境和同儕壓力？耍酷或歸屬感？本節目用戲劇表現告訴你兄弟倆的故意，哥哥混幫派害了自己還把單純的弟弟拖累了，幫派份子只有兩個下場：被殺或坐牢。你要浪費一生去後悔還是潔身自好，自由發展邁向光明的未來呢？這是你自己的選擇，自已的未來要你自己去負責。</t>
  </si>
  <si>
    <t>預防青少年暴力事件系列
10. 拒絕言語暴力：創造安全環境No Name-Calling: Creat Safe Enviroments</t>
    <phoneticPr fontId="5" type="noConversion"/>
  </si>
  <si>
    <t>Live Action 劇情化節目，敘述在校園內要讓學生能有一個安全，無暴力的學習環境，而辱罵，取綽號…語言暴力卻經常發生。節目告訴您什麼是“SAFE當青少年碰到Bullies霸淩)時，要如何自處？避免受辱，不可直接對抗，以免受傷害，一個安全又沒有語言暴力的學習環境，是大家希望的。</t>
  </si>
  <si>
    <t>預防青少年暴力事件系列
11. 不要結交壞朋友Bad Friendships：Doing More Harm Than Good</t>
    <phoneticPr fontId="5" type="noConversion"/>
  </si>
  <si>
    <t>本節目有暫停討論區，便利課堂內師生之間逐段研討。本節目探討目前青少年交友的問題而攝製，劇情式實況模擬演出，針對青少年『耍酷』、『同儕壓力』、『夠義氣』、『不好意思』、『霸凌』………等心理和環鏡而結交到“壞朋友”的某些因素逐一破除。讓青少年們能遠離損友，多去結交益友。</t>
  </si>
  <si>
    <t>預防青少年暴力事件系列
12. 預防校園暴力：危險邊緣Violence in our schools: Over the Edge</t>
    <phoneticPr fontId="5" type="noConversion"/>
  </si>
  <si>
    <t>哥倫布國際教育銀獎
本節目分兩段：第一段是情節模擬演出，劇情是學校如何處理一名問題學生的過程，有校方，老師，家長，學生，同儕之間的互動經過。第二段是戲劇加專業人士如何研判學生是否有暴力傾向，如何阻止暴力行為產生，如何創造安全的校園環境，如何與家長，社區，警員，法院，心輔機構合作拯救某些有潛在暴力傾向的青少年學生。</t>
  </si>
  <si>
    <t>預防青少年暴力事件系列
13. 〝自殘者〞心理因素的探討Cutter : Self-abuse</t>
    <phoneticPr fontId="5" type="noConversion"/>
  </si>
  <si>
    <t>美國有1/10青少年偷偷自殘，其中80%是女孩，醫學報告指出過去三年的自殘病例增加了一倍，預料會繼續上升。 
本節目透過私密的錄影日記和不公開的治療，首度進入少數病患的內心世界，了解他們自殘的原因與如何接受治療與輔導，在治療師、家長、老師、同學和社工人員的關懷與鼓勵下他們勇敢地掙扎著逃出陰影。</t>
  </si>
  <si>
    <t>預防青少年暴力事件系列
14.〝霸凌〞女孩：女孩也會欺負人Girl Bullying : Girls Can Be Bullies</t>
    <phoneticPr fontId="5" type="noConversion"/>
  </si>
  <si>
    <t xml:space="preserve">男孩用拳頭 , 女孩用言語和友誼隔離 , 女孩霸凌在校園中不但常見 , 而且真實存在 . 讓我們聽聽女孩們 , 家長們和專家們的解說 , 並且如何避免。 </t>
  </si>
  <si>
    <t>預防青少年暴力事件系列
15. 阻止霸凌，挺身而出Stop Bullying ... , Take a stand !</t>
    <phoneticPr fontId="5" type="noConversion"/>
  </si>
  <si>
    <t>全國各地的學校裡，每天都會發生不同的霸凌事件，例如辱罵、說壞話、毆打和戲弄。每個人都知道霸凌對學生的傷害很大，如果我們挺身而出，就能改變它。你聽過線上霸凌嗎？它是新的霸凌傷害，如何預防呢？靠父母？老師？學校？還是學生自己或同學？本節目教你阻止霸凌又不傷害自己的技巧。</t>
  </si>
  <si>
    <t>第一集：暸解幫派生活Understanding Gang Life
為什麼要加入幫派？幫派都幹些什麼勾當？本節目告訴你幫派的黑暗生活面。
第二集：幫派份子的下場 Consequence of Gang Life
一旦你混跡幫派，那麼你將夢魘不絕，前科累累，毒癮纏身，不是被殺，就是蹲進苦窯。
第三集：生活還有其他的選擇 Alternatives to Gang Life
每個人對於未來的生活都有美好的夢想，你要力爭上游還是…？你要平靜快樂生活還是…？你要受人尊敬還是…？</t>
  </si>
  <si>
    <t>2003-2005</t>
    <phoneticPr fontId="5" type="noConversion"/>
  </si>
  <si>
    <t>幫派成員經常會用一些美麗的幻想來說服青少年加入幫派，〝我們有女孩、我們有錢、我們有歸屬感、不受人欺負…等，但是本片就要打破這種迷思，把幫派的真實面目揭開來，犯罪、流血、毒品、暴力、沈淪…等等，鼓勵青少年努力向上，遠離幫派。</t>
  </si>
  <si>
    <t>青少年處於男女朋友關係時，一方對另一方使用權力或控制做出各種虐待行為，可能是身體上的，精神上的，可能是性方面的，財務方面的也可能是電子或網路虐待，一旦遇見這類的情況，應該如何處理？才能避免更大的傷害發生。</t>
  </si>
  <si>
    <t xml:space="preserve">健康的兩性關係會激發出你最好的東西，應該包括共同目標，共同興趣，一起開心、尊重、信任、選擇和商量。不健康的兩性關係正好相反，你或許覺得不受到重視或尊重，或許你很難說出你的意見，可能不平等，缺乏信任，存在雙重標準以及很多衝突。
本節目要教你如何判斷你們的關係是否健康，以及一旦你認定它不健康，你要如何結束那個關係？
</t>
  </si>
  <si>
    <t>一口香菸中的毒物分析
Anatomy of a Puff
（附原文教師指南）</t>
    <phoneticPr fontId="5" type="noConversion"/>
  </si>
  <si>
    <t>藉由科學知識與幽默感的明辨解說，本節目能輕易讓觀眾了解，每一口香菸的煙霧中含有各式各樣的有毒物質、致癌物質與成癮物質。年輕主持人向大家解說為何在某種程度上，尼古丁比古柯鹼與海洛因更有成癮性，以及焦油是怎麼造成肺氣腫、慢性支氣管炎、與肺癌等等肺部疾病。工業用的有毒化學物質：苯、砷、氰化物、甲醛、氨，都會在吞雲吐霧中找到。香菸中甚至含有放射物質釙-210，每天吸食一包半的香菸，等於暴露在三百次胸腔X光的放射線中，而且並不是只有吸菸者本身暴露在這些危害之中。每年有上千位非吸菸者，因為吸了過多二手菸而死於肺癌。</t>
  </si>
  <si>
    <t>你是霸凌者嗎？自我測驗
The“ Are You a Bully ?”Test
（附原文教師指南）</t>
    <phoneticPr fontId="5" type="noConversion"/>
  </si>
  <si>
    <t>有許多人身為霸凌者卻沒有自覺，因此本節目要藉由一系列的問題刺激學生的思考能力，反省自己的行為，是否曾經出現不適當的肢體、語言與排擠他人的情形。這些問題是：你是否曾經撞擊、推擠、或毆打其他同學？你是否曾經取笑別人，只因為他跟你與你的朋友不同？你是否刻意不邀請某人參加你與其他人的聚會？你是否在背後講別人的八卦，用email、簡訊或在社群網站上散布他人的不實謠言？在每個問題之後，受過霸凌的學生與曾經當過霸凌者的學生會來替大家講述他們的經驗，校園霸凌的專家約爾赫伯，則會講解霸凌行為其實會同時傷害被害者與加害者。</t>
  </si>
  <si>
    <t>我被網路霸凌了
I was Cyberbullied
（附原文教師指南）</t>
    <phoneticPr fontId="5" type="noConversion"/>
  </si>
  <si>
    <t>節目中介紹三個青少年遭受網路霸凌的真實故事，提供觀眾非常有用的建議，如何避免成為這種快速成長、最新型態霸凌的被害者。這些建議是：網路無國界，而且訊息或照片一旦送上線，永遠無法回收，所以要慎選你貼上網路的內容；遇到惡意的訊息或留言，不要回應，避免情況惡化；最後要懂得適時向值得信任的師長求援。「反霸凌教練」帶領大家看看孩子們被網路霸凌逼上絕路的案例，討論網路霸凌最後會導致的惡化程度跟嚴重性──大家必須明白，網路霸凌絕對不是「小事一樁」而已。</t>
  </si>
  <si>
    <t>忍無可忍：解析霸凌自殺的悲劇
Pushed to the Brink : Bullycide on the Rise
（附原文教師指南）</t>
    <phoneticPr fontId="5" type="noConversion"/>
  </si>
  <si>
    <t>最近幾則悲劇，使大家注意到學生被霸凌而自殺死亡的趨勢正在升高。「霸凌自殺」的意思是，感到絕望的年輕人為了躲避同儕毫不留情的騷擾，不惜結束自己的生命。本節目要介紹兩起霸凌自殺的案例，告訴大家霸凌別人會導致不可挽回的後果。節目中邀請臨床心理學家與美國最知名的霸凌行為專家：約爾赫伯醫生，來介紹許多不同形式的霸凌，從明顯的肢體暴力，到比較間接的霸凌形式，例如網路霸凌、散布謠言、排擠與語言挑釁。節目中提供許多應對霸凌非常重要的訣竅，鼓勵學生聯合起來幫助被害者，避免被害者走上絕路；更重要的是開啟溝通的大門，無論你是參與者、目擊者還是被害者，都應該要正視霸凌的問題。</t>
  </si>
  <si>
    <t>處理青少年約會暴力：超過界線
Dealing With Teen Dating Abuse : Crossing the Line
（附原文教師指南）</t>
    <phoneticPr fontId="5" type="noConversion"/>
  </si>
  <si>
    <t>本節目希望有效阻止越來越普遍的青少年約會暴力與不當行為。根據疾病防制局針對美國全國的調查，高達一成左右的高中生曾報案遭受男女朋友暴力相向，遏止男女關係的惡性發展變成高中以上學校輔導教育最重要的一環。讓我們看看梅根的故事，她是活潑、品學兼優的學生，但是她渴望有一個男朋友。剛開始的時候，她以為馬特是她的白馬王子；當馬特對她的控制越來越嚴重時，她發現她不再擁有自己的朋友與空間，而且馬特經常辱罵她。這一切很快的演變成肢體暴力。梅根的故事用戲劇化的小品呈現，內容根據最新的約會暴力研究。學生們能夠認同梅根、馬特或其他同儕的角色，並且引發大家仔細思考約會暴力造成的後果。</t>
  </si>
  <si>
    <t>極端霸凌：老鳥欺負菜鳥的真相
Extreme Bullying : The Truth About Hazing
（附原文教師指南）</t>
    <phoneticPr fontId="5" type="noConversion"/>
  </si>
  <si>
    <t>針對團體新成員的「欺凌」可能包含肢體虐待、心理羞辱甚至是性侵犯的行為，強迫新成員證明自己的團體向心力。本節目帶領大家檢視美國高中校園節節高升的欺凌案例，並介紹男孩女孩之間不同型態的欺凌行為：殘酷的社會羞辱、肢體虐待的新成員儀式、網路霸凌等等。知名作家與欺凌的被害者在節目中，會講述這些可怕的故事，讓青少年了解欺凌並不是無害的「邁入團體的階段」，而是讓人沒有尊嚴，危害身心的違法行為。節目中會探討這些欺凌儀式要求參與者保守秘密，導致旁人無法介入這些行為，節目也提供被害者與參與者正面的鼓勵。</t>
  </si>
  <si>
    <t xml:space="preserve">受虐兒童─看到它！阻止它！Abused Kids : See it ! Stop It ! </t>
    <phoneticPr fontId="5" type="noConversion"/>
  </si>
  <si>
    <t>每個孩子都應該天真、幸福和快樂，但據估計，美國每年有兩百萬件兒童受虐事件從來沒有報案，幾百萬兒童默默承受被虐待的痛苦。美國每年經過證實的一百多萬虐待案中，如果沒有人阻止，三個孩子中就有一個會一再受到虐待。我們不能完全終止虐待，但認識它、注意它和辨別它，我們可以在另一個孩子受傷害之前阻止它。</t>
  </si>
  <si>
    <t>家庭暴力：夫妻心理的剖析
She Made Me Mad : Inside the Mind of Abused and Abuser</t>
    <phoneticPr fontId="5" type="noConversion"/>
  </si>
  <si>
    <t>美國每年約有四百萬婦女遭受丈夫、伴侶或朋友的肢體暴力 , 為什麼會發生而且持續發生 ? 讓我們來探討施虐者與受虐者的內心世界</t>
  </si>
  <si>
    <t>(榮獲美國優良教育節目獎)
人與人之間因為語言、行為、思想、權威…而產生衝突，妥善解決的方法很多，例如：先冷靜一下，考慮他人立場，聽聽別人怎麼說，講出自己的感受。同學與同學之間、孩子與父母之間、學生與老師之間，都有某些事情需要溝通，畢竟任何人都有表達意見的權利。本節目告訴您，如何運用技巧，不但化解衝突於無形，更能增添雙方的情感。</t>
  </si>
  <si>
    <t>學習成長</t>
    <phoneticPr fontId="5" type="noConversion"/>
  </si>
  <si>
    <t>我和我的500個朋友：在社群網站上保持安全
Me and My 500 “ Friends “ : Staying Safe on Social Networks
（附原文教師指南）</t>
    <phoneticPr fontId="5" type="noConversion"/>
  </si>
  <si>
    <t>本節目帶給學生首要的社群網站安全資訊，例如臉書。透過與專家和其他青少年的交流訪談，學生能夠了解社群網站是溝通與連結他人的良好工具，因此，它也會造成嚴重的風險。謠言與網路霸凌的情況在社群網站上散播得特別嚴重，網路、手機與任何其他科技產品都可能會變成騷擾的工具。本片也介紹露骨的性影像與資訊在網路上流竄的危險情形。網路上還有「釣魚手」以及其他竊取身分的竊賊，透過你在社群網站上的個人貼文搜集你的私密資訊；最危險的莫過於在網路上物色獵物的性犯罪者。但是只要跟隨本片提供的簡單準則，大家都可以安全的使用社群網站。</t>
  </si>
  <si>
    <t>如何處理生活中突發的變故
Coping With Disruptive Life Changes
（附原文教師指南）</t>
    <phoneticPr fontId="5" type="noConversion"/>
  </si>
  <si>
    <t>本影片提出幾則青少年的真實故事，他們必須面臨人生重大的轉折。其中一位青少年描述，父母離異使她在學校成為叛逆的問題學生，直到輔導老師介入，幫助未婚懷孕的她脫離幫派朋友，回歸正常生活。另外一個年輕女孩分享她的經驗，經商失敗導致的破產使她母親染上毒癮，幸好加入劇團與交到好朋友使她走出憂鬱症。母親診斷出乳癌的男孩描述他的恐懼與尋求祖母支持的過程。這些故事都能給觀眾一個好的概念如何尋求支持，走出陰霾，適應現實，並持續成長。</t>
  </si>
  <si>
    <t>學習如何說「不」並堅持原則
How to Say No and Really Mean It
（附原文教師指南）</t>
    <phoneticPr fontId="5" type="noConversion"/>
  </si>
  <si>
    <t>適時說「不」並堅持立場，是青少年在面對環境誘惑與壓力時非常困難的議題。本節目演出一個高中生派對的情境劇，玩樂的派對是同儕壓力最激烈的時候，許多學生在這樣的壓力下無法堅持正確的原則。五個青少年就在這樣的派對上面對必須要說「不」的困境。湯姆的朋友邀請他一起來喝酒。克麗絲汀的男朋友趁機強迫她從事性行為。安卓亞最好的朋友要求他協助期末考作弊。一群女孩約好要在派對上陷害另一個女孩，讓她出糗。凱爾喝醉了，卻想要開車把別人載回家。節目提供學生們五種技巧，讓大家能夠成功地說「不」：
1. 理性的分析情況。
2. 思考行為</t>
  </si>
  <si>
    <t>危險的決定：學習如何三思而後行
Dangerous Decisions : Learning to Think Before You Act
（附原文教師指南）</t>
    <phoneticPr fontId="5" type="noConversion"/>
  </si>
  <si>
    <t>今天的青少年會遭遇許多前所未有的風險，無論是毒品、香菸、還是酒類，都比從前容易取得；社會風氣使青少年輕率的嚐試性行為、網路上暗藏許多危機、酒駕、缺乏經驗的駕駛與疲勞駕車、過度的減肥，還有更多錯誤決定造成的危機，青少年是人類喜歡追求冒險的時期，如果學生缺乏理解與衡量潛在問題的能力，它們可能會毀壞人的一生。本節目將會一步一步的帶領學生學習做出合理、正確決定的過程，包括風險評估，在日常生活的所有層面中，從學校環境到交友與打工的場合，學會降低風險，避免意外發生。節目中請到幾位青少年，現在他們很後悔自己從前的行為；如果他們多考慮一些事情，就可以避免壞結果。</t>
  </si>
  <si>
    <t>誰需要治療？：心理問題如何求助
Who Needs Therapy ? Treating Psychological Problems
（附原文教師指南）</t>
    <phoneticPr fontId="5" type="noConversion"/>
  </si>
  <si>
    <t>影片中的年輕主持人們，將會替青少年回答常見的問題：什麼是精神科的「治療」？現代醫學可以提供哪些治療方式呢？人們在什麼情況之下需要治療？受到以下問題困擾的青少年，將會對觀眾們提出他們接受治療的經驗：憂鬱症、焦慮症、飲食失常、藥物濫用與校園霸凌，並且對觀眾提出應該接受治療的指標與建議，例如揮之不去的負面感受、感到生活脫離常軌、無法從例如親人死亡的創傷經驗中復原。影片提供指南，告訴大家治療師的類型，如何尋找適合自己的治療師。本片清楚傳達一個觀念：尋求治療並不是脆弱的表現，而是正面挑戰問題的態度，不需要引以為恥。</t>
  </si>
  <si>
    <t>作弊：你的壓力、選擇和價值觀
Cheating : Pressures , Choices and Values
（附原文教師指南）</t>
    <phoneticPr fontId="5" type="noConversion"/>
  </si>
  <si>
    <t>本節目要探討為何學生們會不惜作弊，刺激學生們反省自己的價值觀與行為準則。節目中演出生動的短劇，讓許多類型的作弊一目瞭然：一個學生晚上沒時間寫作業，因此想要抄襲朋友的作業。一個男孩看到網路上優秀的言論，在自己寫的文章中將它據為己有。一個害怕被逐出隊伍的網球隊員，謊稱對手的球出界。一個成績優良的學生想跟別人做朋友，在考試時把答案給對方看當作是友誼的象徵。在每個案例之後，主持人會詢問觀眾關於劇中人物的抉擇，他們可能要面對什麼後果以及這些抉擇牽涉到什麼值得思考的價值觀問題。</t>
  </si>
  <si>
    <t>年輕人常見的心理失調症
Common Psychological Disorders of Adolescence
（附原文教師指南）</t>
    <phoneticPr fontId="5" type="noConversion"/>
  </si>
  <si>
    <t>本片將進入幾個真實青少年的心理世界，他們正在努力克服現代青少年最常見的幾種心理失調問題：焦慮症、憂鬱症、飲食失常、注意力缺陷過動症與藥物濫用。本片將會回答以下問題以及更多議題：這些心理失調問題與遺傳有關嗎？它們為何會發生？在青少年之間發生率有多高？青少年能做些什麼克服它們？本片的重點是，除了使自己擁有更具建設性的人生之外，在專業醫療人員的指引下，只要有耐性，無論是誰都可以克服心理失調問題。</t>
  </si>
  <si>
    <t>停止痛苦：防止青少年自殘
Stopping the Pain : Teenage Self-Injury
（附原文教師指南）</t>
    <phoneticPr fontId="5" type="noConversion"/>
  </si>
  <si>
    <t>近年來有自殘行為的青少年人數呈等比級數成長。青少年自殘的形式與嚴重的程度因人而異，最常見的是刀割、火燒與碰撞。在這些行為是極度需要釋放緊張與壓力，或者亟需轉移強烈內心痛苦的方式。本節目中，幾位青少年向大家描述是什麼促使他們自殘，他們如何尋求幫助，並找到比較健康的解決方法；介紹年輕人常見的自殘理由：嫌自己不夠完美的懲罰手段、紓解情緒壓力、使自己不那麼麻木不仁、生活失控的時候使自己感到擁有一點控制權。影片強調青少年一定能用健康的方法面對問題，以及同儕之間有人自殘時應該如何幫助對方。</t>
  </si>
  <si>
    <t>我將如何支付我的大學費用
How Am I Going to Pay for College ?  （附原文教師指南）</t>
    <phoneticPr fontId="5" type="noConversion"/>
  </si>
  <si>
    <t>在全球大環境的影響下，許多年輕學子必須自己想辦法支付高等教育的費用。但是對聰明的青少年與家庭而言，還是有方法，大學以上教育並非夢想。本節目要解說教育之路的經濟之道，包括爭取獎學金、補助金、安排課餘工作，以及如何申請國家或私人銀行的助學貸款。理財專家與真正的年輕大學生會給大家帶來小技巧與生涯規劃策略，以獲得最多的校方支援，並節省校園生涯開銷。學生也必須理解在試圖申請政府的學生補助(FAFSA)與填寫財政援助申請表(CSS)時重要的注意事項，並聰明比較最有利的經濟方案。</t>
  </si>
  <si>
    <t>1. 培養個人價值觀 Developing Personal Values
我們每一個人都有獨特與不同的個人價值，當我們成長，因為家庭、同儕、文化、職責規範和傳媒的影響，我們的價值也持續發展與改變。我們要定義個人價值，並且探討如何培養。我們還要了解他人和經驗如何形塑我們的身分，獲得認同的正反面風險以及如何處理衝突的個人價值。
2. 青少年:性別與性 His and Hers : Gender and Sexuality
在青春期時，體毛，肌肉，體形變化，周期，情緒波動，猶疑，勃起，夢遺，破音，賀爾蒙激增，這一切都會發生。對於男性和女性，可以說是生活中一個艱難的階段。
3. 和睦相處：正面溝通  Getting Along : Positive Communication
有效的溝通技巧需要開創、培養，保持個人和群體的友誼關係。口語和非口語表達能力的研究，證明不同的情况下孩子需要有不同的溝通技巧，還有與成人互動的特殊溝通技巧。
4. 心理健康：個人與社會Mental Health : The Individual and Society
負責任的健康對於每個人和社會都有好處。我們要在各層面上探討個人的心智健康，復原和維持健康的步驟和過程。還要介紹社區結構如何扮演提供資源、生活體系，鼓舞精神的關鍵作用。</t>
  </si>
  <si>
    <t>人都需要有歸屬感。本節目要探討數位時代青少年的身份認同和自尊，從童年就開始發展的認同感，影響自尊和表達獨立的因素，發展自尊會遇到的挑戰，數位時代媒體和網路的影響力，以及如何建立自尊。</t>
  </si>
  <si>
    <t>(榮獲美國教育媒體推薦)
本片要探討青少年約會的黑暗面，我們要怎麼保護孩子? 在青少年複雜、偶而危險的約會生活中，父母不能依賴學校教導孩子愛情的事。少男和少女約會、戀愛以及性行為，極New易偏差，產生後遺症：約會暴力、性暴力、虐待、用藥、犯罪、輟學、憂鬱和自殺傾向。父母、老師和青少年都應該要有正確的觀念。</t>
  </si>
  <si>
    <t>1. 時間不夠用：學習“時間管理”與善用時間Not Enough Time：Managing Friends,Schoolwork and Activitie榮獲哥倫布國際教育金獎
【本節目部分情節為模擬演出，並設有暫停討論區。】時下青少年時常抱怨“我的時間不夠用”，他們說 “我要上學，交朋友，寫作業，課外學習…等”，乍聽之下很有道理，但是他們對於時間的分配、運用、控制與管理是否正確而踏實，本節目告訴您如何建立“時間管理”的觀念，採取步驟，減少壓力，從優先順序，訂計劃及時間表…。
2. 為什麼我的功課都做不好？I Can't Do Homework, Why ?
為什麼有些學生不能好好的做完功課？珊曼莎總是沒交功課，因為她不懂該如何著手。克瑞活動排的太滿，亨利則是提不起勁，本片提出策略與協助方法，讓學生發現做功課的樂趣，讓功課順利完成。
3. 培養良好的學習技巧 Developing Good study skills(獲美國健康教育媒體推薦獎)
如何培養學生運用一些技巧，增進記憶能力，如何聽課，寫作業，自修，考試，作研究，寫報告，熟練的學習技巧能讓他們更有優異的學業表現。越精進，壓力越小，自信更多，學習而且樂在其中。
第一集：如何做筆記，擬重點，如何聽課，什麼是5R？有多重要？善用行事曆規劃作業順序，擬定進度，….自已輕鬆，成績又好。
第二集：準備考試的技巧，如何背誦幫助記憶力，如何與同學分組學習討論？時間如何規劃？申論題怎麼寫？如何分段，主旨，申論，結語？如何寫專題報告？資料怎麼找？什麼叫抄襲？什麼叫剽竊？如何運用圖書館系統？如何運用網際網路找資料？</t>
  </si>
  <si>
    <t>包容不同的族群 Tolerance Responding to Difference</t>
    <phoneticPr fontId="5" type="noConversion"/>
  </si>
  <si>
    <t>( 榮獲哥倫布國際教育及金CINDY獎 )  
【本節目部分情節為模擬演出，並設有暫停討論區。】諾貝爾和平獎得主威賽說：「要談愛，先談恨。了解人性的壞才能欣賞人性的善。要了解包容就要先了解偏執」。對於不同的人種、文化、語言、習慣、生活方式、貧富、殘弱…因為成見與偏執而產生排斥作用。我們必須捨棄成見，拋開恐懼，本節目使所有的人都能和睦相處，互助互利，讓你開心的擁抱世界。</t>
  </si>
  <si>
    <t>規格</t>
    <phoneticPr fontId="4" type="noConversion"/>
  </si>
  <si>
    <t>片數</t>
    <phoneticPr fontId="4" type="noConversion"/>
  </si>
  <si>
    <t>年份</t>
    <phoneticPr fontId="4" type="noConversion"/>
  </si>
  <si>
    <t>版本</t>
    <phoneticPr fontId="4" type="noConversion"/>
  </si>
  <si>
    <t>片長</t>
    <phoneticPr fontId="4" type="noConversion"/>
  </si>
  <si>
    <t>出版</t>
    <phoneticPr fontId="4" type="noConversion"/>
  </si>
  <si>
    <t>英文學習</t>
  </si>
  <si>
    <t>大家都知道標點符號是什麼，但是很多人在使用標點符號時，卻發生許多問題和錯誤，尤其是英文標點符號，在正式的文件書信中，很容易就貽笑大方。本系列節目要告訴大家如何正確使用各種標點符號。</t>
  </si>
  <si>
    <t>1.成為寫作人
本集主要在講述學術寫作的類型及共通的特色。學術寫作的類型必須依照所修習的課程和指定作業而定；共通特色則包括：要陳述你的立場，利用證據或各項細節來支持; 要條理清楚地顯示它的邏輯性、觀點要公平、必須正確地引用所有引述資料、並且符合標準編輯美國英語。 
2.自由寫作
當你開始思考文章的方向時，無論是一類型的寫作，需要考慮三件事：第一，這份寫作的目的或目標；第二，你的讀者或是你的寫作對象；第三：書寫的格式；這三個因素將決定你的寫作內容和方式，瞭解別人對你的想法和意見也是可以使寫作更完美的作法。
3.初稿撰寫與查證
在有了寫作構想後，要動手完成一篇完美報告，首先將想法整理清楚，最好是列出大綱，方式有兩種，一是串聯式大綱，另一是條列式大綱。依照對自己有利的方式列出大綱後，接下來就可以撰寫初稿了。初稿完成後，讓其他人讀過文章，並且請他們提修改意見。
4.從下筆到完稿
在寫作的過程中，你不斷地在做校訂和改寫的工作。在完成第二次草稿後，可以請人閱讀，從中得到更多的修改建議。寫作的過程中還有幾個需要注意的地方，例如文章的標題、明確的題旨句、轉折句、正確引述資料，以及強而有力的結論等等。</t>
  </si>
  <si>
    <t xml:space="preserve">(中視新聞部國際組胡德順主任強力推薦)
本節目由美國Standard Deviance 公司依照SEAE規格去製作，所謂SEAE就是Standard Edited American English (標準編輯美語)，很明顯的，它是美國及加拿大使用的，不是英國，澳洲或紐西蘭的英文，這兩種文法的差異何在？當然大同小異，在台灣學文法都是本國老師教的，讓我們來看看美國人怎麼教學生美國文法是不是比我們簡單多了！
第一集：什麼是文法？Grammar?、第二集：動詞 Verb、 第三集：何謂 Verbal？、第四集：句子 Sentence、第五集：詞類Speech ，呼應 Agreement、第六集：句子的問題 Sentence problems, 文法的陷阱 grammatical traps. </t>
  </si>
  <si>
    <t>《一》
1.Twinkle Twinkle Little Star、2.The Muffin Man、3.The Puppet Show、4.Hickory Dickory Dock、5.Let’s Have A Tea Party、6.Hush Little Baby、7.Baa-Baa Black Sheep、8.Boys And Girls Come Out To Play、9.This is The Way The Ladies Ride、10.Six In A Bed、11.Bye Baby Bunting、12.Hot Cross Buns
13.Jack And Jill、14.London Bridge Is Falling Down
15.Little Jack Horner
16.Little Miss Muffet
17.Lucy Locket
18.Three Little Kittes
19.Little Bo Peep 
20.Oh Where, Oh Where Has My Little Dog Gone
21.See-Saw Margery Daw
22.How Many Miles To Babylon
23.Sing A Song Of Sixpence
24.John Brown’s Baby
25.Do You Ken John Peel
《二》
1.Old MacDonald Had A Farm 
2.This Old Man
3.The Grand Old Duke of York
4.Oh Dear What Can The Matter Be?
5.Yankee Doodle
6.How Much Is That Doggie In The Window?
7.Michael Finnigan
8.The Farmer In The Dell
9.Polly Put The Kettle o­n
10.I Had A Little Nut Tree
11.Skip To My Lou
12.Frere Jacques
13.Bingo
14.Peas Pudding
15.Here We Go Round The Mulberry Bush
16.Ring-A-Ring-A-Roses
17.I Saw Three Ships
18.Oranges and Lemons
19.Cock-A-Doodle-Doo!
20.The Big Ship Sails o­n The Ali-Ali-O
21.Simple Simon
22.Pat-A-Cake Pat-A-Cake
23.Tom Tom The Piper’s Son
24.The Birthday Song
25.For He’s A Jolly Good Fellow
《三》
1.Lavender’s Blue
2.My Bonny Lies Over the Ocean
3.London’s Burning
4.Five Green Bottles
5.On Top Of Old Smokey
6.Mary Had A Little Lamb
7.Ride a Codk-Horse to Banbury Cross
8.To Market To Market
9.There Was A Crooked Man
10.I’ve Been Workin’ o­n The Railroad
11.Twas o­n A Monday Morning
12.One Man Went To Mow
13.The Grandfather Clock
14.The North Wind Doth Blow
15.Bobby Shafto
16.Here We Go Looby Loo
17.She’ll Be Coming Round The Mountain
18.A-Tisket A-Tasket
19.Bluetail Fly
20.Row, Row, Row Your Boat
21.Billy Boy
22.Home o­n the Range
23.The Yellow Rose of Texas
24.Pop Goes The Weasel
25.Do Your Ears Hang Low
《四》
1.Polly Wolly Doodle
2.Let’s Play Dress-Up
3.Cockels and Mussels
4.Hey! Diddle, Diddle
5.The Old Grey Mare
6.Ailen Drum
7.Winkum Winkum
8.Little Boy Blue
9.Rock-A-Bye-Baby
10.There’s A Hole In My Bucket
11.Waltzing Matilda
12.Eensy-Weensy Spider
13.Take Me Out To The Ballgame
14.Daddy Wouldn’t Buy Me A Bow-Wow
15.Three Little Pigs
16.Skye Boat Song
17.Daisy, Daisy
18.I’m H-A-P-P-Y
19.Smile
20.God Bless The Moon
21.Humpty Dumpty 
22.Rub-A-Dub-Dub Three Men In A Tub
23.This Little Pig
24.It’s Playtime
25.Lullaby And Goodnight</t>
  </si>
  <si>
    <t>絕無暴力、色情畫面 HBO、DISNEY播映精選 最適合全家人觀賞 
精選六部最適合全家人共同欣賞的溫馨電影，電影情節絕無暴力、色情，及任何不雅的畫面出現，大人、小孩都可以放心觀賞的電影，溫馨感人肺腑，同時可以學習
“生活美語”。
(每部電影附中、英文對白手冊一本)
1.閣樓上的天使Angels in the Attic 
布萊德（克萊頓泰勒飾）和法蘭克（史帝芬羅賽克飾），是一對難兄難弟，有一次偶然的情況下，他們在公寓上的閣樓發現了一只皮箱，裡面裝滿了現金，在幾番掙扎和討論之後，他們決定不報警處理，改以用這些錢買東西偷偷送給有需要的住戶，不知情的住戶們還以為是天使降臨賜福給他們呢。布萊德和法蘭克也因此獲得極大的成就感，但事情會像他們所想的這麼順利嗎……？
2.搶救寶寶大作戰Baby Bedlam 
布萊德、史徒與齊克是整天惡作劇的小孩。當布萊德的小姐姐貝琪去為「天王」麥賽傑克遜擔任臨時保姆時，他們偷走了嬰兒暫時放在車上，回頭來找時卻人車失蹤。原來是傑克受到歹徒威脅前來偷車，後座的嬰兒也被帶走。良心發現的傑克正想在旅館歸還嬰兒給這幫小孩時，歹徒卻趕來阻止，同時打電話去勒索。 
貝琪在家中急得熱鍋螞蟻，擔心嬰兒安危之餘又要應付母親關心的查看。布萊德一夥帶著嬰兒逃出旅館，同時擺脫歹徒的追逐，終於在傑克遜夫婦回家前一刻送回嬰兒。歹徒又想闖入硬奪嬰兒，遭到傑克遜制服，好心有好報的傑克獲得一份好工作。布萊德仍然繼續他的惡作劇。 
3.冒險小英雄A Kid Called Danger 
一個活潑的小男生，由於父親擔任警官，小男孩從小就嚮往成為真正的警察。 
在偶然的情況下，小男孩發現了越獄的鑽石大盜行蹤，他開始展開獵賊行動。 
小男孩找了三名各有專才的同年好友，四人同心協力，智取十惡不赦的竊賊，不但找到了價值不菲的鑽石，同時也幫警方抓到了竊賊和同夥。
4.父女情深Me and Dad
他是棒壇的明日之星，當妻子在一場意外中喪生後，眼看著他的夢想也就此粉碎。 
 現在，他的生活全部以七歲女兒艾碧為中心，他所能做的；就是透過棒球。在試著留住女兒的心，並讓忘掉過去痛苦的過程中，他學到了艾碧愛他，並不是爸爸的角色而已。 
他們發現，他們所需要的就在眼前，他們需要彼此。  
5.祖孫飛行夢One Last Flight 
雷跟外公十分喜歡飛行，但雷的爸爸十分不贊成他們行為。 
 雷因為被大惡霸艾迪威脅而不小心害外公受傷住院，當他得知父母要把外公送進老人院時， 
 他決定完成外公最後一個心願，那就是讓外公再度開著T-6訓練機飛上青天，沒想到在艾迪的幫助下，外公的心願真的完成了，雷跟艾迪也變成了好朋友。
6.印第安古金傳奇 Waking up Horton
伊莎朵拉為找百年前曾祖父所藏匿的黃金而來到前印第安部落—庭柏谷，以拍片為名，行尋寶之實，房東泰勒之女艾蜜莉雅和伊莎朵拉有嫌隙，想藉魔法將伊莎朵拉趕出他們的生活，
不料竟召喚出百年前印第安人荷頓的靈魂，荷頓決定幫助艾蜜莉雅，將拍片現場弄得雞飛狗跳，在此同時，伊莎朵拉也猜出黃金可能的藏匿處，並脅持泰勒共同前往，荷頓和艾蜜莉雅必須共同合作，救出泰勒，並阻止伊莎朵拉，取走失竊的黃金。</t>
  </si>
  <si>
    <t>世界冠軍隊背後的教練 Coach Me if You Can (法語發音、中.法文字幕)</t>
    <phoneticPr fontId="5" type="noConversion"/>
  </si>
  <si>
    <t>榮獲各項奧林匹克冠軍的運動員，如何被一手訓練出來的？各個不同國家國手的教練，都有不同的哲學，甚至特殊技能。中國女子體操隊教練與選手之間的關係亦師亦友，對小選手們的生活態度也有所責任；非洲國家短跑選手雖然沒有高級訓練跑道，但是有個光聽一群選手的腳步聲，就知道誰在偷懶的超級教練。所有教練都有個共通的想法：金牌是唯一的目標。</t>
  </si>
  <si>
    <t xml:space="preserve">「運動實驗室」是專為青少年們製作的的教育節目，展示各種運動的樂趣，歷史源由，學習重點，配合物理學、力學和人體工學的解說，既顯示了科學元素的「工」，也了解各項運動的重點，有助於達到最完美的動作。
本節目幫助青少年們更好地理解各項體育運動，也讓他們就個人的所長，能有更大的發揮。
1 ,  Tennis    網球
2 ,  Soccer    足球
3 ,  Baseball   棒球 
4 ,  Skateboarding  滑板運動
5 ,  Table Tennis   桌球
6 ,  Volleyball    排球 
7 ,  Breakdancing  霹靂舞
8 ,  Trampoline  蹦床 ( 彈躍騰翻器 )
9 ,  Track &amp; Field  田徑
10 ,  Dressage 花式騎術
11 ,  Basketball  籃球
12 ,  Football   橄欖球
13 ,  Hockey  曲棍球 
14 ,  Swimming   游泳
15 ,  High Jump   跳高
16 ,  Bowling   保齡球
17 ,  Figure Skating  花式滑冰 
18 ,  Squash  壁球
</t>
  </si>
  <si>
    <t>達成「體適能」的好處有強化整體健康、避免疾病、保持身心健全以及延長壽命，即使是青少年也不應忽略它。但是青少年往往不知道什麼才是健康的體態，也不知道應該如何提升體適能，或者以為這些知識是運動員的專利。本節目將以最明快、易懂的方式，讓大家記住體適能的各項元素：心肺耐力、肌力、肌耐力、柔軟度與身體組成。體適能的訓練專家將會針對體適能每項元素，提供詳細的計畫來強化它們，包括如何在每天忙碌的生活中達成足夠的運動量。節目中邀請到兩位訂定目標，決定達成體適能的真實青少年，協助觀眾建立適合自己生活型態的體適能計畫。最重要的是，體適能並不只是為了健康而已，它也能充滿樂趣。</t>
  </si>
  <si>
    <t xml:space="preserve">1,運動傷害的分類與處理 Sports Injuries: Classification and Management 
    在運動中可能會發生各種不同的傷害，每一種傷害各有不同的原因、症狀和治療方法。在節目中，我們針對不同類型的傷害，包括皮膚、肌肉以及發炎反應和軟組織損傷的處理方式，逐一說明。然後，我們要討論硬組織損傷，包括處理以及如何評估這些傷害。
2, 運動精神：運動行為與公平競爭 In the Spirit of the Game 
    什麼是良好的運動精神？「獲勝」是一種很棒的感覺，但這只是我們參加運動時，為自己設定的許多目標之一。在運動中，獲得樂趣、保持健康、磨練技術和結交朋友，都是體育競技的一些獲益之處，我們不應該在勝利的渴望中迷失。
3,  學習技能準備大顯身手 Skill Acquisition for Sports Performance 
   菁英運動員熟練的表現，看起來輕而易舉，但是，他們投入了大量的時間和努力，去學習、練習和改進技能，才讓他們有了今天的成就。
   在這個節目中，我們要看看：什麼是技能？如何才能成為一個熟練的選手？我們如何學習技能？有哪些影響因素？我們該如何評估運動表現？
4, 提升表現：精英運動員案例研究Improving Performance: Elite Athlete Case Studies 
    菁英運動員都在努力尋找方法，來提升他們的表現，爭取多一公分、少一毫秒或達到理想目標。因此，他們需要利用許多方法，來提升表現。
    我們將探討如何透過不同類型的訓練、規劃適當的訓練課程和心理準備，來提升表現，以及討論在追求最高境界的表現中，如何利用現代科技以及什麼是禁藥？有什麼後果？
5, 教練如何訓練出優勝團隊 The Coach: The Winning Team 
   教練可以被定義為一個人，他透過監督、指導和訓練，讓選手學習技能。他們還負責指導個人和團隊在表演或競賽中達成目標。
   在這個節目中，我們要檢視成為一個教練的幾個不同觀點，包括︰如何成為一個好教練？如何安排一個有效的訓練課程？以及溝通技巧的重要性，隊員優點和弱點的評估，安全措施和兒童保護。
</t>
  </si>
  <si>
    <t xml:space="preserve">1. 人體機能：探討生物力學Biomechanics of the Body
要達到高水準的運動成就，關鍵是才華、紀律、訓練和努力。生物力學是把物理原理應用在人體和人體動作上，讓運動員的表現和潛力發揮到極致，生物力學也注重如何使用運動器材以及運動中動作的特性。
2. 運動傷害的預防與評估Sport Injury Prevention and Assessment
正確的預防、治療和復健對運動受傷的人很重要。本節目要談運動傷害，我們要看預防策略、運動傷害的原因和種類、立即評估和進一步評估、軟組織傷害的治療以及傷害的復健。
3. 女性與運動：為什麼很重要Setting the Pace : Women and Sport
運動可以減少心臟病、高血壓、糖尿病、骨質疏鬆症以及某些癌症。還可以維持積極的心態。保持健康對婦女在經期、懷孕和更年期等尤其重要。本節目要從歷史上、文化上、歧視上…來探討女性與運動的重要性。 </t>
  </si>
  <si>
    <t>1. 最小的影響：只拍照片，只留下腳印Minimum Impact : Take Only Photos , Leave Only Footprints
我們在親近大自然時，可能會造成嚴重的破壞，例如，亂丟垃圾造成河流污染、阻塞以及危害河中的生物，或是營火留下可長達百年之久的嚴重損傷。在我們享受戶外的同時，我們該如何避免這些問題？我們又該如何將對自然環境的傷害降到最低？我們怎樣才能確保我們的後代也能享受到美好的大自然呢？
2. 戶外活動：繩索運用技巧 Rope Skills
每件事都要用到繩索，從登山人或垂降者的固定錨、停泊船隻、把東西綁緊或裝配救援系統。你也許想用繩索攀上或垂下峭壁。本節目要探討一些繩索運用的實用技巧、繩索的種類、繩索的保養、繩結、滑輪系統和救援方法。
3. 戶外活動：應用科技的探討Technology in Trekking
前往野外展開戶外活動，露營、登山、攀岩、泛舟。拜科技之賜，現在很容易、很簡單也更安全。本節目要談科技對戶外活動的影響，有那些幫助戶外活動的科技？科技對經驗和環境的影響？科技對特定戶外活動的影響？科技的激勵以及科技和反省。</t>
  </si>
  <si>
    <t>本節目由Saleem Habash 指導 , 他是UCA National Championship Coach阿肯薩斯中央大學國家冠軍賽教練 , 前肯塔基大學首席教練 , 全美啦啦隊Dunbar賽的教練與編舞
1. 隊友基本技巧與變化動作—基礎篇Fundamentals and Basic Partner Stunts and Transitions
學習基本的技巧與換位動作 , 以及所有啦啦隊員必須具備的基本動作 , 每一項技巧和動作都按部就班一步一步地示範分解動作 . 本節目能讓你的啦啦團隊擁有完美堅實的基礎 .
2. 隊友基本技巧與變化動作—進階篇Advanced Partner Stunts and Transitions
當你的團隊已經具備了完美的基本動作時 , 就該學習進階動作 . 本節目幫助啦啦隊員學習更困難的技巧和動作 , 讓她們在運動會、比賽現場和表演時更能有所發揮 .
3. 歡呼與場邊助陣 Cheer &amp; Sidelines
本節目準備了四種歡呼和十二種邊線表演 , 要教你們 , 幫助你的團隊學得更快更有效 . 不但具備啦啦隊員的團隊技巧 , 更可帶動氣氛和熱場 . 
4. 舞蹈與快舞 Dance &amp; Quick Dances
本節目教學和示範最新穎的啦啦隊團體舞蹈動作 , 包括4:8 count dances 和8:8 count dances 完美的流程、活力表演、邊線表演、賽前和中場表演 .</t>
  </si>
  <si>
    <t xml:space="preserve">指導演出：凱莉·蓋里森曾經是美國奧林匹克體操選手兼隊長，連獲三屆平衡木國家冠軍，世界職業平衡木冠軍，並獲選為美國體操名人堂成員。
1. 基本翻滾技巧入門 Introduction To Basic Tumbling
了解基本的身體姿勢是練習翻滾動作的重要因素 , 翻滾動作也是體操學生的必備技巧 . 讓凱莉來教你體操選手基本的翻滾動作和技巧 , 如何控制身體讓體態保持優美 , 又可以避免運動傷害 . 以及一些讓體操選手決定未來他(她)能否繼續練習體操的關鍵動作 .
2. 如何學會劈腿動作 How to Learn the Splits
柔軟和彈性是體操和許多其他運動必須要求的事 , 讓凱莉來教你體操選手基本的腿部和臀部伸展 , 這種伸展最重要的重點是臀部屈肌和四頭肌 . 本片有許多示範 , 教年輕的體操學生伸展背部和小腿肌肉 , 改正錯誤 , 避免運動傷害 . 還有很多的體操技巧和平衡動作 . </t>
  </si>
  <si>
    <t>〝瑜伽與身心療法〞是由印度宗師瑜伽研究基金會簡稱VYASA策劃，針對常見疾病如頭痛、背痛、關節炎、憂鬱症、癌症、高血壓、糖尿病⋯等設計，為配合現代生活型態，將各種病癥最有療效的印度傳統瑜伽動作簡化後，取其精髓而製作的保健節目。"基金會"成立30年，已培養出六千多名合格的瑜伽教師，是印度最負盛名的瑜伽研究機構，在全球27個國家設有分會，進行研究訓練和教育工作，目的是把5000年來的印度瑜伽傳統療法發陽光大。本節目結合印度瑜伽大師、科學家、專科醫師，針對單項人類生理疾病，用簡單的動作、呼吸和冥想，真正達到預防和改善的效果，不論您有沒有瑜伽的基礎，都可以按照節目的指定動作練習，每天十分鐘，讓您遠離病痛。</t>
  </si>
  <si>
    <t>ITF（國際網球聯合會）高級教練親身執教，熱身運動、底線型打法、上網型打法、中高級精選技巧、發球法、綜合性打法⋯⋯全方位指導網球愛好者，分步示範，生動解說，深入淺出，循序漸進， ITF最高教學水準、最新訓練方法的網球教程，不論你是初學者，還是有志於探索更高技巧的經驗球手，都能受益匪淺！世界一流網球場地實景拍攝，高清晰度優質唯美音畫，營造如身臨其境的學習環境，讓你切身感受明媚的陽光、感受揮汗的暢快、感覺時尚網球運動無與倫比的魅力！</t>
  </si>
  <si>
    <t>IBF高級教練親身教授羽毛球基本技術、實戰技巧 ⋯ 高清晰度實景拍攝，優質唯美畫面以及詳細的步驟講解、技術分析，讓你如身臨球場。無論你是想快速掌握羽毛球基本動作要領的初學者，還是想令自己的技術更上層樓的高手，都能在其中找到自我訓練的完美技巧。</t>
  </si>
  <si>
    <t>清晰度實景拍攝，輕鬆易學、簡潔實用。ITTF教練親自執教，詳細說解、全面分析乒乓球基本技術、戰術技巧⋯⋯無論你是想快速掌握乒乓球基本技術動作的初級學者，還是精益求精的乒乓球高手，都在其中找到自我訓練的完美方法。</t>
  </si>
  <si>
    <t>NBA巨星夢幻教學DVD，讓你擁有NBA球星的球技、觀念以及夢幻般的個人技巧。
本節目網羅五名NBA職籃史上最偉大的明星球員，親自指導並示範他們在球場上最專精的技巧。還有夢幻籃球隊Chuck Daly教練，講解和演練他的成功戰略，戰術和訓練方式。</t>
  </si>
  <si>
    <t>排舞是繼愛爾蘭大河之舞以後，最刺激的舞蹈，排舞最大的好處就是適合各種年齡層。本節目由歐洲冠軍世界排名第二的名師群指導，簡單易學老少皆宜。</t>
  </si>
  <si>
    <t>數以百萬計的人們已經發現瑜伽所帶來的強大好處，包括協調身體、心靈以及精神的平衡。白色蓮花基金會(White Lotus Foundation)的Ganga White和Tracey Rich是在國際上著名的瑜伽夫妻檔。他們所創造的完全瑜伽飄動理論，收集了許多可以增進健康和安定精神的瑜伽練習。完全瑜伽：飄動系列是為了補充加強之前非常暢銷的完全瑜伽課程所創造出來的，目的是為了提供初學者可信並且充滿活力的專業訓練。Vinyasa Flow yoga 將傳統的瑜伽姿勢和有聲呼吸法(ujjayi)結合成流暢的基本姿勢。易懂易學的指導毫無疑問的將會幫助您體驗許多瑜伽所帶來的好處。
1. 入門篇 2. 飄動系列土篇 3. 飄動系列水篇 4. 飄動系列火篇</t>
  </si>
  <si>
    <t>由中國亞特蘭大奧運會男子、女子金牌，亞洲、世界冠軍記錄創造者得獎選手示範。
本片由中國第一位游泳世界冠軍穆祥雄先生任顧問，有學者教練之稱的前國家游泳隊教練周明先生提任指導，並運用水中攝影等多種特殊拍攝技巧製作完成。無論是游泳的愛好者、教練，本系列光碟是最佳的游泳訓練教材。</t>
  </si>
  <si>
    <t>皇家馬德里隊的明星球員--大衛貝克漢，其縱橫足球場上的絕招秘技，將全部在〝百變貝克漢〞中與您分享。影片內容包括控球技術、球場認識、傳遞、穿越、防守和花式踢球技巧。導演Russell Thomas (曾為羅比威廉斯、凱莉米洛、嗆辣紅椒⋯等巨星MTV操刀製作)結合好萊塢式的電影效果，讓您欣賞到如＂駭客任務＂般的高難度動畫。這張DVD片中貝克漢以教練身分，使用歐洲足球協會聯合會(UEFA)認可的訓練模式，指導這群年紀介於7-14歲之間、足球界的明日之星，除了希望傳承足球技巧，在遊戲和不斷的磨練中展現他們的技術，並且激勵他們相信自己的潛能。</t>
  </si>
  <si>
    <t>本節目透過有趣的瑜伽練習，讓性感生活充滿活力。從入門到進階，全套課程著重鍛鍊常被忽略的區域—性感核心肌群。全身性感的強效練習，幫助妳強化並伸展性感核心區域，精心設計的練習，結合彼拉提斯，專為提昇身體的性感知覺與強度而設計。
1.基礎篇 2.中階篇 3.進階篇</t>
  </si>
  <si>
    <t>(榮獲CINDY國際教育銀獎)</t>
  </si>
  <si>
    <t>全美交際舞大賽冠軍得主羅恩狄維托與薇琪雷根教授指導
薇琪雷根會照著自己學舞的方式一步步教你跳，一次一個動作，每一個細節都解釋得清清楚楚，男女兩邊都會示範。你可以從最基本的開始學起，然後再慢慢組合起來，整套動作輕鬆好學，曼妙舞姿絕對令人印象深刻。薇琪雷根是北美交際舞與拉丁舞大賽冠軍。羅恩狄維托是薇琪的教學舞伴，是全美交際舞大賽的冠軍得主。光碟系列還提供其它舞蹈教學，保證都是你想學的：1. 恰恰舞 CHA-CHA、2. 狐步舞 FOXTROT、3. 黏巴達舞 LAMBADA、4. 曼波舞 MANBO、5. 夜總會舞蹈 NIGHTCLUB、6. 倫巴舞 RHUMBA、7. 搖擺舞（吉魯巴）JITTERBUG、8. 探戈舞 TANGO、9. 華爾茲 WALTZ。</t>
  </si>
  <si>
    <t>(榮獲美國健康教育媒體推薦)
今天許多青少年運動員為了贏得比賽或者使體格外型好看，而服用某些藥物去快速增強體力，讓體型高大，肌肉發達，跑速更快，但卻造成許多後遺症，肌腱和關節承受過多的壓力而受傷，賀爾蒙分泌失調，影響發育，睪丸萎縮，禿頭，情緒失常，造成心血管疾病，腎衰竭…害處太多了，健強的體魄靠訓練而不是藥物，那是欺騙，不是運動，也不自然，更是殘害自己的健康。</t>
  </si>
  <si>
    <t>貝克漢從小就熱愛足球，11歲就上了全球電視，受到職業球隊的注意，貝克漢14歲時簽約曼聯隊為培訓球員，16歲升入青年隊，17歲代表曼聯隊正式出賽，20歲獲得英國冠軍盃，並加入英國足球代表隊。1998年參加世界盃時已是世界名人了，2000年貝克漢當選英國國家足球隊的隊長。他球技精湛、自我訓練要求嚴格，絕不碰觸毒品、菸酒與性的墮落生活。他力求上進，是第一位出現在同性戀雜誌
中的運動明星，與高貴辣妹結婚更是話題不斷，⋯</t>
  </si>
  <si>
    <t>教練：Rania 兩度蟬聯「世界肚皮舞比賽」冠軍。「美國有氧體操協會」認證專業健身指導員。肚皮舞是中東和埃及的一種民族舞蹈，在歐美等家都非常受歡迎，堪稱舞蹈中的吉普賽，肚皮舞讓妳盡情舞動腰、臀、肩、臂和腹部，有非常好的減肥和塑造美好身段的作用；它是只屬於女人的舞蹈，它令女性綻放前所未有的性感與迷人的光彩。1. 美臀篇--Hip Drop Hip Hop 2. 美腹篇--Bellydance Boogie 3. 美腰篇--Cardio Shimmy 4. 塑身篇--Pure sweat</t>
  </si>
  <si>
    <t>我們將指導各位如何將瑜珈動作融入抗力球，兩者的結合能增加彼此的效果。傳統瑜珈結合抗力球讓我們有新的體認，抗力球會讓你感覺到身體的重心，抽象的來說甚至會成為你人生中的重心。</t>
  </si>
  <si>
    <t>網球一直是白種人的運動，女子網球在全球運動場上早已造成風潮，近幾年，大小威廉絲姊妹傳奇更是個中翹楚，她們的黑人背景，超人的天賦，真誠的態度和苦練球技的獨特風格，再再成為世人期待與注目的焦點，姊妹不負眾望，三度贏得女子網球大滿貫賽事冠軍，四度溫布頓奪魁。2002年小、大威廉絲是女單網球世界排名第一、二名。</t>
  </si>
  <si>
    <t>老虎‧伍茲一歲半時就打了他生平的第一洞，而且平標準桿。五歲時，他在標準高球場上就有九十幾桿的成績，十二歲時，他已贏得三十場青少年級的競賽，在十五歲以前，他獲得六次世界青少年高爾夫球杯的冠軍。1994、1995和1996年老虎‧伍茲正式參加職業高爾夫名人賽，並以低於標準桿12桿的成績打破名人賽的記錄，此後，勝利，勝利，勝利⋯⋯他是怎麼成功的？他的父母如何培養他的？如何訓練他？他又承受哪些壓力？如何克服呢？伍茲一家都朝這個目標努力。某天，第十八洞，一次神奇的推桿⋯⋯</t>
  </si>
  <si>
    <t>麥可‧喬登在籃球場充滿了魅力，創下許多驚人的記錄，他是全球老老少少心目中的英雄。在球場外，麥可‧喬登從事許多有意義的工作，他演電影、發展商品、成立球隊、拍廣告、結合運動商品與市場行銷。麥可‧喬登不僅是一位偉大的運動員、代言人、也是當代生活的主角。他參與青年人的活動，到學校演講，參與慈善活動，喬登的謙虛態度超越他的社會地位。他是一個好丈夫、好父親，他為現代年輕人樹立了良好的典範。</t>
  </si>
  <si>
    <t xml:space="preserve">風格獨具，機智又幽默，本系列將歷史與小故事結合在一起，教您如何調製世界最知名的雞尾酒。每款雞尾酒背後都有引人入勝的故事；從詹姆士龐德為人津津樂道的馬丁尼（搖晃就好，別攪它了），到海明威在古巴享用的黛克瑞酒。■ 床笫之間 ■  三輪調酒 ■  完美曼哈頓 ■  甜上癮蛋酒 ■  薄荷酒飲 ■  瑪琳黛德麗酒 ■  黛克瑞 &amp; 摩姬朵 ■  新加坡司令 ■  愛之火 ■  俄羅斯 ■  美國佬■  巴哈馬媽媽 ■  西班牙馬丁尼 ■  午後之戀 ■  難分難捨 ■  經典老調酒 ■  血腥瑪麗■  香檳雞尾酒 &amp; 俄國水果酒 ■  柯夢波丹 ■  西瓜馬丁尼 </t>
  </si>
  <si>
    <t>今日的學齡兒童有1/4體重過重，青少年有1/8屬於肥胖。因為環境不健康，飲食偏差又缺乏運動，寧可上網也不願散步。本節目告訴您什麼是飲食金字塔，如何吃得營養，均衡又健康，卡路里堆積體內造成許多病因如：心臟病、血管疾病、高血壓…，如何排解壓力，掌控自己的健康呢？</t>
  </si>
  <si>
    <t>「我的餐盤」與健康：最新的飲食準則
My Plate , My Health : The Newest Dietary Guidelines
（附原文教師指南）</t>
    <phoneticPr fontId="5" type="noConversion"/>
  </si>
  <si>
    <t>隨著時代進步，過重與肥胖的青少年越來越多了，在美國已成為大流行，因此政府在2011年時提出最新版的「美國國民飲食指南」，包含取代傳統「食物金字塔」的影像圖譜「我的餐盤」。這種新型的飲食指南更加淺顯易懂，也容易應用在日常生活中，實際的幫助觀眾藉由合理的餐飲份量與足夠的運動，建立健康的生活與飲食型態。本節目清楚解說「我的餐盤」的由來，鼓勵觀眾直接上「我的餐盤」官方網站自行建立個人化的餐飲計畫，並且在街頭訪問一般青少年，找出關於飲食與營養的問題，年輕人們最常見的誤解是什麼。</t>
  </si>
  <si>
    <t>認識食物：青少年最常犯的五個錯誤
Top 5 Food Mistakes Most Teens Make &amp; How to fix them
（附原文教師指南）</t>
    <phoneticPr fontId="5" type="noConversion"/>
  </si>
  <si>
    <t>披薩或義大利麵？牛排，雞肉，還是豆子？全脂牛奶還是低脂牛奶？這個生動活潑的影片著重於青少年對營養的了解，幫助他們認識最常見的五個營養學的誤解。利用最新的「我的餐盤」認識營養學、食物的份量與各類食物應攝取的量。片中提供以下五大問題輕鬆簡單的解決方案：
1. 蔬菜水果攝取不足。
2. 全麥食品與精益蛋白質攝取不足
3. 攝取太多高鹽食品
4. 攝取太多高糖食品 
5. 攝取太多壞的脂肪
學生們能夠藉此學會如何閱讀食品成分標籤，選購生鮮農產品，並快速方便的準備營養餐點。</t>
  </si>
  <si>
    <t>青少年和剛成年人最容易罹患飲食失調症，他們追求美，只管鏡子和磅秤，而不顧正常發育所需。飲食失調會造成生理和心理上許多後遺症，甚至死亡。它影響人體所有的器官和系統，從大腦、心臟、腎臟、肝臟、骨骼和免疫系統。本節目告訴您，什麼是厭食、貪食和暴食症？以及它們會造成的可怕後果。</t>
  </si>
  <si>
    <t>認識街頭藝術Street Art</t>
    <phoneticPr fontId="5" type="noConversion"/>
  </si>
  <si>
    <t xml:space="preserve">街頭塗鴉究竟是藝術是任意破壞或者兩者兼具？但是它通常從任意破壞開始，然後慢慢變成藝術，為什麼很多人不喜歡它？因為，基本上一開始它是在製造混亂，而製造混亂就是藝術的一部分。
    我們要帶觀眾去看看領先全世界的街頭藝術，聽聽這些藝術家們如何評論這些世界著名的塗鴉藝術，它們為什麼是藝術？有哪些意義和內涵？
</t>
  </si>
  <si>
    <t>歐洲最前衛的建築、空間與景觀設計 
D-SIGN</t>
    <phoneticPr fontId="5" type="noConversion"/>
  </si>
  <si>
    <t>內容展現目前歐洲最先進、最前衛和最引人注目的建築風格和內部設計，並且拍攝全歐洲最著名的房屋和商場空間。邀請這十年內全歐洲最重要的建築大師和備受尊崇的室內設計大師，談談他們的作品和理念。本節目景點遍及全歐洲：馬德里、巴塞隆納、巴黎、倫敦、阿姆斯特丹、米蘭、慕尼黑、柏林、伯明罕、鹿特丹、瓦倫西亞、諾伊斯 ……每一集的內容都會包括：內外都迷人的時尚設計屋、美麗的庭院和市街景觀、設計新穎的陳列室、生動的歐洲都市建築風格、專業的工藝規範。並且拍攝一些特殊景物，讓觀眾猜想它們是出自哪一位建築或設計大師之手。本系列節目不僅讓觀眾直接看到最前衛、最時尚、最著名的歐洲建築和設計，也達到寓教於樂的目的。</t>
  </si>
  <si>
    <t>60分鐘</t>
    <phoneticPr fontId="5" type="noConversion"/>
  </si>
  <si>
    <t xml:space="preserve">美國玩具企業龍頭「美泰兒」與「孩之寶」所推出的經典熱門卡通，主要針對學齡前二到六歲兒童設計，是深受女孩們喜愛的節目。劇中每個主角都有截然不同的個性，他們一起玩樂、冒險，用歌唱探索世界。
開派對囉！
快樂彩紅小馬天之願邀請新朋友飛馬摘星，和飛馬村的小飛馬們，到小馬村開派對，小馬們準備了超級高的冰淇淋聖代塔、還有許多好玩的遊戲節目，歡迎飛馬的到來。但是聽說飛馬們從沒離開過家園，個性非常害羞，摘星該如何說服害羞的飛馬到小馬村一起歡樂開派對呢？
</t>
  </si>
  <si>
    <t>快樂彩虹小馬：聖誕歷險My Little Pony-A Very Minty Christmas</t>
    <phoneticPr fontId="5" type="noConversion"/>
  </si>
  <si>
    <t>44分鐘</t>
    <phoneticPr fontId="5" type="noConversion"/>
  </si>
  <si>
    <t xml:space="preserve">美國玩具企業龍頭「美泰兒」與「孩之寶」所推出的經典熱門卡通，主要針對學齡前二到六歲兒童設計，是深受女孩們喜愛的節目。劇中每個主角都有截然不同的個性，他們一起玩樂、冒險，用歌唱探索世界。
薄荷的聖誕大冒險！
小馬村廣場中央有一大聖誕樹，上面掛滿了各式各樣的裝飾品，為了迎接聖誕老公公的到來，大家忙上忙下的裝飾聖誕樹，樹頂的聖誕拐杖糖是最漂亮的亮點，拐杖糖上灑滿了魔法亮粉。薄荷經過時看到聖誕拐杖糖有點歪，便幫忙把枴杖糖扶正，不料卻不小心把枴杖糖摔破了！她非常自責自己做錯事，害怕聖誕老公公因此不來小馬村發禮物了，於是她決定去北極找聖誕老公公，展開驚險又有趣的冒險！
</t>
  </si>
  <si>
    <t>快樂彩虹小馬：花車遊行My Little Pony-The Princess Promenade</t>
    <phoneticPr fontId="5" type="noConversion"/>
  </si>
  <si>
    <t>51分鐘</t>
    <phoneticPr fontId="5" type="noConversion"/>
  </si>
  <si>
    <t xml:space="preserve">美國玩具企業龍頭「美泰兒」與「孩之寶」所推出的經典熱門卡通，主要針對學齡前二到六歲兒童設計，是深受女孩們喜愛的節目。劇中每個主角都有截然不同的個性，他們一起玩樂、冒險，用歌唱探索世界。
歡樂的公主花車大遊行！
一年一度的花車遊行即將開始，精靈小馬和快樂彩虹小馬忙著裝飾自己的花車，紫藤和粉紅派在花園發現一顆雜草，他們要除掉雜草時不小心掉進洞穴裡，神秘的洞穴住著沉睡了一千年的刺刺龍，驚醒後的刺刺龍發現，紫藤就是他一直在等的公主，於是小馬村有公主了！紫藤當上公主後雖然很快樂，但並不是她想要的，她不能澆花、不能挖泥土，更不能和大家一起玩，她該如何解決這個難題呢？
</t>
  </si>
  <si>
    <t>快樂彩虹小馬：調皮彩虹My Little Pony-The Runaway Rainbow</t>
    <phoneticPr fontId="5" type="noConversion"/>
  </si>
  <si>
    <t>46分鐘</t>
    <phoneticPr fontId="5" type="noConversion"/>
  </si>
  <si>
    <t xml:space="preserve">美國玩具企業龍頭「美泰兒」與「孩之寶」所推出的經典熱門卡通，主要針對學齡前二到六歲兒童設計，是深受女孩們喜愛的節目。劇中每個主角都有截然不同的個性，他們一起玩樂、冒險，用歌唱探索世界。
獨角獸王國一年一度的彩虹盛會是村里最盛大的節日，當四顆流星劃過天空，四個代表各種顏色的公主，必須一起在塔上施展魔法才能創造出美麗的彩虹，閃亮亮代表黃色、唯希是藍色、采妮的紫色以及正在學習魔法的珍奇代表粉紅色。調皮的珍奇在魔法課時不小心把自己變不見了，她到了小馬村請求小馬們及刺刺龍的幫忙，她必須在最後一顆粉紅流星墜落前回到獨角獸王國，一顆顆流星閃過他們能及時趕回去嗎？
</t>
  </si>
  <si>
    <t>快樂彩虹小馬：摘星大冒險My Little Pony-Twinkle Wish Adventure</t>
    <phoneticPr fontId="5" type="noConversion"/>
  </si>
  <si>
    <t xml:space="preserve">美國玩具企業龍頭「美泰兒」與「孩之寶」所推出的經典熱門卡通，主要針對學齡前二到六歲兒童設計，是深受女孩們喜愛的節目。劇中每個主角都有截然不同的個性，他們一起玩樂、冒險，用歌唱探索世界。
閃閃星願大冒險！
小馬村的冬天是一年當中最美妙的季節，因為有各種熱鬧的節日，其中最有趣的莫過於把許願星"閃閃星願"放到非常永恆綠樹上，小馬村的每隻小馬都要做裝飾品掛在非常永恆綠樹上，做的最好的就能代表大家把閃閃星願掛上樹梢，然後閃閃星願會讓小馬村每個人許下一個節日願望。今年由采妮贏得這個比賽，村長請采妮一定要好好保管閃閃星願直到明天的冬季許願節開始，但是調皮的飛車璐璐太想要看到閃閃星願了，她不小心把閃閃星願打開，被路過的飛龍溫希搶走了…眼看越來越接近冬季許願節，小馬們要如何找回閃閃星願呢？
</t>
  </si>
  <si>
    <t>64分鐘</t>
    <phoneticPr fontId="5" type="noConversion"/>
  </si>
  <si>
    <t xml:space="preserve">艾美獎最佳動畫節目
博派與狂派的精彩大對決！
博派奪回母星，賽博坦星球核心在注入合成能量晶體復活後，除了飛輪以外所有博派都回到了母星，展開重建母星的工作。激戰過後密卡登ㄧ死，狂派天王星和震盪波也失蹤，這時博派金剛又突如其來的被掠食金剛黑鋼與天貓攻擊，與狂派反目的掠食金剛究竟有什麼目的？另一方面早已被柯博文用原能矩陣封印的尤尼克隆，他的意識再度復甦，尤尼克隆利用身體還殘留意識的密卡登為他復仇…看似和平落幕的一切終將只是假象，更危險的強敵即將到來！
</t>
  </si>
  <si>
    <t xml:space="preserve">轉動鑰匙、踩動油門、發揮無窮想像力，與恰克一起出發吧！
恰克小卡車是一個聰明、又愛冒險的夢想家，他對於他會的特技秀感到非常驕傲。恰克有幾個超級好朋友，拖吊車靈巧、消防車布布，還有吉普車大腳，平常他們最愛在卡車旅館裡玩耍、練習特技。這天來了一位新訪客特技車小翻，小翻會各式各樣酷炫的特技，讓大家非常羨慕，但是恰克覺得自己也能像小翻一樣厲害，於是恰克邀請小翻與他展開一段精彩刺激、充滿挑戰的特技比賽！
</t>
  </si>
  <si>
    <t>希臘神話故事是全新製作的卡通動畫系列，精選神話中最引人入勝的有關諸神、英雄和人類的冒險傳奇故事。
希臘神話是西方文化中最重要的精髓，對於西方文明的法律、道德、文學、語言、習俗…等都有深遠的影響，其重要性如同中國的西遊記和水滸傳和封神榜。
第一集：大自然的神話Nature Myths
●波西芬尼The Myths of Persephone●迴音與納西塞斯（水仙）Echo &amp; Narcissus●太陽神Helios
第二集：違逆諸神Defying The Gods
●亞瑞尼Arachne●普羅米修斯Prometheus●潘朶拉Pandora
第三集：特洛伊戰爭The Trojan War
●帕里斯的判決Judgment of Paris ●阿基里斯Achilles●特洛伊木馬Trojan Horse
第四集：英雄的任務The Labors of Heracles
●海克力斯的童年Heracles’ Childhood●十二項不可能的任務The Labors of Heracles
第五集：奧德修斯的返鄉之旅The Journeys of Odysseus 
●獨眼巨人The Cyclops●女巫賽絲Circe the witch●十年返鄉路Return Home to Penelope
第六集：希修斯與米諾陶Theseus &amp; Minotaur
●希修斯的童年Theseus’ Childhood●希修斯與美狄亞Theseus Meet Medea●米諾陶（半人半牛）The Minotaur
第七集：波修斯與梅杜莎Perseus &amp; Medusa
●波修斯的童年Perseus’ Childhood●蛇髮女妖梅杜莎Medusa &amp; Mer Sisters●重返家園 Home Again
第八集：傑森與金羊Jason &amp; The Golden Fleece
●半人馬的奇龍Chiron The Minotaur●冒險的旅程On The way●勇奪金毛羊The Golden Fleece
第九集：星座的神話Constellation Myths
●獵戶星座Orion●大熊星座Callisto●仙女座Andromeda
第十集：奧林帕斯山的眾神The Gods of Olympus
●奧林帕斯山的在神The Gods of Olympus●混沌太始Chaos●宙斯的子女The Children of Zeus</t>
  </si>
  <si>
    <t>海明威&amp;老人與海 Hemingway &amp; The Old man and The Sea</t>
    <phoneticPr fontId="5" type="noConversion"/>
  </si>
  <si>
    <t>(榮獲奧斯卡最佳短片金像獎)
寬廣而深邃的大海，看似靜謐，卻波濤洶湧。老漁夫不氣餒、不失望，充滿信心面對一切；在他與小孩之間純真的友誼，在他與海洋(魯)鬥的堅忍毅力，都充分顯示積極的人生觀，呈現整個故事發人深省的哲理。適合全家人靜靜欣賞的動人故事。這是一部感人的動畫短片，最適合全家一起觀賞的寓教於樂影片。這部贏得無數國際大獎的動畫影片，改編自海明威的短篇小說「老人與海」。本節目分三部份：“海明威側寫”、“老人與海”和“製作方式與感想”。總片長50分鐘。</t>
  </si>
  <si>
    <t>格林童話〞原作者格林傑古柏和格林惠而敏，是一對兄弟，它們同是著名的語言和文學家，他倆深入民間蒐集整理的古老傳說和民間故事，合編成舉世聞名的「格林童話」這本故事集，如今已經成為世界最知名的故事之一，並在世界各國流傳，相當受大朋友與小朋友的歡迎。</t>
  </si>
  <si>
    <t>作曲者：鮑元愷(作曲家、音樂教育家)
客席指揮：湯瑪斯．蓋爾(匈牙利MAV 交響樂團音樂總監)
一部代表臺灣的交響樂走向世界
是一部原創同改編相結合，抒情同狀景相結合，本土化同國際化相結合，民間傳統風格同
主流藝術形式相結合的交響樂作品。依照傳統的交響曲結構，全曲分為四個部分：
第一、二樂章，壯美恢弘的慢板，從狀景到懷古，為第一部分“起”；第三、四、五、六
樂章，依快——慢——快三部結構組成的以臺灣民間音樂為基調的風俗性樂曲，為第二
部分“承”；第七樂章，靜謐安詳的慢板，為第三部分“轉”；第八樂章，粗獷豪放的快
板，終曲，為第四部分“合”
八個樂章
1. 玉山日出 2. 安平懷古 3. 宜蘭童謠 4. 恆春鄉愁
5. 泰雅情歌 6. 鹿港廟會 7. 龍山晚鐘 8. 達邦節日</t>
  </si>
  <si>
    <t>為了紀念音樂大師韓德爾逝世250週年，特別舉辦紀念音樂會。於2009年4月14日，假韓德爾出生地德國哈勒市之市集教堂(Market Church in Halle)舉行，由名指揮家霍華德‧阿爾曼(Howard Arman)率英國、德國兩大巴洛克樂團，以及四大聖樂詩班，聯合演出1784年於倫敦西敏寺(Westminster)大教堂舉行之首場韓德爾紀念音樂會全本曲目重新詮釋一遍，本節目採取現在實況錄製發行。</t>
  </si>
  <si>
    <t xml:space="preserve">「經典音樂大師傑作欣賞」是一系列集資訊、教育和娛樂的音樂視聽宴饗。這是音樂史上最為重要的經典傑作交響樂的分析導覽。
每一集各描繪一位音樂大師最著名的標準曲目，由全球最著名的管弦樂團、指揮家、演唱家以及獨奏家演出，帶給觀眾第一流音樂會的及時聽覺效果。每一集都有作曲家和音樂學家提供他們的專業觀點。
1,巴哈 布蘭登堡協奏曲 JS Bach    1685-1750
Brandenburg Concertos (1721) 布蘭登堡協奏曲，Freiburger Barockorchester 巴洛克管弦樂 , Gottfried von der Goltz指揮， 主持: Robert Levin 
2 , 莫札特 第41號交響曲「朱比特」Wolfgang Amadeus Mozart    1756-1791
Symphony No. 41 (1788) 第41號交響曲「朱比特」 , C. P. E. Bach Chamber Orchestra 巴哈管弦樂 , Jupiter“ Hartmut Haenchen 指揮， 主持: Hartmut Haenchen
3 , 海頓 第94號交響曲「驚愕」 Joseph Haydn    1732-1809
Symphony No. 94 (1792) 第94號交響樂，Berliner Philharmoniker 柏林愛樂交響樂團
, “Surprise“ Mariss Jansons 指揮， 主持: Robert Levin
4 , 貝多芬 第9號交響曲 D小調 Ludwig Van Beethoven   1770-1827
Symphony No. 9 (1808) 第9號交響曲， Berliner Philharmoniker柏林愛樂交響樂團
Claudio Abbado 指揮， 主持: Wulf Konold
5 , 舒伯特 第7號交響曲 「未完成」  Franz Schubert   1797-1828
Symphony No. 7 (1826) 第7號交響曲，Berliner Philharmoniker 柏林愛樂交響樂團
“Unfinished“ Daniel Barenboim 指揮， 主持: Habakuk Traber
6 , 孟德爾頌 小提琴協奏曲 Felix Mendelssohn Bartholdy   1809-1847
Violin Concerto (1844) 小提琴協奏曲，Gewandhausorchester萊比錫布商大廈管弦樂團 , Kurt Masur指揮 , Frank-Michael Erben (Soloist)獨奏， 主持: Frank-Michael Erben &amp; Armin Koch
7 , 舒曼 鋼琴協奏曲 Robert Schumann    1810-1856
Concerto for Piano (1845) 鋼琴協奏曲，Gewandhausorchester萊比錫布商大廈管弦樂團 , Riccardo Chailly指揮 , Martha Argerich (Soloist)獨奏，主持: Wulf Konold
8 , 白遼士 幻想交響曲Hector Berlioz    1803-1869
Symphonie Fantastique (1830) 幻想交響曲，Berliner Philharmoniker柏林愛樂交響樂團 , Mariss Jansons 指揮， 主持: Wulf Konold
9 , 柴可夫斯基 第5號交響曲 Peter Tchaikovsky    1840-1893
Symphony No. 5 (1888) 第5號交響曲，Berliner Philharmoniker柏林愛樂交響樂團
Claudio Abbado 指揮， 主持: Constantin Floros
10,布拉姆斯 小提琴協奏曲  Johannes Brahms   1833-1897
Violin Concerto (1879) 小提琴協奏曲， Berliner Philharmoniker 柏林愛樂交響樂團
Claudio Abbado指揮 , Gil Shaham (Soloist)獨奏，主持: Gil Shaham, Wolfgang Sandberger 
11, 德佛札克 第9號交響曲「新世界」 Antonin Dvorak   1841 – 1904
Symphony No. 9 (1893) 第9號交響曲「新世界」，Berliner Philharmoniker柏林愛樂交響樂團
.From the New World” Claudio Abbado 指揮， 主持: Michael Beckerman
12, 巴爾托克 管弦樂團協奏曲Bela Bartok   1881-1945
Concerto for Orchestra (1943) 管弦樂團協奏曲，Berliner Philharmoniker柏林愛樂交響樂團 , Pierre Boulez指揮， 主持: Pierre Boulez
13, 史特勞斯 阿爾卑斯山交響曲  Richard Strauss  1864-1949
Eine Alpensinfonie (1915) 阿爾卑斯山交響曲 Sachsische Staatskapelle薩克森國立歌劇組織 , Guiseppe Sinopoli 指揮， 主持: Habakuk Traber
</t>
  </si>
  <si>
    <t>【歌劇入門輕鬆學】系列，可說是有史以來最輕鬆方便的歌劇試金石，特別是“主持人”加拿大著名女高音娜塔莉．夏高那種「說學逗唱」的介紹方式，兼具了知識性及娛樂性，著實精彩！有了這一套，看歌劇好自在，引領您進入無窮魅力的藝術殿堂！
娜塔莉．夏高－實力與超人氣的美聲天后
　　如果你熱愛純淨的人聲，卻不願意被商業作品所迷惑，那麼娜塔莉以古典聲樂混揉現代氣音的「新美聲」唱腔，跨界演出民謠、古典、流行等多元風格，處處展現超級實力和無比的親切感，絕對讓你一聽就驚豔。
　　榮獲1998年法國若維國際音樂節「評審團大獎」和「最佳人緣獎」兩項大獎的娜塔莉，從9歲就接受歌劇的洗禮,15歲時更遠赴莫斯科學習聲樂技巧，而後，她回到加拿大專攻聲樂表演，因為這些專業背景，讓她無論是在專輯錄製或現場演唱會上，都能以天堂般的歌聲征服聽眾，加上平易近人的選曲，囊括多種音樂風格，娜塔莉完全超脫傳統限制，成為得獎無數、國際矚目的超級女伶。如果你對聲樂的印象，還停留在雙手捧著丹田使勁唱歌的話，那麼，娜塔莉清亮的歌聲和活潑的演出方式，勢必讓你完全改觀！
娜塔莉舉辦超過250場全球巡迴演唱會，以風格活潑著稱，是一位實力和人氣兼備的美聲天后。</t>
  </si>
  <si>
    <t xml:space="preserve">(Learming Channel學習頻道)
世界藝術傑作欣賞〞被教育媒體譽為「全球最偉大的藝術品薈集而成的傑出之旅」。在美國一流頻道Learning Channel學習頻道首播後，佳評如潮，旋即翻譯成各國語言，在全球三十餘國的國家電視台播出。 
本節目有非常豐富的歷史藝術傑作，從蘇俄彼得堡世界最大的博物館到西方世界的珍藏藝術和歐洲最大畢卡索立體畫作典藏，以及歐洲最著名的畫廊名作，如：雷姆卜蘭特、拉斐爾、達文西、魯賓斯、范代克、埃爾格雷可、哥雅、雷諾瓦…等，此外還有雕刻作品、裝飾藝術、建築經典。
（1）莊嚴的博物館建築物 The Vast Sculpture Collection、浩瀚的雕刻珍藏品The Museum's Majestic Architecture
※本節目將帶您參觀此輝煌宮殿，欣賞俄國的特殊建築風格，探索18世紀俄國面臨緊張但仍強大繁盛的時期，告訴您皇室宮殿轉變為藝術品收藏中心的歷史經過。
※本節目介紹十八、十九兩個世紀的雕塑品，及結合新舊文化的文藝復興作品。
（2）最醒目亮麗的藝術傑作Highlights OfThe Masterpieces、義、法、英等國的裝飾藝術Decorative Arts OfItaly, France &amp; England
※皇室藝術收藏自彼得大帝開始，由凱瑟琳大帝整理所有的收藏品，因為之後統治者和當今的館長細心的經營，使得隱舍成為世界第三大博物館，僅次於紐約大都會博物館及法國羅浮宮。
※節目中你將欣賞到歷史性的傢具、精美的壁毯、多采陶瓷器及曾經襯托王宮和富賈的銀器。
（3）美索不達米亞到古中國的藝術Art From Mesopotamia To Ancient China、俄國彼得大帝的藝術珍品Russia In The Age Of Peter The Great
※幾世紀來，人類文明起源的時空吸引著人們。在基督誕生前數千年，美索不達米亞河谷、印度河和中國三大河流孕育了文明。
※本節目中，你將身歷彼得大帝時代的種種。這位俄國統治者深知這塊土地的價值並將之佔領。在這裡建立了西方窗口聖彼得堡。
（4）古埃及的珍藏藝術The Art Of Ancient Egypt、古希臘、羅馬的經典名作The Classical World Of Greece And Rome
※收藏在皇宮博物館的龐大藝術作品，也是俄國欣賞世界聞名的證據。早在十八世紀，俄國加入歐洲一同發掘古埃及文明。
※在皇宮博物館興建之前，俄國的統治者便開始收集價值連城的希臘及羅馬藝術品。今天則成了全球數量最龐大的希臘、羅馬收藏品之一，許多皇宮博物館收藏的藝術品都未曾在俄國境外展示過。
（5）歐洲中古世紀的藝術傑作ArtOfTheMiddleAges、文藝復興初期的藝術作品ArtOfTheEarlyItalian Renaissance
※收藏在皇宮博物館中的大批中古世紀藝術品，年代從五世紀—在羅馬滅亡後不久—到十五世紀。
※在中世紀封建主義制度中，人道主義之文化藝術的出現；深深吸引了數個世代的藝術愛好者。經由此節目，從皇家博物館十四、十五世紀令人讚嘆的藝術作品中，你可以追溯到文藝復興的源頭。
（6）文藝復興盛期的達文西與拉斐爾Da Vinci, Raphael And The HighItalian Renaissance、荷蘭十五、十六世紀的藝術珍品ArtOfTheNetherlands:15TH &amp; 16TH Century
※收藏在皇宮博物館中的大批中古世紀藝術品，年代從五世紀—在羅馬滅亡後不久—到十五世紀。
※在中世紀封建主義制度中，人道主義之文化藝術的出現；深深吸引了數個世代的藝術愛好者。經由此節目，從皇家博物館十四、十五世紀令人讚嘆的藝術作品中，你可以追溯到文藝復興的源頭。
（7）十七世紀佛萊明派的繪畫藝術Rubens, Van Dyck, And The 17TH Century Flemish Painters、倫柏朗與十七世紀荷蘭畫家Rembrandt And The 17TH Century Dutch Masters
※節目中即將介紹一些由凱瑟琳大帝親自選購的畫作。直至今日，荷米塔宮殿擁有約一千五百幅佛萊明畫派的作品及荷蘭畫作。其收藏的數量及畫作品質更是聲名遠播。
※您將會在本節目中欣賞到現今荷米塔博物館中所收藏的荷蘭畫作，已經遠遠超越彼得當初所收集的海景畫數量了。
（8）西班牙藝術大師維拉斯凱、格雷可、哥雅Velazquez, El Greco, Goya, And The Spanish Masters、法國十七、十八世紀藝術經典French Classical Style OfThe 17TH And 18TH Centuries
※在本節目中您可看到西班牙全盛時期的代表畫作。這個時期是從十六世紀初開始，此時西班牙的政權勢力也處於高漲的階段，也就是瑟凡提紀元的來臨。受到唐吉訶德及山客潘薩的影響，這個時代充滿了理想主義以及騎士精神的崇高理念。
※皇宮博物館所收集的法國古典藝術品是法國的〝太陽王〞路易十四時代的作品，在這段時期法國成為世界諸國在藝術、流行、禮儀跟語言上的領導者。
（9）十九世紀法國印象派創作The Road To Impressionism:19TH Century France、現代派藝術家馬蒂斯、畢卡索Modernism:Matisse, Picasso And More 20TH Century Painters
※在本集節目中你會從法國藝術學院的古典主義，跳到印象派令人神迷的作品。
※在本集的二十世紀畫家節目中，你會看到野獸派畫家明亮，多彩多姿的作品，馬蒂斯創造出來的奇特風格，開始了創新的風潮，許多人公認的二十世紀天才畫家畢卡索將藝術引入抽象的殿堂。
</t>
    <phoneticPr fontId="5" type="noConversion"/>
  </si>
  <si>
    <t>二十世紀已經結束了，但是在這一百年的歷史中，卻留下了許多不可磨滅的事跡、許多人的豐功偉業或是遺臭萬年的憾事。本節目摘錄二十世紀最有影響力的名人演說中的精粹名句，並且把他〈她〉當時演說的時空和背景，做出精闢的分析，讓觀眾豁然開朗，原來他〈她〉演說的重點是什麼？目的何在？產生的效果是什麼？對於當時的世界又造成了什麼影響？到了二十一世紀的今天，這些強而有力的演說內容和技巧，依然值得我們學習和再三玩味。
1 , Ho Chi Minh  胡志明 ( 越南 )2 , Ronald Reagan  雷根( 美 )3 , Emily Pankhurst  艾米琳 潘克斯特 ( 英 ) 4 , Adolph Hitler  希特勒 ( 德 )5 , Winston Churchill  邱吉爾 (英 )6 , David Lloyd George  大衛羅依喬治（英）7 , John Kennedy  約翰 甘迺迪  ( 美 )8 , Nelson Mandela  曼德拉 ( 南非 )9 , Jawaharlal Nehru  尼赫魯 ( 印度 )10, Richard Nixon  尼克森 ( 美 )11, Franklin Delano Roosevelt  富蘭克林羅斯福 ( 美 小羅斯福)12, Margaret Thatcher  柴契爾夫人（英）13, Woodrow Wilson  威爾遜  ( 美 )14, Theodore Roosevelt 迪奧多羅斯福 （美 老羅斯福）15, Albert Einstein 愛因斯坦（猶太人）16, Mahatmas Gandhi 甘地（印度）17, Eleanor Roosevelt 愛莉諾羅斯福（美）18, Ayatollah Khomeini 何梅尼（伊朗）19, Mikhail Gorbachev 哥巴契夫　（俄）
20, Harry Truman 杜魯門（美）21, Fidel Castro 卡斯楚（古巴）22, Lech Walesa 華勒沙（波蘭）23,Jimmy Carter 吉米卡特（美）24,Gloria Steinem 葛羅莉亞史坦南25,Robert Kennedy 羅勃甘迺迪（美）26,Malcolm X 麥爾坎 X(美)</t>
  </si>
  <si>
    <t>這是第一部關於中國古代聖賢思想的影像紀錄。
中華兩千五百年積澱的人生智慧與謀略、道德哲學與精神都濃縮在這次文化之旅中。
本節目採用故里尋訪、歷史再現、專家評述、民眾訪談，來探索這些文化聖賢傳奇佚宕的人生、深遂沉博的思想，突出古代聖賢人物和現代社會的關聯性。
製作歷時一年，跨越中國十數省，採訪陣容強大，巡禮上下兩千年，縱論中國古代文化聖賢，是一部極具研究參考與珍藏價值的東方哲思經典劇作。
1.一代宗師：孔子
73年的生命成就了延續兩千年的精神文化，他究竟是”聖人”還是”凡人”？這位中國儒家思想和全球儒學的至聖先師，何以讓後人”半部《論語》治天下”？他的思想是怎樣形成的？對後世的世界造成什麼樣的影響？ 
2.亞聖：孟子
孟子是中國儒家思想的代表人物，被尊稱為”亞聖”。這位”亞聖”的一生卻始終被戰爭所包圍著，成就了他民主政治思想、性善理論的緣起。本片把孟子的一生及思想真實再現，相信只有置身在那諸子爭鳴的動盪時代，才能真正領悟孟子思想的精髓。
3.千年”道德經”：老子
在”孔聖人”的光環下，老子的影響為什麼能穿透千年而依舊散發著神秘耀眼的光芒？為什麼在華夏大地上儒、道兩教能相安無事各自發展？千年《道德經》究竟是一部怎麼樣的充滿人生智慧的”法典”？這位中國本土化宗教-道教思想的始祖和靈魂人物究竟是人還是仙？聽專家學者深入分析，破譯”老子之謎”。
4.兵聖：孫子
1991年，波斯灣戰爭中美軍軍官接到一項特殊命令：上戰場帶一本《孫子兵法》!孫子-這位最早揭示戰爭思想？他的戰爭思想給現代的戰爭又帶來怎樣的啟示？看中外軍事歷史專家坐陣點評兵法要義，精闢解讀孫子其人、其戰、其謀。
5.唐高僧：玄奘
一部《西遊記》讓唐僧取經的故事家喻戶曉，玄奘-這位中國最著名的佛學大師，以堅強的意志和鍥而不捨的精神，歷盡萬里艱辛，把佛教思想根植干華夏大地，在國人心中，他的影響足以令他與文化先賢們並列。本片探訪佛教聖地追溯玄奘的身世，根據他的千古名著《大唐西域記》重踏取經之旅，讓藝術的唐僧與真實的玄奘完美的結合在一起。
6.三閭大夫：屈原
一篇《離騷》流芳萬古，一片丹心永照千秋，這位楚文化的驕子，卻是官場失意人；吃粽子，划龍舟，寄託人民難以斬斷的愁思，端午節成了世界最傷感的節日；曲折的人生，崇高的氣節，憂國臧民造就了他偉大的人品與文品；專家學者探訪三峽，走進愛國詩人屈原的精神世界，嗟歎”屈子應學恙，當驚世界殊!”</t>
  </si>
  <si>
    <t>全球Discovery頻道全球播映，英國Atlantic公司製作，介紹在古希臘，古埃及和古羅馬時期的帝王和建築工程師們揉合了文化，建築，天文，工藝，技術，完成了許多偉大的建築，留存至今，昔日的光輝依稀可見。許多科技和謎團到今日依然無解。本節目製作嚴謹，結合道具，佈景，實景，3D電腦動畫和動員演員上萬人的大型知識的Live Action記錄片。
1.古羅馬七大奇觀
古羅馬人拓展了人類的極限和營造科技的突破，這些奇觀為什麼比其他地方早了一千多年：1.圖拉真圓形運動場2.圖拉真大廣場3.羅馬的供水系統4.卡拉卡拉澡堂5.阿比安道路系統6.萬神殿7.大競技場
2.古埃及七大奇觀
古埃及人在三千多年前，建造了世界最壯觀的記念碑，他們用空前的精確度，建造法老王的殿堂，它們貫穿歷史，到今日依然震憾著我們。1.帝王谷2.哈夏蘇克神廟3.卡納斯神廟群4.蘭姆西斯神廟5.西奈山
6.人面獅身獸7.大金字塔
3.古希臘七大奇觀
古時，希臘是西方文明的誕生之地，有文明興盛的烏托邦—亞特蘭提斯。古希臘人如何在歐洲歷史萌芽時期，能有這麼多的空前創舉？1.諾瑟斯皇宮2.德爾菲的神諭3.伊匹杜拉斯劇場4.羅德斯島巨銅像5.奧林匹克運動會6.失落的亞特蘭提斯 7. 帕特農神廟</t>
  </si>
  <si>
    <t>《天工開物》首次以影像記錄方式闡述中國人開物成務的科學思想讓您一窺老祖先的科技文明與智慧</t>
  </si>
  <si>
    <t xml:space="preserve">每個人都想知道 , 丹.布朗的年度最暢銷驚悚小說 “達文西密碼 “ 是事實亦或虛構 ? 耶穌真的娶了抹大拉.瑪麗亞嗎 ? 她是耶穌的門徒之一嗎 ? 他們是否有子女而且成為日後法國的皇族嗎 ? 天主教秘密組織真的隱瞞了這些有關耶穌的秘密嗎 ? 這些秘密包括了達文西和牛頓等名人都知道嗎 ? 達文西曾想透過 “ 最後的晚餐“來警告世人嗎 ?
本片根據三本全球最暢銷書 “ 破解達文西秘碼“ “ 達文西詭計“ 和 “ 打破達文西秘碼“真實拍攝 , 嘗試解開這 2000 多年的古老秘密 .
本節目回答了所有遲遲未能解答的問題 , 終於找到了真相 . 我們邀訪三本書的作者 , 和世界著名的學者 , 考古學家 , 神學家 , 藝術學家 , 哲學家和科學家 . 讓我們用事實來考驗 “ 達文西秘碼 “ 這本書的內容是真實或是虛構 . 觀眾將會被新證據吸引 . </t>
  </si>
  <si>
    <t>中國古代的發明太多了，而且影響全球後世的除了火藥、羅盤、印刷術之外，例如：馬鐙、犁、獨輪車、水利灌溉、運河、閘門設計、拱橋、摺傘，乃至於足球、棋藝、網球、高爾夫球、火炮、火箭、炸彈、連環快鎗、高空風箏、熱氣球，天文學和直升機原理……造成歐洲的農業和工業的革命。
您想了解更多中國古發明及其對世界的影響嗎？本節目將提出文獻、考據，並用了3D電腦動畫和真實的模擬演出方式，讓您耳目一新、驚訝不已。
1. 中國古發明——對後世的影響(上)
明輪車、農業發明、造船航海技術、地震儀、羅盤、運河水閘、噴火器、火箭
2. 中國古發明——對後世的影響(下)
機械鐘、計時器、星象、天文學、大炮、火藥、造紙、印刷術、科學制度</t>
  </si>
  <si>
    <t>珍藏人類史上最精采的一刻，20世紀用影音見證歷史。
人類歷史因為影片裡的事件使得本世紀成為一個重要且動盪的時代：紛亂的政治、恐怖的戰爭、醫學上的突破、科學上的進步及社會動亂。
本節目全套十集，每集片長六十分鐘，從西元1900至1999年這一個世紀，歷史上曾經發生過的事件，舉凡黛安娜王妃的車禍、柯林頓的緋聞……等。真實新聞紀錄片，全部蒐集在本節目裡，記錄了柯達發明第一架照相機、義和團判亂、英國維多利亞女王去世、福特汽車公司成立、愛因斯坦發表E＝mc2震驚世人…等，合計125則的歷史畫面，值得您永久珍藏。</t>
  </si>
  <si>
    <t>目睹數千年來20個關鍵性歷史事件，改變人類歷史的轉捩點。〝改變歷史的轉捩點〞，內容從西元前485年到西元後1968年之間，蒐集了全球二十個關鍵性的歷史事件，倘若這些事件不曾發生或者結局不同，那麼今日的歷史，必將重寫！改變歷史的轉捩點〞，全部實地拍攝，並且按照歷史情節由真人實際演出，所以舉凡演員、服裝、道具、化妝、場景…等，都經過嚴密而詳實的考據，以期歷史重現，所以耗資巨大、集集震撼。〝改變歷史的轉捩點〞，全套二十個單元，每個單元二十五分鐘，描寫一個重大歷史事件，每一事件都從前因開始探討事件發生的過程及結果，並且引申它們對後世的影響。引古鑑今，足勘借鏡，實為莘莘學子及各界人士認識歷史，宏觀世界不可或缺的知識教育影片。〝改變歷史的轉捩點〞，全部採用35厘米影片攝製，畫質細緻清晰，間或穿插珍貴的歷史鏡頭，因製作態度嚴謹，考證詳實，深獲業界好評。
1.沙勒米斯戰役,秦始皇與萬里長城
A.沙勒米斯戰役(西元前485年)The Battle of Salamis (485BC)西元前485年波斯帝國入侵希臘，弱小的希臘城邦雅典迎戰強權於沙勒米斯，波斯竟遭重挫，從此一蹶不振，希臘的黃金盛世就此展開。
B.秦始皇與萬里長城(西元前221年)The Great Wall of China (221BC)秦滅六國，一統中原，為防止北方異族入侵，於帝國邊陲興建萬里長城，高壓政策，焚書坑儒，以鞏固帝國，晚年沈迷於不老術，服藥中毒而死，漢朝興起。
2.埃及艷后,征服西班牙
A. 埃及艷后(西元31年) The Battle of Actium (31AD)羅馬凱撒遇刺身亡，大將安東尼與屋大維爭奪主控權，埃及女皇想利用安東尼，保障她兒子的權益，未料在阿克提戰敗，自殺身亡，羅馬帝國興盛。
B. 征服西班牙(西元711年) The Conguest of Spain (711AD)八世紀初，因王位問題，回教國家大舉入侵，西班牙淪亡，阿拉伯將許多知識傳入歐洲，導致日後文藝復興運動。
3.黑死病橫行,圍困君士坦丁堡
A. 黑死病橫行(西元1347年) The Black Death (1347AD)十四世紀，鼠疫經商船從中亞傳染到歐洲，兩年間兩千萬人喪生，歐洲減少三分之一人口，貴族與佃農及教友的關係丕變，歐洲歷史改觀。
B. 圍困君士坦丁堡(西元1453年)The Siege of Constantine Ople (1453AD)東正教中心君士坦丁堡與羅馬教庭分庭抗禮，年輕蘇丹一心想洗刷十字軍東征之恥，圍困炮轟君士坦丁堡。
4.征服印加帝國,無敵艦隊
A. 征服印加帝國(西元1532年)The Conquest of Inca (1532AD)太陽子民印加帝國的富庶及數理建築技術，引起侵略者的覬覦，西班牙入侵，席捲大量黃金，印加淪亡。
B. 無敵艦隊(西元1588年) The Spanish Armada (1588AD)新舊宗教之爭，西班牙無敵艦隊駛向英吉利海峽，英國一片恐慌，英國的國家存亡在此一戰。
5.風中奇緣,法國大革命
A. 風中奇緣(西元1614年) The Marriage of Pocahontas (1614AD)一段印第安公主與殖民地英國青年的一場婚姻，開啟美洲大陸殖民史也消彌異族之間的仇恨和戰爭。
B. 法國大革命(西元1789年) Revolution in Paris (1789AD)1789年巴黎市民攻打巴士底監獄，搶奪軍火，從此掀開大革命的序幕，法國路易十六大限將至。
6.放逐拿破崙,袓魯戰爭
A. 放逐拿破崙(西元1812年) Invades Russian在歐洲所向無敵的拿破崙，因研判錯誤，大軍深券蘇俄的寒冬中，導致拿破崙的滅亡。
B. 袓魯戰爭(西元1879年)Zulus at War英國垂涎南非的鑽石與黃金，大軍入侵，土著袓魯戰士不敵，開始了南非土著的悲慘命運。
7.對馬海峽戰役,第一次大戰導火線
A. 對馬海峽戰役(西元1905年)The Battle of Tsushima日本將武士道精神在現代海軍戰技中發揮，於對馬海峽重挫俄海軍，日本擠身當世列強。
B. 第一次大戰導火線(西元1914年)The Shot That Started The Great War奧宏帝國繼承人斐迪南大公夫婦訪問塞拉耶佛，遇刺身亡，奧國機入侵塞國，引爆第一次世界大戰。
8.俄國大革命,英倫保衛戰
A. 俄國大革命(西元1917年)The Russian Revolution (1917AD)沙皇尼古拉二世執意加入一次大戰，列寧趁機崛起，沙皇被迫遜位，共產主美興起，不但改變俄國也改變世界。
B.英倫保衛戰(西元1940年)The Battle of Britain(1940AD)希特勒攻下法國後，英國遭德國空襲受創嚴，幸好先進雷達及新式戰機加入，因而扭轉局勢。
9.暗殺希特勒,原子彈在廣島
A. 暗殺希特勒(西元1944年)The plot to kill(1944AD)二次大期間，德軍官史提芬欲刺殺獨裁希特勒，但天不從人願，從此造成數千萬人的傷亡。
B.原子彈在廣島(西元1945年)The Atomic Bomb (1945AD)西元1945年8月6日清晨，第一枚原子彈在廣島的上空爆炸，日本天皇下詔無條件投降，二次世界大戰終於結束，但是從此全球進入核武競賽的新紀元。
10.韓戰危機,殺戮戰場
A. 韓戰危機(西元1950年) Crisis in Korea(1950AD)北韓共軍越過38度線攻打南韓，美軍判入擊退北韓，中共援北韓加入戰局，日本經濟因韓戰而大幅成長。
B. 殺戮戰場(西元1968年) Battle for Vietnam (1968AD)北越入侵南城，美軍協助南越，但北越游擊戰術使美軍深陷泥淖，死傷慘重，引起國內軒然大波，詹森不敢連任，尼克森繼起，美國撤軍，越南淪陷。</t>
  </si>
  <si>
    <t>西元1997年全球非小說類最暢銷的一本書〝The Bible Code 聖經密碼〞。
本片據以詳實拍攝，並訪問了作者、數學家、統計學家、解碼專家、電腦專家、神學家……等等，證實聖經中的密碼確定存在。一次大戰德國納粹、原子彈在日本、人類登上月球、以色列拉賓被刺、唐山大地震、核武浩劫，世界末日……等。您想一探聖經中的祕密嗎？上帝想告誡我們什麼訊息呢？請看〝解開聖經密碼〞。〝聖經密碼〞這本書的讀者及非讀者，都應該觀賞本影片，您會更加對宇宙間的歷史奧祕有深一層認識。</t>
  </si>
  <si>
    <t>什麼是奇幻文學？本節目要從遠古神話、冒險史詩到現代的幻想文學。從古希臘和古斯堪地那維亞神話到亞瑟王傳奇，甚至到現代的魔戒都將會一一探討，本系列節目將與您一起探究經典的奇幻文學。</t>
  </si>
  <si>
    <t>內容有最具爭議性戲劇情節演出，及全球最負盛名的莎翁學者們的研究心得。本節目適合莎士比亞迷研讀探究莎士比亞著名的六大悲劇，從寫作背景、角色性格、人性化觀點、劇情轉折各方面去暸解莎士比亞六大悲劇的精髓。
1. 馬克白 Macbeth
馬克白是莎翁巔峰時期的作品，此時他已揚棄了早期的風格，變得更加成熟，結構也比較不嚴謹，但表現卻更豐富，馬克白是莎士比亞最短、最暴力也最精緻的劇本之一。
2.凱撒大帝
這齣悲劇主題強而有力，結構錯綜複雜，野心驅使凱撒成為帝王及獨裁者，良心與責任相衝突導致朋友厭惡他，想懲罰他，最後暗殺他。
3.哈姆雷特
哈姆雷特如何誓言復仇？因為復仇而與其他的人產生複雜的關係，西方傳統文化非常重視哈姆雷特劇作，在英國文學上，除了聖經外是被引用最多的作品。
4.羅密歐與茱麗葉
莎翁是如何領悟人性中的錯綜複雜的情緒？而能在〝羅密歐與茱麗葉〞這齣戲中轉化成受迷戀所苦的一對年輕人，這是莎翁最受人歡迎的悲劇。
5.奧塞羅
莎士比亞擅長深入刻劃角色的性格。他洞悉人性的靈魂，並且從不同的觀點睥睨世界，奧塞羅的角色就是個絕佳的範例。
6.李爾王
李爾王因為短視近利而導致一連串悲劇的發生，當他風燭殘年時，依舊無法暸解人與人的關係和人類生存的意義，他犯下致命的錯誤。多年來，李爾王被許多人視為超越哈姆雷特的作品。</t>
  </si>
  <si>
    <t>科普</t>
    <phoneticPr fontId="5" type="noConversion"/>
  </si>
  <si>
    <t>https://youtu.be/Bh2cXIzKwRg</t>
    <phoneticPr fontId="5" type="noConversion"/>
  </si>
  <si>
    <t>科普</t>
  </si>
  <si>
    <t xml:space="preserve">是哪一位高爾夫球選手，在球賽史上最快致富呢？唯一在外太空看得到的人類建築，是哪一座呢？只不過是一大片冷凍的石塊，美國政府卻願意花七百二十萬美元買下它，為什麼？要去哪才能看到神祕的巨大烏賊？如果你喜歡這些丟給你的問題，而且很想知道答案，「你知道嗎？」是最好的選擇！■最致命的是什麼 ■  最深的是什麼 ■  最貴的是什麼 ■ 最快速的是什麼 ■  史上第一次 ■  最重的 ■  最長的 ■  最高的 ■  最年老的 ■  最稀有 ■  最小的 ■  最成功 ■  最巨大 </t>
  </si>
  <si>
    <t xml:space="preserve">每天世界上都有奇妙的現象發生，顛覆傳統科學想法。本系列透過有趣的實驗，探索特殊，卻又常見的現象，背後的奇妙科學原理。■  大猩猩：人類視覺的錯漏 ■  落水孔：地球的偏移力 ■  轉圈圈：人體的平衡 ■  下雨了！ ■ 太空訓練護目鏡 ■  土司麵包 ■  藥物影響 ■ 太棒了 ■  夢境 ■  沖澡 ■  佇列 ■  臉龐 </t>
  </si>
  <si>
    <t xml:space="preserve">你可曾疑惑，圍繞著我們生活的物品，是怎麼做出來的呢？本片帶領你一遊高牆後面的工業，手工與科技世界，發掘我們每天熟知的東西，背後的真相。本系列結合有趣的影像，音樂，與描述，所有觀眾肯定會大為驚奇。■  如何做錢幣 ■  浪漫的蠟燭 ■  玻璃彈珠 ■  洋芋片 ■  汽車 ■  生日蛋糕 ■  電力 ■  如何蓋王室屋頂 </t>
  </si>
  <si>
    <t>1933年至1945年間，納粹政權在死亡集中營，殺了600萬人，此後「為何人會如此邪惡？」，便一直是社會心理學研究的主題。但從1950末期開始，一連串大規模田野調查卻提出不同的看法，英國廣播公司BBC特別推出專案計畫。
   一個潛藏在哈斯藍與萊雪的BBC監獄實驗背後的問題，是30多年來，最大的社會心理學研究，究竟這個研究的內容為何？有什麼發現？推論出什麼社會與心理學結果？</t>
  </si>
  <si>
    <t xml:space="preserve">花花世界是最美麗，最令人印象深刻的影片。一系列的短片帶領您探索並呈現花朵的王國。每個單元中，有不同的重點主題，包括花朵的顏色，它們的文化意涵，致命的花，誘惑人的花，以及壯麗，炫目的影像結合；本系列是BBC自然史單元中，最美麗，最鮮艷的一頁，並搭配適合花朵的音樂。■ 花香 ■  醫療用途 ■  花朵顏色 ■  歷史 ■  食材 ■  藥性 ■  藝術 ■  象徵 ■  花園 ■  節慶 ■  愛情 ■ 最特殊的 </t>
  </si>
  <si>
    <t xml:space="preserve">什麼是鑑識科學？What is  Forensic Science  </t>
    <phoneticPr fontId="5" type="noConversion"/>
  </si>
  <si>
    <t>「鑑識學」或「鑑識科學」是指利用科學幫助破解犯罪。不要相信電視犯罪調查節目，它們是神話，太簡單了。電視和電影跟真實的鑑識科學有什麼不同?本節目要介紹鑑識科學中心的狀況，讓大家了解真正的鑑識科學。</t>
  </si>
  <si>
    <t xml:space="preserve">鑑識科學 : 從犯罪現場到法庭 Forensic Science in Action : From Crime Scene to Courtroom  </t>
    <phoneticPr fontId="5" type="noConversion"/>
  </si>
  <si>
    <t>本節目介紹如何封鎖犯罪現場、搜索現場、蒐集證據以及拍攝現場等很多的工作方式與遵守原則。把證據交給鑑識實驗室檢查，由鑑識實驗室科學家負責採集各種樣本，送交法院做為破案的證據。</t>
  </si>
  <si>
    <t>高年級學生科學實驗室安全教育 Safety in Senior Science Lab</t>
    <phoneticPr fontId="5" type="noConversion"/>
  </si>
  <si>
    <t>在學校實驗室裡常常會發生意外，最普遍的火災、燒燙傷、化學灼傷、玻璃割傷、 吸收有毒化學物質以及毒氣。有些意外會留下永久性的傷害。老師和學生都有責任。如何確保實驗室的安全，請看本節目。</t>
  </si>
  <si>
    <t>生活科學—大科學、小原理 Backyard Science</t>
    <phoneticPr fontId="5" type="noConversion"/>
  </si>
  <si>
    <t>依據DK科學叢書“Backyard Science”攝製，最佳的科普視訊教材。
由澳洲Beyond 與Penguin TV聯合製作，是一套充滿趣味與教育性的節目，適合6~18歲的兒童和青少年，把科學理論從實驗室帶到真實的世界裡，澳洲電視台教育節目收視第一。
拍攝手法生動活潑，適合兒童與兒童，學生與學生，師生或親子之間的切磋與互動，在過程中驗證科學的原理，不但有趣而且可以在日常生活中運用，每一段節目都由孩子們用最簡單的方法去創作，讓他們更瞭解身邊的世界充滿了有趣，簡單，活生生又實用的科學道理。激勵他們更加渴望追求新知識。孩子們有許多的『How？』和『Why？』，本節目把日常生活中常見的事物和情況，提出完整的解說，為您揭開神奇的“生活科學“。
第一集：製造保特瓶火箭，解開糾纏的繩結，製作指北針，逃出地心引力，髒水變清水……
第二集：成為超級偵探，製作渦輪發電機，氣球太空梭，偵察犯罪線索，音波振動………
第三集：腐爛是什麼？極地如何生活？神奇的圓柱體，不會壞的蘋果，牛頓的第一定律………
第四集：如何清除油污？如何顯現表面張力？潛水艇如何浮沉？如何辦認可樂？虹吸效應…………
第五集：夏天如何保持涼爽？風速如何測量？旋轉的挑戰，製作氣候觀測所，種子怎麼發芽？
第六集：水的酸鹼測試，製造噴氣船，土製熱水系統，酸雨的化學反應，磨菇的孢子………
第七集：風箏如何升空？怎麼挑選大蘋果？手指怎麼電擊？牛奶怎麼會變質？水中製造氧氣…………
第八集：不用冰箱做冰淇淋，病菌在空中如何傳播？永遠會彈回來的球。如何找到午餐？………
第九集：自已做奶油。製造螺旋槳，小手指舉重物，了解視覺測驗，膝蓋的神經反應………
第十集：揭開睡釘床的祕密，棉花糖為什麼膨鬆？用舊報紙造房子，製造飛機的浮力…………
第十一集：如何讓蛇跳舞？紙會漏水嗎？銅板在杯子上跳舞，茶杯消失了，關節為什麼會有聲音？………
第十二集：杯子掉下來不會破，自製好吃的冰糖，冰塊如何變冰雕？如何做化石？在水中保持乾燥……………
第十三集：地下魔術師—蚯蚓，酵母菌讓氣球爆炸，用紙片打斷木棍，冰山為何浮在海上？蛋如何分辨好壞？
第十四集：用水管吹出音樂，怎麼學母雞叫？做一個賽跑的甲蟲，訓練超級球員，光線會彎曲？……………
第十五集：自製雲霄飛車，自製照像機，變型的塑膠杯，會飛的雞蛋盒，心跳會自動加速。
第十六集：用假花騙蝴蝶。飛蛋如何落地不破？自製拼圖遊戲，如何去除奶油污漬？控製降落傘的速度。
第十七集：自己作電影，你的力氣有多大？動物如何隱身？如何分辨雞蛋是生的或熟的？
第十八集：馬鈴薯的滲透試驗，改變房間的光源和氣氛，聲波的振動。製造跨海大僑，神奇的泥漿。
第十九集：果凍的味道，空氣有重量嗎？用橡皮筋彈搖滾樂，用水力搬運重物，高速旋轉的彈珠。
第二十集：路道的摩擦力，氣球為什麼吹不大？自己種蔬菜，露營時沒水怎麼辦？泡泡的力氣很大。 
第二十一集：自己做流沙陷阱，如何讓物體消失？自己做鹽，自製超級飛盤，針插氣球為什麼不破？
第二十二集：追蹤壞人的腳印，肥皂泡的色彩，製造迷你溫室，會發酵的酵母菌，貓眼會發光嗎？
第二十三集：如何預測天氣？製造活動捕蟲器，找回丟掉的鑰匙，水和油的比重問題，簡單的心電感應法。
第二十四集：星星的奧秘，如何清除大油污？如何用水轉動渦輪機？在地基上如何蓋房子？自製溫度控製器。
第二十五集：自製傳真機，磁鐵可以當成動力，吹個世界最大的泡泡，用鐵鎚表演奇妙的平衡，為什麼會噴口水？
第二十六集：紙飛機飛上天，吸管為什麼吸不動？打雷閃電時怎麼辦？變速齒輪與腳踏車，鯨魚呼吸和噴水。</t>
  </si>
  <si>
    <t>士兵的雷射光偵蒐配備，多功能坦克，為特定任務設計的電腦軟體，單兵防護盔甲，雷射自動測距武器，可穿戴式電腦裝置，無人駕駛的戰鬥機，熱能導引飛彈，視訊操控武器，顯微機器人，全方位自動攻擊機，智慧型戰鬥服裝，這些都是可以想見在未來戰場上，將會遭遇或使用的戰爭利器。
本節目展現軍事專家和科學家們的構想，在研製中或測試中的許多設計與裝備，有噴射戰鬥機、坦克、戰艦、潛艇、飛彈、重武器、輕兵器、高科技單兵裝備、電腦軟硬體，,它們只有一個目的就是打擊更精準、更有效，殺傷力和破壞力更強大，裝備和人員更堅固、更安全。
本節目令您目瞪口呆，無法想像，這樣發展下去，士兵在戰場上還有什麼作用呢？無論潛藏地底或海底多麼堅固的碉堡，也如同腐木，被輕易的粉碎。
1史上最強的戰鬥噴射機，未來的無人迷你潛水艇，重型坦克為何輕易地就被摧毀 ？
2 . 攻擊直昇機的比較，歐洲發展中的戰鬥機，探索過去，現在和未來的地對地攻擊飛彈。
3 .21世紀單兵高科技裝備，如何摧毀地底的混凝土堡壘，阿帕契戰鬥直昇機。
4 .如何贏得卓越的空中優勢，未來步兵的補給方式，如何防阻彈道飛彈。
5 .巨型航空母艦的補給，修護和聯合作戰，讓步兵消失的迷彩裝備以及會飛行的步兵。
6 .美國最兇猛的攻擊戰鬥機F-15E，水陸兩棲攻擊艇，海軍飛彈與重武器。
7 .危險的未來城市遭遇戰，世界最大的航空母艦，攻擊直昇機如何重創目標。
8 .世界最大的無人間諜飛機，海底魚雷和環球之鷹，高科技的榴彈砲。
9 .狙擊手的駭人裝備，最大的空中運輸機，最先進的空中狙擊機。
10 .英國最新重裝甲挑戰者2號，世界最可怕的坑道戰，殺傷力強大的顯微武器。
11 .法國最敏銳的戰鬥機，奇妙的高速戰艦，未來的高科技反雷達隱形裝置。
12 .21世紀英國引領摧毀戰力的風潮，能偷襲潛艇的曲向魚雷，無法察覺的奇襲火力。
13 .未來戰爭的思考方向，英國最新的改良步槍SA80A2，可怕的核武是世界末日的決戰點？ 
14 .美國最新的水陸兩棲攻擊運輸車，老美的武力能夠拯救世界？誰才擁有最先進的武器 ？
15 .最後，介紹世界軍備發展中最可怕的摧毀武力以及如何應付21世紀的未來戰爭。</t>
  </si>
  <si>
    <t xml:space="preserve">科學探究的步驟、技巧和行動 Scientific Inquiring: steps, skills and Actions </t>
    <phoneticPr fontId="5" type="noConversion"/>
  </si>
  <si>
    <t xml:space="preserve">什麼是科學？如何探究科學？從精密的觀察理論，然後產生疑問，再提出假設，進行實驗，分柝結果並作修正，最後才形成科學理論，用正確方法去探究真理，人人都能成為科學家。 </t>
  </si>
  <si>
    <t>本影片取材自阿奇迪里歐的著作 
為什麼土星會有圓環？雲為什麼有各種型態？章魚是怎麼移動？花是如何生長？老虎為什麼有斑紋？告訴我為什麼？是一套自然科學百科全書，可以解答孩子的問題。
第1集：宇宙大觀-宇宙究竟有多大？目前只知銀河系是數以萬計的星體所組成，宇宙如何形成的？何謂地心引力，都將於此獲得舒解。
第2集：氣象大觀-何謂四季？又是什麼令氣候改變？春夏秋冬是怎麼形成的，為什麼夏天較熱，彩虹又是如何形成的呢？........
第3集：植物大觀-地球上的植物始自何時？什麼是單細胞植物，植物如何獲取食物!何謂種子？.....
第4集：肥料與沙的奧秘-土壤是如何形成的，而沙是由什麼組成的，什麼是腐蝕？什麼叫化石？.....
第5集：昆蟲世界-世界上充斥著許多昆蟲，究竟什麼叫做昆蟲？有多少種類的昆蟲？昆蟲也會呼吸嗎？......
第6集：美國開拓史-維京人曾到美國嗎？蘇聯怎麼把阿拉斯加賣掉的，美國的國旗代表什麼意義.....
第7集：生命的軌跡-什麼是動物？動物有什麼特徵？動物又是如何適應環境的考驗呢？....
第8集：鳥類奇觀-鳥類是怎麼飛翔的？牠們為什麼能飛？雁為什麼在飛行時有一定的隊形？......
第9集：哺乳動物奇譚-哺乳動物是自然界中最高等的動物，其中有最大的鯨魚，及最小的鼠類.......
第10集：狗類大展-狗會作白日夢嗎？狗有分辨顏色的能力嗎？狗為何喜歡將骨頭埋起來？....
第11集：魚類大全-始祖魚長的什麼樣子，魚類是怎麼呼吸的，有電子魚嗎？鯊魚如何進食......
第12集：史前動物傳奇-縱觀整個史前時期各種史前的動物，草食性的肉食性的動物競相出場在大自然....
笫13集：健康的身體-人的身體是一座構造極為精密的科技實體，大腦負責思維的運作........
第14集：醫生小教室-皮膚是什麼？牠有什麼作用？骨架的功能又是什麼？骨骼是由什麼組織所形成？....
第15集：醫藥寶典-細菌幾乎是無所不在的，什麼是病原體？人為什麼會頭痛？感覺又是如何發生的？.....
第16集：運動與遊戲-運動起源於何時？奧林匹克運動會又是何時開時的？球類是誰發明的？.....
第17集：聲音與能源-科學是如何肇始的，為什麼會有生物學、植物學、地球學等專門的科學......
第18集：萬物之初-人類的文明是如何締造的？而城市是如何興起的？家是何時才開始的？…
第19集：我愛飛行-人類自古以來就響往和鳥類一般能自由自在的飛行，因此處的研發、改良...
笫20集：工作百寶箱-望遠鏡是如何將景物拉近，讓我們能清楚的瞧見遠方的事物.....
第21集：奇風異俗大觀-聖誕樹為什麼在聖誕節的時候用來裝飾？什麼時候人們開始握手？.....
第22集：神奇的電-電是什麼？由誰發明的？什麼是轉換器？什麼又是絕緣體？赫茲是什麼？
第23集：時間的寶藏-日曆是何時發明使用的，而月份又是如何命名的？何謂日光節約時間？....
第24集：地理雜誌-地圖與地球儀是用來做什麼的？地圖上的顏色有何作用？....</t>
  </si>
  <si>
    <t>基礎學科</t>
    <phoneticPr fontId="5" type="noConversion"/>
  </si>
  <si>
    <t>本節目從化學是什麼？開始將介紹一些名詞，並討論組成物質的基材。蒸餾水是勻相物質的一個例子嗎？這有可能嗎？還是橡膠才是呢？在本節目裡會揭曉。
本節目是美國Standard Deviants School製作，針對高中或大學的化學復習課程。
1.化學 ： 基本原則 Chemistry : The Basics 、2.元素與方程式 Element and Equations、3.百分比構成物 Percent Composition、4.溶解與稀釋  Solutions and Dilutions 、5.熱能  Heat、6.原子的內部 Inside the Atom、7.化學鍵 Chemical Bonds、8.分子幾何學 Molecular Geometry、9.氣體 Gases</t>
  </si>
  <si>
    <t xml:space="preserve">「有機化學」是探討含碳化合物的一門學問。大家都知道「碳」，生活中隨時隨地都可以發現碳的蹤跡。我們身邊有數以萬計的含碳分子，這一系列化合物的大小，從最小只有一個碳的甲烷，到最大由幾百萬個碳構成的DNA，兩者都屬於有機分子，因為它們都含有碳。但是碳到底哪裡重要？需要特別設立成一門學科呢？ 
1.有機化學的基本原理Organic Chemistry Basics、2.酸和鹼Acids and Bases、3.原子The Atom、4.丁烷Butanes、5.碳環 Carbon Rings、6.環烷類Cycloalkanes、7.加成反應Addition Reactions、8.烷類Alkenes、9.反應能量表 Reaction Energy Diagrams、10.碳陽離子Carbocation、11.親電子性反應 ( 1 )Electrophilic Reactions 1、12.鹵化醇結構反應Halohydrin Formation Reactions、13.親電子性反應 ( 2 )Electrophilic Reactions 2、14.親電子性反應 ( 3 )Electrophilic Reactions 3 </t>
  </si>
  <si>
    <t>下列是科學月刊1998年10月號對於科學的足跡的介紹。「科學的足跡」是一個由國外製作的節目，以介紹一般生活中所常見的科學與學理為主要的內容。例如當代中為眾人所熟知也被實驗所應證的諸多理論，好比牛頓的力學原理與近代的電磁學領域、光學、近代物理等等。節目一開始是在一個階梯教室中，授課教授在講台上先簡介所要探討的科技理論與來由，並且利用一些自製的小儀器讓學生們更容易了解所要講述的現象。當基本的介紹完畢之後，便會穿插一些此類科技在現今生活的應用或者是其他地方實驗的例子，讓學生們更容易去了解並且明白這些理論偉大之處。藉由本節目也才知道，當今便利的生活與一些看似簡單的物理科技公式，其實可能都是一個科學家耗盡一生心血與努力才換來的，這對現在的下一代年輕人都是相當好的啟示。「科學的足跡」也是近年來少見的好節目，值得推薦給大家。(資料來源http://book.tngs.tn.edu.tw/database/scientieic/content/1998/00100346/0022.htm)</t>
  </si>
  <si>
    <t>企業的網路評價大作戰 The Business of Internet Review (法語發音、中.法文字幕)</t>
    <phoneticPr fontId="5" type="noConversion"/>
  </si>
  <si>
    <t>一名小旅館的老闆每天早上都要很緊張地上Google，尋找自己旅館的評價。為了這些網路評價，他逼自己的老員工送早餐時要微笑、做大清掃。有一天他的網路評價掉下來了，卻是一個惡意灌水的匿名者幹的…… 這年頭大家買東西都必須上網查評價，造成評價大作戰，假的按讚網軍與灌水惡評是新的企業競爭招數。</t>
  </si>
  <si>
    <t>網軍省錢大作戰 The Art of Negotiation (法語發音、中.法文字幕)</t>
    <phoneticPr fontId="5" type="noConversion"/>
  </si>
  <si>
    <t>實體店家最討厭的客人，這些人在網路上搜尋評價之後，來店裡試用，卻跑去最便宜的店家或網路商店買。有一種的APP，掃了日用品條碼之後，自動告訴你方圓百里內哪家超市賣得最便宜。實體店家找來了專家，研究如何為商品定價，以心理戰術對付這些網軍消費者…</t>
  </si>
  <si>
    <t>數位智能：線上的行為倫理
Digital Smarts : Behaving Ethically Online</t>
    <phoneticPr fontId="5" type="noConversion"/>
  </si>
  <si>
    <t>網路道德與尊重別人，是今天在網路上活動的青少年最重要的技能。本節目向年輕學生們傳達在網路上替自己的行為負責的訊息，並教導他們在網路上目睹不良的事件發生時，應當作何反應。年輕的主持人要帶領大家討論以下議題：網路道德、內容不當的圖片、人身攻擊的訊息、尊重他人隱私的重要性。保護他人的網路安全很重要，目睹網路上有惡劣的情事發生時，應當立即制止。一位青少年要訴說遭受網路霸凌的身心傷害，另一位學生則描述網路上抄襲盛行的狀況與大家對網路抄襲的看法，因此本節目也會教大家分辨在網路上做正當研究與網路抄襲之間的分別，以及正確的分享資料與違法盜版之間的分別。面對他人與他人的作品，在網路上謹守道德原則，可以避免觸犯法律。</t>
  </si>
  <si>
    <t>數位智能：保護你的線上名譽和安全
Digital Smarts : Protecting Your Online Reputation and Safety</t>
    <phoneticPr fontId="5" type="noConversion"/>
  </si>
  <si>
    <t>網路上的個人名譽、保安與安全是學生必須了解並且熟悉的常識。本片能充分提升學生的自覺，思考這些數位工具帶來的機會與風險，透過與青少年的真實訪談與網路安全專家的解析，我們明白虛擬世界裡的行為可能會引進真實世界中的壞人、駭客、與盜用身分資訊的竊賊；還有像是選擇較困難的密碼、拒絕洩漏自己的密碼給任何人的這些技巧，都非常重要。本節目特別刺激學生去思考數位科技如何增強與損害個人的名譽，邀請曾經散布不當影像、言論的青少年，談談他們事後如何發現，這些都變成網路永久個人記錄的一部分。現代青少年需要本片中實際的方法避免自己的隱私、安全、名譽遭受損害。</t>
  </si>
  <si>
    <t>資訊科技網路專業解說
IT Networks</t>
    <phoneticPr fontId="5" type="noConversion"/>
  </si>
  <si>
    <t>電腦形成的網路，是資訊與溝通科技建立的基石，尤其是科技產業的從業人士，以及就讀資訊系、資訊工程系等等的學生，必須要了解它的主要構成元素，與電腦網路的工作方式。本節目完整的介紹電腦網路以及智慧型手機等等行動通訊科技的網路種類，何謂有線與無線網路，以及如何保持網路安全的重點。</t>
  </si>
  <si>
    <t>現代機構中的資訊通信科技
ICT in Organizations</t>
    <phoneticPr fontId="5" type="noConversion"/>
  </si>
  <si>
    <t>「資訊溝通科技」就是所謂的ICT，它是任何現代機構維持每日正常運作的命脈。本節目將帶您詳細了解，在實務操作中ICT的定義，它在大公司中扮演何種角色，並透過經驗老到企業經營者的目光，帶領大家詳細走過組織機構中ICT運作、監控、管理與評估的過程，並展望未來的高科技化組織經營模式。</t>
  </si>
  <si>
    <t>在21世紀的各個職場上，資訊和通訊技術（ICT）扮演整合各個層面的角色。從文字處理，電腦化表格，電子郵件和網路通訊是它們每一天的任務。各個經營者和員工在辦公室裡展現有效使用電腦的技術和能力，研究商業計畫，提出决策和數據訊息，使用數位文件，以及電子表格和數據資料庫。讓觀眾了解掌握知識和技能，是現代職場的必備要件。</t>
  </si>
  <si>
    <t>揭發哈利波特明星成功故事背後的秘密
哈利波特系列電影絕對是始上最偉大的系列電影！而隨著十年過去，電影裡的三位主角已經從小孩長大成青年，魯伯飾演榮恩、艾瑪飾演妙麗、丹尼爾飾演哈利波特。2000年時，他們只是三個無名小子，因為徵選活動改變他們一生，11歲丹尼爾獨特的氣質，艾瑪有點霸道、早熟，聰明伶俐及魯伯極具喜感的樣貌，三位年輕演員的神奇之旅開始，他們一起在銀幕上長大，共同經歷了麻瓜，霍格華茲和法師的魔法世界。
Daniel Radcliffe, Emma Watson, and Rupert Grint have spent eleven years as Harry Potter, Hermionie Granger and Ron Weasley. Now young adults, Emma, Daniel and Rupert are actively pursuing on roles to propel them from Hogwarts to Hollywood. Daniel Radcliffe took on Broadway with critically acclaimed performances in Eqqus and How To Succeed in Business Without Really Trying. He also traded in his wand for roles in the films Woman in Black and Kill Your Darlings. The girl formerly known as Hermione chopped off her locks and scored roles in the films My Week With Marilyn, the Perks of Being a Wallflower and Bling Ring all while pursuing a college degree. Rupert Grint dove into life post Potter with the films Into the White and Wild Target. With their loyal fan base in tow Emma Watson, Rupert Grint and Daniel Radcliffe move on with their careers but like the roles they played in Harry Potter, remain the best of friends.</t>
  </si>
  <si>
    <t>搖滾傳奇 滾石樂團
The Rolling Stones</t>
    <phoneticPr fontId="5" type="noConversion"/>
  </si>
  <si>
    <t xml:space="preserve">風靡五十年的搖滾傳奇 
搖滾樂迷心中最偉大的樂團！於1962年4月在倫敦成立，最早由主唱米克傑格、基思理查茲及吉他手布萊恩瓊斯，鋼琴手伊恩史都華組成，滾石樂團成了叛逆文化的先鋒，性愛、毒品、死亡和搖滾為他們的代號。一開始他們演奏改編的節奏藍調、鄉村音樂和搖滾樂，但也沒有停止從其他音樂中獲取靈感，他們的音樂偏向反政府、反戰，具有叛逆色彩毫無矯飾正是所有團員力求的目標。因此，他們的歌曲也是如他們的人一般樸拙與粗糙，卻蘊含強大的力量。
In 1962, one of the most successful and critically acclaimed rock bands of all time, the Rolling Stones was started in London. Named after the Muddy Waters song "Rollin' Stone," the original band included frontman Mick Jagger, guitarists Keith Richards and Brian Jones, bassist Bill Wyman, drummer Charlie Watts and pianist Ian Stewart. Guitarist Ron Wood joined Jagger, Richards and Watts in 1975. The Stones, in their various incarnations, have rocked on for more than 50 years, selling more than 200 million albums worldwide. Here's a look at the musicians who critics and fans alike have dubbed the "World's Greatest Rock and Roll Band."
</t>
  </si>
  <si>
    <t>主場：那羅部落籃球隊
The Place I Belong</t>
    <phoneticPr fontId="5" type="noConversion"/>
  </si>
  <si>
    <t xml:space="preserve">過去祖先們誓死捍衛自己的獵場，現在，我們要稱霸球場！
獲「府中15-新北市紀錄片放映院」公開放映
「拍．原來的事－104年大專校院學生原住民族文化特色數位影音競賽」入圍
【劇情介紹】
終場的哨聲響起，原本大家爭搶的籃球瞬間被冷落在一旁，迎接球員們的是衝上場慷慨激昂的歡呼，還是默默不語，低頭走下球場？
新竹縣尖石鄉的那羅部落，因教育資源和工作機會的缺乏，使得青壯年不得已紛紛出走，留在部落的不是老人就是小孩。但這個沒有朝氣的部落，因為籃球而重獲生機。一年半前那羅青年籃球隊成立，然而球員的組成卻跟一般的籃球隊有很大的落差，年紀層從國小六年級到已經有小孩的父親，球員平時也四散各地，能讓他們聚在一起的，就是比賽開始前的哨響。
二〇一四到二〇一五，這個跨年的秋冬，看似烏合之眾的球員們因為榮譽回到部落，在缺乏練習和默契的情況下，是否能抵抗寒風，打敗比寒風更難以捉摸的敵人，締造奇蹟？又能否在終場哨響後，從球隊主場重拾信心找到人生主場？
【關於本片】
本片為國立交通大學傳播科技學系2015第八屆畢業製作，由楊哲維（飛威‧熱雅）擔任導演，與吳羽涵、林庭宇於2014年初秋深入新竹縣尖石鄉紀錄那羅青年籃球隊的成軍甘苦與挑戰。特別邀及素人作曲者阿立為本片量身譜曲、楊哲維寫詞，由那青籃球隊成員朱宏偉演唱出部落青年的吶喊與熱情。謹以本片獻給在每一個角落努力打拚的原住民，像那青一樣，找到屬於自己的主場。
【特別收錄】幕後花絮、主題曲MV
</t>
    <phoneticPr fontId="5" type="noConversion"/>
  </si>
  <si>
    <t>西藏精神領袖：達賴喇嘛</t>
    <phoneticPr fontId="5" type="noConversion"/>
  </si>
  <si>
    <t xml:space="preserve">賴喇嘛：追求快樂避免痛苦是我們每個人的生活目標。
廣受全世界尊敬的西藏領袖達賴喇嘛，1935年，十四世達賴喇嘛在西藏東北方，一個叫塔澤的小村莊被發現，當時他用連他的父母也不會說西藏中部方言對資深僧侶說話，僧侶們相信這個小男孩，就是十四世達賴喇嘛的化身。1959年西藏爆發騷亂後，達賴喇嘛離開西藏並流亡印度，流亡期間他環遊世界並且宣傳藏人權益問題。同時，中國不斷的迫害、殺害藏人，中國共產黨政府譴責達賴喇嘛，是反動的分裂份子，而達賴喇嘛在國際間提倡非暴力方式，喚起大家對中國西藏政策的注意。1989年因為他為西藏自由與維護西藏人民的歷史文化遺產，所做和平非暴力的努力而獲得諾貝爾和平獎，如今，他還在為了西藏人民的權利而努力。
 </t>
  </si>
  <si>
    <t>金球影帝 李奧納多狄卡皮歐</t>
    <phoneticPr fontId="5" type="noConversion"/>
  </si>
  <si>
    <t>涵蓋各路英雄與領袖先驅、科學家與思想家、藝術家與藝人、創辦人與重量級人士等。透過精選珍貴的歷史影像資料，我們可以輕鬆洞悉名人並體驗名人魅力，近距離探索這些風雲人物。
拒走偶像路線的大眾情人
好萊塢金童李奧納多狄卡皮歐，在龍蛇雜處的洛杉磯長大，從小表演慾很強，一次偶然機會下演出了火柴盒小汽車的廣告片，李奧納多在鏡頭前非常從容，他有一種特質，在稚氣的臉下有著超齡的成熟，他的演藝生涯就此展開。與勞勃狄尼洛和強尼戴普一起演出了對手戲，當時他還只是個十九歲的新人，沒人預期他即將被提名奧斯卡最佳配角獎及變成好萊塢一夕爆紅的男演員。
當他21歲時，導演詹姆斯卡麥隆在尋找他新電影「鐵達尼號」的男主角，看中了他，李奧納多很猶豫，他擔心會從此不斷的演出浪漫角色，不過憑他精湛的演技，讓「鐵達尼號」成為始上最賣座的電影，而李奧也紅極一時。隨後他演出了許多獲獎無數的好片，並以《華爾街之狼》贏得2013年金球獎最佳男主角，如今，他在好萊塢的地位已無人能取代。</t>
  </si>
  <si>
    <t>披頭四的女人</t>
    <phoneticPr fontId="5" type="noConversion"/>
  </si>
  <si>
    <t>在保羅麥卡尼與海瑟以令人咋舌的兩億英磅天價結束了婚姻後，披頭四的其他成員的婚姻生活也一樣精彩。約翰藍儂和辛西亞鮑威爾轟轟烈烈的初戀，不過一切在辛西亞懷孕後變了，約翰藍儂遇到了改變他一生的洋子。喬治哈里森和派蒂鮑伊的婚姻被介入後，他以為能和奧莉維亞長相廝守，但不久後喬治死於癌症，留下心痛的奧莉維亞。林哥史達從未經歷過樂團的動盪，他和第一任妻子莫琳婚姻美滿，直到因為林哥酗酒問題結束了他們的關係，第二任妻子芭芭拉是個有智慧的女人，到最後他們仍終生相守。</t>
  </si>
  <si>
    <t>賈伯斯傳</t>
    <phoneticPr fontId="5" type="noConversion"/>
  </si>
  <si>
    <t>創造蘋果電腦的靈魂人物史蒂夫‧賈伯斯，一生最重要的科技觀念啟發，卻是從十歲就開始。十歲時賈伯斯便展露了對器械的興趣，甚至於「已具有若干粗淺的電子知識。」此外，在他五歲時，賈伯斯一家便搬到Mountain View定居，該地正好處在後來被稱為「矽谷」的中心。
1997年，在「還有九十天蘋果公司就要破產」的情形之中，賈伯斯重回蘋果電腦，在他的大力整頓之下，這個原本不起眼的小公司將變成世界最有價值的公司，他負責監督這一連串獨創產品將永遠改變科技與世人的生活。
賈伯斯旺盛的企圖心就像一把火，不但鞭策自我，也讓周遭的人受不了。但他的個性和熱情已和他的產品密不可分，就像蘋果的硬體和軟體已結合成一個整體。我們可從他的人生故事得到啟發、學到教訓，但就創新、個性、領導力和價值而言，他絕對是最好的學習教材。</t>
  </si>
  <si>
    <t>白衣天使 : 南丁格爾 Florence Nightingale</t>
    <phoneticPr fontId="5" type="noConversion"/>
  </si>
  <si>
    <t xml:space="preserve">60min </t>
    <phoneticPr fontId="5" type="noConversion"/>
  </si>
  <si>
    <t>由主演好萊塢強片《騎士風雲錄》的女星蘿拉費雪，詮釋在英國的舊時代背景下，南丁格爾的堅持與剛強。出身貴族世家的女性沒有選擇命運的餘地。本片細膩描述南丁格爾爭取自主，出走家庭的過程，前往克里米亞戰場，卻發現自己目睹可怕醫療環境的艱辛。本片畫面忠實，高潮迭起。為了成為護士，南丁格爾經歷家庭革命，來到了英國國會，替軍人爭取適當的醫療照護，並替世世代代立下了醫護的典範。</t>
  </si>
  <si>
    <t xml:space="preserve">白袍典範：史懷哲醫生Albert Schweitzer : Called to Africa   </t>
    <phoneticPr fontId="5" type="noConversion"/>
  </si>
  <si>
    <t>演出本片的傑克麥卡錫，曾是聖丹尼斯電影節評審團特別大獎的《夜晚出發》藝文片男主角，用最有深度的電影筆調，描寫牧師史懷哲立志成為醫生，前往非洲幫助苦難人民所下定的決心。史懷哲與他的護士妻子兩人，是方圓兩百英哩嚴酷環境下，唯一的醫護人員。迫於局勢，返回歐洲的史懷哲夫婦，兩人對生命的掛念，受到的社會壓力、揶揄與矛盾充滿戲劇張力，史懷哲醫生的高貴情操，終於獲得諾貝爾和平獎的榮耀。</t>
  </si>
  <si>
    <t>Design for War戰爭計劃、The Pacific Boils Over 沸騰的太平洋、Sealing the Breach 衝破缺口、Midway is East 中途島、Mediterranean Mosaic 地中海的摩西……Design for Peace 和平計劃等26部與海戰有關之記錄片</t>
  </si>
  <si>
    <t>World War 1第一次世界大戰戰役、Prelude to World War ll第二次世界大戰序曲、The Battle of China 中國戰場、Blitzkrieg閃電戰術……Hiroshima and Nagasaki廣島和長崎、Rise of the Reich德意志帝國崛起等100部歷史上著名的戰爭史實紀錄影片</t>
  </si>
  <si>
    <t>這是一套有關第二次世界大戰最經典的戰爭記錄片 , 是英國War Images公司從歐美所有的二次大戰記錄片中 , 搜集最重要的影響最大的事件 , 並詳細說明該事件的人、時、地、物 
每一個片段都是二次大戰最重大的事件焦點 , 每一個片段都是珍貴的史實記錄 , 是研究二戰的必看佳作 . 
1 , 1938年9月15日 張伯倫與希特勒會面 - 1940年5月29日 英軍收復挪威北部的納維克港
2 , 1940年6月4日 敦克爾克撤退行動結束 - 1941年2月19日 由隆美爾指揮的德意志非洲兵團正式成立 
3 , 1941年3月4日，何謂閃電戰？ - 1941年11月28日 古德林將軍的家書
4 , 1941年12月1日 蘇聯軍隊在圖拉反擊德軍 - 1942年6月28日 藍色行動」開始 
5 , 1942年7月2日 美國參謀總聯席會議命令美軍….. - 1943年1月26日 俄軍在頓河俘虜佛洛尼茲軍
6 , 1943年2月2日 德軍在史達林格勒投降 - 1943年10月22日 海盜戰機橫行太平洋
7 , 1943年11月1日 美軍陸戰隊登陸布干維爾 - 1944年6月29日 美軍解放瑟堡
8 , 1944年7月3日 蘇聯兩支先鋒部隊在明斯克交會 - 1944年10月27日 神風特攻隊襲擊駐菲律賓美國海軍
9 , 1944年11月7日 小羅斯福連任四屆總統 - 1945年3月28日 艾森豪將軍宣佈同盟軍第一目標是崔斯頓
10, 1945年4月1日 325000名德軍受困魯爾 –1946年10月15日 戈林自行服毒自盡 .</t>
  </si>
  <si>
    <t>本節目兼具知識性與教育性，勇敢探究恐怖主義的根源與歷史演化，揭露今日恐怖份子的組織結構。並且從地理政治學和經濟環境的角度檢視恐怖主義為何興盛，以及恐怖活動造成令人極度驚恐的社會重創的影響。
節目也深入報導全球的反恐行動，各國政府的情報單位紛紛展開各種防堵和打擊的措施，壓縮恐怖份子和基地的活動空間，並且設法癒合被撕裂的傷口。</t>
  </si>
  <si>
    <t>伊拉克－美索不達米亞文明的發源地，兩河流域使它農業富庶，近幾個世紀豐富的石油引起國際野心家的覬覦。1950年海珊崛起，在民族主義的大旗下與鄰近國家交戰連連，1991年入侵科威特造成波斯灣戰爭。12年後，2003年，為了個人獨裁權勢，一意孤行，終於導致美、英、澳聯軍，投入三十萬兵力，從3月20日到4月3日，兩週內完成解放伊拉克行動，聯軍投入大量且精準的電戰科技，主導整個戰事。地面部隊完全無視途中敵軍直入首都巴格達，整個戰略與戰術都是前所未見，令全球軍事專家群起研究。</t>
  </si>
  <si>
    <t>這是一部檢討回教“聖戰”的專題記錄片。何謂“聖戰”?它是一個廣泛的概念，在回教史或可蘭經上，它是指“在阿拉或上帝的道路上”努力。聖戰可以對抗貧窮、腐敗、社會、科技…當然也有戰爭。但是“聖戰”應該有許多的社會道德規範，它絕不是偏激的宗教鬥爭“一手握可蘭經，一手持劍”。
本節目跨越三大洲，從印尼峇里島爆炸到阿富汗、巴基斯坦、伊朗、伊拉克、葉門…為什麼“聖戰”被誤導成極端排他的殘酷暴力？看了本節目，您才知道。今日回教世界的激進派與溫和派路線之爭的“聖戰”才剛剛開始。</t>
  </si>
  <si>
    <t>這是一部檢討神學士統治下阿富汗人民尤其是婦女權益受虐，慘無人道的專題記錄片。Taliban是阿拉伯語，原意是“神學士”，阿富汗經歷內戰、蘇聯佔領、群雄割據，歷經二十五年的戰亂，民心望治殷切。塔里班高舉回教純正教義、維持社會秩序的愰子，接受賓拉登的金援和各地凶殘傭兵效力下，用極度嚴苛的回教戒律和貪瀆腐敗，殘暴凶狠地統治了阿富汗。在神學士的恐佈統治下，民不聊生，尤其婦女權益遭受空前的壓迫，化妝、出門、工作、讀書全都禁止，全身包裹得密不透風，隨時慘遭鞭打，寡婦只能乞討養活子女…塔里班政權倒了，但人民生活改善了嗎？</t>
  </si>
  <si>
    <t xml:space="preserve">這是一部在恐怖主義陰影下兒童的悲慘遭遇與身心影響的主題記錄片，巴基斯坦邊界難民營中的兒童，阿富汗飽受戰火摧殘父母雙亡的兒童，肯亞坦桑尼亞基地組織炸彈攻擊下的兒童，…到南美哥倫比亞革命軍綁架兒童，全球各地都有兒童因為恐怖主義和行動而深受其害饑餓、受傷、殘障、死亡、失去家庭，甚至受虐，被灌毒，逼迫殺人乃至成為下一代恐怖份子。兒童不是應該在一個充滿愛與平安的環境中快樂成長嗎？他們的權利何在？世界怎麼了?
</t>
  </si>
  <si>
    <t>1.美國綠扁帽特種部隊：越南朗維浴血戰
1968年12月31日，北越破壞停火協定，大舉進攻南越。美軍在非軍事區附近的基地首當其衝，尤其是一個叫做朗維的前哨站。朗維只有二十四名美國，綠扁帽特種部隊駐守。他們在這裡訓練四百多名南越部隊，訓練他們從事情報工作。
北越發動攻勢不久，朗維就被包圍，但這時綠扁帽部隊發揮他們的專長。他們跟數百名北越正規軍作戰，人數根本不成比例，但他們憑精良的訓練，高昂的鬥志以及英勇的戰術，終於逃過北越部隊的追擊，成功的撤退到後方。
2.荷蘭皇家反恐特種部隊：摩鹿加恐怖行動  
1992年8月，荷蘭一輛載滿小學生的固定往返城鄉之間的火車，被全副武裝的「南摩鹿卡恐怖份子」劫持了，他們要求釋放監獄中的恐怖份子，看荷蘭皇家反恐特戰人員如何在雙重人質要脅下完成救援任務。
3.英國SAS特種部隊：沙漠攻擊
1991年，美國為首的聯軍對伊拉克發動 "沙漠風暴" 攻擊。雖然聯軍在兵力和火力方面佔優勢。但伊拉克總統哈珊誓言報復，而且以飛毛腿飛彈攻擊以色列和沙烏地阿拉伯的城市。飛毛腿飛彈用行動式發射器發射，盟軍空中偵察很難找到它們，於是盟軍動用英國的SAS特種部隊，深入敵後，破壞伊拉克飛毛腿飛彈發射台。第二次世界大戰時成立的SAS英國空中特種部隊，派出十八人小組深入敵後，完成任務，摧毀伊拉克的行動飛彈發射台。
4.德國GSG-9反恐特種部隊：恐怖聖戰士
1972年西德奧運會，巴勒斯坦恐怖份子屠殺以色列選手。兩星期後西德成立GSG－9反恐特種部隊，專門進行反恐怖活動。他們最有名的反恐事件，是1977年發生的德航劫機事件。1977年10月一架德航客機，在西班牙一個渡假勝地起飛後不久，遭到四名巴勒斯坦暴徒劫持。他們要求德國釋放十三名被捕的恐怖份子。德國政府派GSG-9反恐特種部隊，遠到劫機犯最後停留的杜拜機場，用震撼手榴彈和其他反恐先進武器，制服劫機暴徒，救出機上的八十二名乘客和五名機員。</t>
  </si>
  <si>
    <t>對一個警員來說，警察制服的意義重大，它象徵專業，象徵必要時的權威。員警的實際經驗案例⋯</t>
  </si>
  <si>
    <t>全球暖化：你也應該盡一份心力 Global Worming : You Can Make a Difference</t>
    <phoneticPr fontId="5" type="noConversion"/>
  </si>
  <si>
    <t>最近常可聽到全球暖化的議題，排放到大氣中的二氧化碳等溫室氣體，使全球氣溫上升，造成氣候突變。為什麼我們要關注全球暖化的現象呢？因為它會造成毀滅！我們每一個人有什麼改變的能力呢？</t>
  </si>
  <si>
    <t>亞里斯多德說「一旦脫離法律，人類便會成為妖魔鬼怪」。許多世紀以來，我們已經習慣將法治視為文明社會的核心。國際法究竟如何塑造我生活的世界？為什麼未來的和平與安全如此重要？據說在某些國家，暴政始於法律的終結，真的嗎？本節目要介紹：國家主權與國內法、國際法的定義、聯合國與國際法、國際法院與法庭、組織與國際法以及國際法的未來。</t>
  </si>
  <si>
    <t>藍領工作離開美國已經數十年了，今日數以千計的高薪白領職務也已開始相繼外移，本節目從現實生活中挑出傑出的案例，深入地探討，例如印度的崛起，美國企業過度依賴海外的勞動力，國外轉包制度對美國中產階級造成了什麼影響...。</t>
  </si>
  <si>
    <t>當不好的報導衝擊了企業的成長和獲利時，企業的社會責任就不再是一個過高的情操要求，企業要提供更好的發展，去滿足股東、客戶、員工和社會的需求。例如SHELL , DHL , NIKE 和GLAX 關懷綠色和平、世界野生動物基金會、牛津饑荒救濟委員會和國際監督組織，為什麼…？</t>
  </si>
  <si>
    <t xml:space="preserve">本節目走訪國際間最賣座作品的作者，分享改變他門生活的見解，與在商業、人際關係、營銷和領導方面的技巧。本系列作者均有豐富的演講經驗，可從中學習語言表達結構及技巧，也可以欣賞到精彩的身體語言的魅力。
1. 下一步，做大事    
人會失敗，不是因為目標訂得太高不能達到，而是因為目標訂得太低而達的到。 
著作書名：活出夢想 "Live Your Dreams" 
不勝利不罷休 "It’s Not Over Until You Win" 
重量級講者Les Brown 的意見是，不要遲疑、舉步向前、開始創建生命真能做到的事情罷；冒冒險，讓積極、有益的人圍繞著自己。 
通過有力和啟發性的深入看法，挖掘怎樣能夠做大事的關鍵： 
•提升能量，實踐更高目標•認識負面心態的人，將他們從你生命裡剔除掉 
•挑戰自己，掃除恐懼失敗的心態•保持飢餓狀態，使每日的維他命（動機）從零開始 
 2.第八個習慣：從成功到卓越 
從國家最高領導層之威信威嚴，挖掘今天領導者的新角色。 
著作書名：高效率人們的7個習慣 "The 7 Habits of Highly Effective People" 
高效率家庭的7個習慣 "The 7 Habits of Highly Effective Families" 
Stephen R. Covey在十多年前，就針對高效率的領導者歸納出7種習慣。現在⋯要揭示第8種習慣了！Covery博士此次演講，有力地述說領導者不僅有效率，而且是真正偉大的人物。 
從領導層最尊崇的資源中，學習怎樣： 
激勵自己和別人，一起找出聲音的力量 
對知識經濟作出貢獻，取得成就 
給領導階層一個選擇，甚於一個職位 
將機構的最高目標轉化為行動
 3. 超越正面思考
一隻蜘蛛寵物真能教你怎樣盡展潛能嗎？一邊看一邊學吧！ 
著作書名：掌握貫徹始終的藝術 "Mastering the Art oof Follow Through" 
做夢者永不閉眼而睡 "Dreamers Never Sleep With their Eyes Closed" 
Gray Coxe在21歲的時候，有過悲慘和背叛的經歷，曾賺過、又失掉過，還躺進醫院。今天，他對於怎樣將負面思考改變為正面思考，是個絕頂的專家，驅策你達到人生的頂峰。 
Gray在不平凡的演說中，分享了他用實際意念去達成： 
改變負面思考的循環模式，讓你處於能夠走向成功的狀態 
你要跟腦筋玩遊戲，不要讓腦筋來玩弄你 
用4個簡單的步驟改善你的思考程序 
排除負面狀況，採取正面行動向目標邁進 
 4. 職場女強人成功的要訣    
不要繼續當個小女孩，在不失你女性氣質之餘，拿取你應得的吧。 
著作書名：好女不位處偏職 "Nice Girls Don’t the Corner Office" 
好女不會富有"Nice Girls Don’t Get Rich" 
Lois P.Frankel, Ph.D.是工作場所行為和女性力量的國際公認專家，她指出社會對女性作出的關鍵錯處，讓女性除掉了在工作上盡展潛能的障礙。 
早期踏入社會的女孩帶著傳統「女性」行為表現，外在地表現出柔弱、沒決斷力和其他領導者不應有的素質。Frankel鼓勵女性坦誠地審視自己，用行動除去會損害她們才能、阻礙她們在職業階梯上進級的女性化行為表現。
 5. 男女大不同：超越火星和金星     
美國頂級人際關係專家對建立持久、關愛的關係有一番新鮮的見解。 
著作書名：男人來自火星，女人來自金星 "Men Are from Mars, Women Are from Venus" 
火星金星永在一起 "Mars and Venus Together Forever" 
因與異性溝通的風格難相容而慌亂？遇到這情況的人不只你一個。對此，你只有少許看法和了解，不過，其實你可以與伴侶建立壓力少些、聯繫緊扣些的關係，這是全球銷售量最佳的人際關係書籍作者John Gray博士的見解。 
John給予在以下方面有價值的看法和提示： 
為甚麼溝通是令情感存續的關鍵 
怎樣與你的夥伴打「分數」 
兩性在處理壓力和需要支持度上的分歧 
「為甚麼」性別之間這樣不同，我們又能做些甚麼 
 6. 如何成為一個成功的推銷高手      
營銷，以及你的顧客怎樣購買，今日的銷售規則再也不能幫助到你了。 
著作書名：銷售聖經"The Sales Bible" 
營銷小紅書 "The Little Red Book of Selling" 
撕掉業務名片，碎掉那些市場小冊子吧，營銷方法已經推陳出新了。Jeffrey Gitomer現在教你新的營銷方法，同時教你怎樣將樂趣重新放到你的營銷事業上。 
學會以下這些，將把你推往營銷的新層次： 
營銷的祕訣——承諾——做好承諾的三種最佳方法 
作好營銷準備的5大方法　 
令你掌握自己業務的6.5個營銷規則 
怎樣建立個人品牌，把自己朝向市場領導者的定位 
 7. 掌握推銷的藝術     
用國家頂級銷售冠軍的「試和真」技巧，將營銷藝術變為簡單科學 
著作書名：如何掌握銷售的藝術"How to Master the Art of Selling" 
為愚人營銷 "Selling for Dummies" 
不管你想賣屋、車、財務或意念給家人或朋友，按照營銷傳奇人物Tom Hopkins創立的這些實際和有用的提示去做，能助你輕易而專業地「完成」這些營銷。 
Tom的方法幫助你掌握營銷的藝術： 
能說服人們購買的有效問題類別
客10個最常見的花錢恐懼和消除恐懼的手法 
5個造成良好第一印象的方法 
完成營銷的藝術提示 
 8.在銷售、管理、動機和談判的競爭中取勝
將不可能轉為可能、知識轉為力量、意念轉為CIA妒忌的行動和資料 
著作書名：與鯊同游，不被活吞"Swim With the Sharks Without Being Eaten Alive" 
我們被炒了"We Got Fired" 
Harvey Mackay是國際宴會主持會(Toastmasters International)譽為今日世界五大講者之一，他教導業務和生活的課堂方法既緊湊又富娛樂性，使他成為美國最受歡迎的講者之一。 
看和學習Harvey展示12個實際意念怎樣去做到： 
•從前程、客戶和CIA妒忌的競爭資訊去武裝自己 
•看著那些不想見到你的人因終於見不到你而喜悅吧 
•想得大些、自信些、創意些和如量子跳變吧
•用創意方法發展和維持人際關係 
 9.重新想像！如何在混亂的時代追求卓越
世界最具影響力的管理guru為今天業務挑戰做準備，給予既鼓動人心又創新的意念 
著作書名：重新想像一下 "Re-imagine!" 
尋找優越 "In Search of Excellence" 
曾被拿來與Emerson、Whitman、Thoreau和H.L. Mencken作比較的Tom Peters自稱為「尊業大嘴巴」，向無用的規則和荒謬的機構規範宣戰，成就了創意和成功的方式。 
Tom在一次憤慨且怒形於色的演說中揭示了： 
•重新想像美國業務
•2大市場——underserved、價值以兆位計！ 
•優越領導階層最高的素質
•為何今日的業務受制於情感、才能和行動 
 10.為自己，生活就輕鬆多了 
瞭解為甚麼〝你〞可以創建成功、快樂和健康的關係 
著作書名：怎樣成為大公司競爭挽留的那個人 "How to be the Person Successful Companies Fight to Keep" 
自尊和第六二個祕訣 "Self Esteem and the Six-Second Secret" 
當你早上上班時，那是否是你想去的地方？晚上回家時，那是否令你感覺良好和安全的地方？如兩題答案皆答「是」的話，根據治療師兼喜劇演員Connie Podesta所說，這就是快樂、成功和財富的關鍵。 
Connie以少許幽默和大量的深入看法，給予意念去： 
•知悉和明白你自己，以此改善與其他重要的人的關係 
•培養子女具有努力向上、尊重和體恤別人的素質 
•做正確的決定、令自己有健康的關係和健康的身體 
工作地方和家裡有其他人在的地方，讓自己心情開朗吧 
 11.如何「心想事成」：成功與卓越的有效策略
讓生命活在更深層、更有目的的層次，收穫得到的滿足感和成功就會更大！ 
著作書名：成功的階梯 "Stairway to Success" 
怎樣想要就有 "How to Get Anything You Want" 
Nido Qubein少年時就來到美國，那時候的他不懂英文、又沒有可聯繫的人，口袋裡只有50美元。今天他已是個成功商人，並獲得演講者獎。他是怎樣做到的呢？ 
從Nido身上學習怎樣成功和怎樣做大事： 
•實行有意義的改變，推使你到更深層、滿足感更大的層次 
•分辨工作、目標和目的　　 
發展超越溝通、營銷和訓練的策略 
•挖掘21世紀怎樣報酬不平凡的人物 
 12. 情緒管理：你的水桶有多滿？
每個互動行為對人際關係都有具體影響——怎樣使她們正面些，而不是負面些呢？ 
著作書名：你的水桶有多滿？ "How Full is Your Bucket" 
每個人心中都有個虛擬的水桶，代表著我們時時刻刻的感受。不過怎樣維持水桶為全滿的狀態，並讓自己持續擁有正面能量，不僅能改進自己的生活，更能一併改進身邊其他人的生活了，不是嗎？ 
從Tom那裡，學習怎樣： 
•防止水桶傾斜——消除負面性，建立強而堅固的基礎 
•為生命正確的事燃亮火光，生命不重蹈錯誤的事 
•工作上與有才能的好友建立關係 
•贈送意想不到的禮物——包括信任和責任這些禮物 
 13. 怎樣才有卓越的生活    
藉著成為「有吸引力」的人去引來成功，活出好生活。 
著作書名：向成功而戰 "The Challenge to Succeed" 
生命拼圖的五大塊 "The Five Major Pieces to the Life Puzzle" 
被譽為當代最具影響力的思想家之一的Jim Rohn暸解業務和生活成功的祕訣。他被稱為能夠鼓動人心的大師、國寶，以及現代Will Rogers，皆因他對人類行為有深厚廣泛的知識。 
喚醒你內在的無限力量，讓你： 
•暢覽Jim對21世紀的獨特看法和當中的機會 
•學習改進自己和善用機會的3個方法 
•如何藉著成為「有吸引力」的人去引來成功 
•明白生命拼圖的5大拼塊　　 
•拿著Jim的短筆記，活出好生活 
 14.銷售新講：推銷簡報的9大錯誤和避免方法  
學習怎樣令你的演講更具說服力、更有效力⋯最後，完成震撼人心的效果！ 
著作書名：營銷新講　指導方法"New Sales Speak Mentoring" 
要克服踏上台板的恐懼、停止依靠視訊工具，開始說服觀眾吧——因為你可以發表很好的演說。專業演說者Terri Sjodin為你展示怎樣運用實際的意念和有效的技巧。 
Terri會助你： 
•使你的演說不只是簡單的資訊內容，而是具說服力的演說 
•藉著建立和發送你訊息強而有力的「框架」去推銷自己 
•創立獨特和令人印象深刻的演說風格 
•避免最常見的9個演說錯誤 
 15. 百萬富翁白手起家的祕訣
想成為百萬富翁？暸解自己創造百萬富翁成功背後的祕訣，以及怎樣在自己生命裡發展這些本領。
著作書名：實踐的心理 "The Psychology of Achievement"
成為百萬富翁的21個祕訣 "The 21 Secrets of Self-made Millionaires"
Brian Tracy揭示達成夢想成為百萬富翁的人成功的祕訣。
你會學到怎樣去：
•增加收入　
•達成目標　
•消除負債　
•盡展潛能
Tracy以鼓動人心的意見和宗旨，加上激勵的題問和行動習作，助你實踐成功祕訣，創建你個人的成就！
</t>
    <phoneticPr fontId="5" type="noConversion"/>
  </si>
  <si>
    <t>行銷</t>
  </si>
  <si>
    <t>(行銷企劃人員必備的訓練教材)
1. 行銷基礎 Basics
行銷的世界課程《一》介紹行銷學的基礎：脈絡清楚，讓您瞭解何謂行銷、需求和需要的不同、引起銷售的方法、行銷概念以及設立行銷計劃的步驟。
2. 說服力 Persuasion
行銷的世界課程《二》詳細敘述說服大眾購買產品的方法，還有舉例說明行銷研究與資訊、目標策略及產品定位等行銷學概念。
3. 目標消費者 Target Consumers
行銷的世界課程《三》解釋行銷學的4P：產品、價格、通路和推廣。告訴您各種產品類型、定價方式、配銷通路、通路衝突和推廣方式等。</t>
  </si>
  <si>
    <t>美髮</t>
    <phoneticPr fontId="5" type="noConversion"/>
  </si>
  <si>
    <t>31~75min/片</t>
    <phoneticPr fontId="5" type="noConversion"/>
  </si>
  <si>
    <t>25~55min/片</t>
    <phoneticPr fontId="5" type="noConversion"/>
  </si>
  <si>
    <t>30~50min/片</t>
    <phoneticPr fontId="5" type="noConversion"/>
  </si>
  <si>
    <t>九區塊冷燙捲
The Nine Section Perm Wind</t>
    <phoneticPr fontId="5" type="noConversion"/>
  </si>
  <si>
    <t>如何正確有序、分布均勻地替客人上冷燙捲？首先您必須學習如何將頭髮明確地分為九等分。這項基本功夫也能讓您在進行任何理髮設計時，擁有清楚的方向感，輕易克服剪髮的難題。初學者可能需要花許多時間，才能將頭髮的區域分清楚，但經過練習之後，您將對頭皮瞭若指掌。</t>
  </si>
  <si>
    <t>兒童剪髮與理髮基本功
The Children's Haircut</t>
    <phoneticPr fontId="5" type="noConversion"/>
  </si>
  <si>
    <t>本節目介紹剪髮中的基礎，您將學習如何正確地握剪刀與梳子，以及相關技巧。您可以簡單地藉著替兒童剪髮，養成正確手持工具的好習慣。本節目介紹給您好理解、不易失敗的兒童髮型，順便學習教師獨門的剪髮小招數。</t>
  </si>
  <si>
    <t>我們要告訴高中、技職和大專學生，如果要能成功舒適地執行勞動力，所必須具備的知識與技能。求職面試可能是一種讓很多人產生焦慮的經驗，但是，有很多種方法可以有效地準備面試，降低你的焦慮。決定一項職涯規劃(或職業路徑)是一個複雜的工作，我們又該如何決定自己職業生涯的抉擇？
1.你準備好要開始就業了嗎？Are You Job Ready ?
我們要告訴高中、技職和大專學生，如果要能成功舒適地執行勞動力，所必須具備的知識與技能。節目內容著重幫助想要成為臨時、兼職或全職工作的學生，還可以當做學習工作經驗有用的教育資源，此外，最大的目的是幫助學生如何有條理地面對工作世界的挑戰。
2. 面試時如何回答問題？Answering Interview Questions
求職面試可能是一種讓很多人產生焦慮的經驗，但是，有很多種方法可以有效地準備面試，降低你的焦慮。本節目著重在幫助求職者了解的準備方法。此外，模擬面試、回應和彩排都可以改善你在面試時的表現。節目也探討面試時，你可能會被問到的問題，以及應該如何回答。透過個人或團體面試的一些例子，你將會有更好的面試準備，並且成功地得到那份工作。
3. 認識零售業的職涯路徑Career Pathways in Retail
零售業是我們每天生活中很重要的部分，不論是在飲食、服裝、玩具或是想要在這個行業中工作。很難以想像，如果沒有零售業我們的生活會怎樣？本節目針對零售業龐大的工作資源、所需的職場技巧以及特定的工作選項進行分析探討，並且明確定義零售業的就業途徑和很多的訓練課程的可行性研究。
4. 做出最好的職業選擇Making Great Career Choices 
決定一項職涯規劃(或職業路徑)是一個複雜的工作，你的興趣、你的能力、個人的價值觀、個人風格以及工作型態，對於這份工作適不適合你，都會造成決定性的影響。我們要提出一些有用的策略來幫助你釐清你的生涯抉擇、特殊技巧以及你的興趣和能力範圍。還要幫助你了解如何善用你的教育機會以及其他人已經在職場使用的經驗和智慧，最後還要瞭解影響你在職場表現的態度、價值和個人特質。
5. 探討你的職業選項Exploring Your Career Options 
每天都有新的工作產生，提供我們很多的就業機會，而不是一生只有一個職業生涯。但是，選擇最適合的職業生涯並不容易。在節目中，觀眾經由探索不同的職場案例，學習「我是誰」？如何應付未來的就業機會？如何面對障碍，擁抱改變。提供案例來協助觀眾通过每一個階段，幫助他們檢視自己的職業生涯不只是一份工作，也可以是一個冒險，甚至是歡樂的來源。
6. 認識「職業良心」 Careers with a Conscience
有一個新的工作機會找你去面談時，這可能是你努力工作獲得報賞的時候。但是你怎麼知道這份工作是不是符合你的資歷與技能。我們要探討什麼是「職業良心」？我們在社會上聽到的或感覺的是對還是錯？我們又該如何決定自己職業生涯的抉擇？內容還包括：分析潛在員工的道德感、是否符和雇主需求以及如何找到適合良心的工作。</t>
  </si>
  <si>
    <t>本節目從求職面試開始，談禁忌及常犯的錯誤，並訓練你如何在面試脫穎而出。21世紀應如何找工作，怎麼入門？怎麼發展「職涯歷程檔案」？是職場新鮮人必修的課程。
1.求職面試的十大禁忌 10 Things not to do in an Interview  
求職面試時的禁忌其實有幾百個但我要從十個最普通的開始：遲到、儀容太差、沒有準備、沒有做研究、溝通不良、很糟糕的身體語言、很負面，不積極、過度焦慮、不當自己以及不問面試官任何問題。
2. 集體面試時如何脫穎而出Face to Face with Your Competition : Approaches to Group Interviews
求職面試有很多種形式，集體面試是一種相當新穎的求職面試，它同時評估一群應徵者，讓他們做共同的活動或解決問題。雇主用這個方式去評估個別的應徵者在集體行動中的個人效率和工作方法。你如何脫穎而出？
3. 雇主真正想要的是什麼？What the Employers Really Want
本節目要談「就業能力」以及雇主真正想要求職者具備什麼？尤其是學生和剛離開校門的人。我們要談21世紀的工作、「就業能力」的技能架構、雇主想要的個人特質是什麼？如何評估你的就業能力？如何增加你的就業能力？
4. 求職者常犯的錯誤Common Mistakes Job Seekers Make
不論選擇哪一個行業，申請工作的過程都很類似，求職信、履歷表和求職面試，全都是求職者要做的事。本節目要談求職的每一階段常犯的一些錯誤，最重要的是要怎麼避免發生錯誤。
5. 工作態度 Working Attitude
在職場上掃地工人對工作的態度跟執行長對工作的態度是同樣的重要。工作態度決定你個人或和工作團隊的成敗。本節目要談工作態度，我們要看個性和態度、你和其他人的態度、優良的工作習慣、團隊工作與合作以及矯正態度。
6. 二十一世紀如何找工作Job Search in 21st Century
我們都知道外面有很多的工作，但是在二十一世紀的今天，如何找工作？如何找到適合又喜歡的工作？本節目談的是二十一世紀的求職技巧，我們要看如何使用網際網路？如何建立聯絡網、線上申請和辨認你的技能？
7. 認識和了解你的技能Know and Understand Your Skills
今天，就業專家建議求職者檢視自己所有的技能，更重要的是生活技能，它是在日常生活中發展出的經驗和能力，它讓我們更完整的了解我們的優點以及哪些工作符合我們的興趣和技能，幫助我們找到最理想的工作。
8. 職場入門：學徒制度和實習制度Earn While You Learn : Career Entry Through Apprenticeships and Traineeships
過去20年來職場改變很多，以前有很多職業都要先當學徒才能入行。本節目要討論21世紀的學徒制度。我們要談：學徒制度的簡史、新的學徒制度、新技能、建教合作實習制度、進入業界的捷徑，還要看兩個「個案研究」：印刷和烘焙。
9. 什麼是生涯發展諮商師？New Standards for Career Development practitioners
這是一個很新的行業。今天就業市場大幅變動，你跟不上就會被淘汰。不論你是學生、畢業生、在職者、失業者、青少年、中壯年、退休老人、家庭主婦或是想重返職場，生涯發展諮商師不僅協助你找到適當的工作，還幫你規劃生活、訓練和學習。澳洲政府特別為此訂定國家標準。
10. 在面試時我該說些什麼？What Will I Say at the Interview
本節目要幫助求職者站在最有利的起步點，艾薇兒安德森─職涯諮商師將告訴我們，在求職面試時你該說些什麼？她將探討面試技巧包括事前準備、預測面試的問題、參加面試、模擬面試的優點並作總結。
11. 發展「職涯歷程檔案」Developing a Career Portfolio
「職涯歷程檔案」簡稱「職涯履歷」。什麼是職涯履歷？本節目將探討如何建立職涯履歷、特殊性技能、一般性技能以及如何使用職涯履歷。職涯履歷是在面試中展現個人技能的有效方法，讓你在就業市場中超越其他競爭者。</t>
  </si>
  <si>
    <t>每一所學校都有部份學生，不幸地遭受各種不同疾病的困擾，或特殊狀況的影響。老師和學校職員應有良好的訓練和準備，處理任何發生的緊急狀況。本節目要探討某些在教室發生的健康、突
發緊急事件，最好的處理方式，事件如：氣喘、癲癇、霸凌⋯</t>
  </si>
  <si>
    <t>這是五個不同的真實案例，由演員重新模擬演出，年輕人眼睜睜地看著他們夢寐以求的工作從手中溜走了，或者他們失業了、被解雇了，他們怎麼辦？讓專家和輔導員各別來幫助他們，如何改變心態、接受挑戰、增添知識、學習經驗，再找到適合的工作。</t>
  </si>
  <si>
    <t>青少年踏出校門的第一份職業，很可能會影響他或她的一生。在人生最重要的十字路上，我們應該要指引他們一個正確的方向。在二十一世紀的今天，什麼職業要具備什麼學歷、什麼專長、什麼證照、什麼工作環境、什麼工作性質、適合那種個性、待遇如何？⋯.本系列節目將列舉十個案例，每個案例安排2 – 3個職場工作說明，讓每一位案例中的青少年能親身經歷，然後加以比較，看看自己最適合、最嚮往哪一項職業，希望今天的選擇不會變成明天的悔恨 ，提供已畢業或即將畢業的青少年選擇未來的考量。</t>
  </si>
  <si>
    <t>本節目介紹美國高中生如何挑選大學？探討學校教育與學生畢業後的工作與人格養成，如何獲得理想的工作。並有專業人士指導各式溝通技巧的小祕訣，當公司利益和友情衝突時，你該怎麼辦？
1. 如何進入你挑選的大學How To Get Into the college of your Choice
本片介紹美國高中生如何挑選大學？如何準備進入理想的大學？它山之石，可以攻錯。讓我們的青少年了解，想要上理想的大學應該注意哪些事項，興趣與專長的培養，了解學校特色⋯⋯不困難而且有趣。
2. 學校對我的未來有什麼影響？What School Got to Do With it？
探討學校教育與學生畢業後的工作與人格養成，有何關連？本節目探訪各領域的人士闡述學校教育與訓練和各人未來的生涯與規劃實在有深遠的影響，在學校打好基礎，日後會有極大的助益。
3. 留下好印象：履歷，面試，外表Making A Good Impression: Resume, Interviews, Apperance
如何獲得理想的工作，讓雇主留下好印象是主要的關鍵，本節目提供完整的教戰必勝方法，事先準備傑出的履歷表和推薦信，整潔合宜的外表，面談中吸引注意的技巧，還有許多絕招，請看本片。
4. 主動積極的工作態度Taking Initiative o n the Job
員工有主動積極的工作態度是非常重要的，如果每個人都只等著聽命做交待的工作，公司不會成長，無法存活。努力讓自己成為主動積極的員工，你所能的在工作上學習，你將在公私兩方面有所回報與成長。
5. 職場中有效的溝通技巧Communication Skills For the Workplace
在職場上正確的溝通非常重要，可以避免誤解與錯誤，並且增進績效，贏得尊重。本片分成傾聽、談吐和書寫三方面，並有專業人士指導各式溝通技巧的小祕訣，避免溝通時的種種障礙。
6. 職場的商業倫理Business Ethics o n the Job
有同事在背後說人是非，你該仗義執言還是附和一番？突然被要求週末加班，你怎麼辦？公司利益和友情衝突時，你該怎麼辦？職場世界裡的行事準則是誠實、忠誠、正直、保密、尊重和責任。
7. 你被開除了！ You're Fired!
總是有人會被開除，他們到底知不知道做錯了什麼？在職場上，遲到、不守時、找藉口、不整潔、拖延工作、不積極、抱怨⋯都是不負責任和不尊重別人的表現，當然，⋯炒魷魚吧！</t>
  </si>
  <si>
    <t>圖書館是公眾場所，館內的環境要給人安全，整潔，便利又清靜的感覺，越多的讀者進來利用館內的資源，社區或城鎮的整體素質就越提昇，怎樣才能讓更多的讀者願意進來，圖書館員的工作技巧和服務態度是非常重要的。
1. 參考唔談的技巧 Reference Interview
2. 大事化小 Shrinking Big problem
3. 解決大麻煩 Major Disturbance
4. 解決小麻煩 Minor Disturbance
5. 安排館內活動“說故事” Program’s“Storytelling
6. 說故事的技巧 Storytelling skills”</t>
  </si>
  <si>
    <t>通識教育</t>
    <phoneticPr fontId="5" type="noConversion"/>
  </si>
  <si>
    <t>你有可能會遇到某人的個人生活挑戰，或者知道某人可能需要幫助，Teens101是提供當今青少年心靈雞湯的工具箱。本節目是一系列真人真事的故事，現身說法，讓青少年們知道他們並不孤單，並提供幫助。對於家長和教師，則是一個有憑有據的教育指南，提供正面的、有效的信息，激勵對話的課程計劃等等。本節目將吸引青少年，讓他們與故事連結起來，體驗其他人為克服挑戰所做的一切 – 為絕望和黑暗中的青少年帶來希望和光明。
第一集 ：I’m not addicted : Will's Story   我沒有成癮：威爾的故事
你可以沉迷於任何事情。但是當它讓你遠離正常的你時，有些人成癮並且和威爾有相同的傾向，這就成為一個嚴重的問題。
故事說明，任何人都可能陷入成癮的危險。它從電玩遊戲成癮開始，讓威爾一厥不振，幾乎要耗費了他的生命。他小時候夢想著成為一名職業棒球運動員。他永遠無法想像，在17歲時，他會沉迷於可卡因和臨近死亡癱軟在街道上。他的故事帶來了如此多的希望給那些與成癮症奮鬥的人，現在，他致力於幫助年輕人。
第二集 ： Don’t Diss My Abilities : Michelle’s  Story  別貶低我的能力：蜜雪兒的故事
身為一個孩子和青少年，蜜雪兒忍受了一連串令人髮指的事情。
她小時候經歷過兒童性侵害，多年來她一直不敢講。她十六歲那年，罹患了使她失明的腦部疾病。她所謂的朋友在學校欺負她。她陷入深度憂鬱症，轉向毒品，酒精和自殘，這使她痛苦麻木但似乎沒有幫助。她覺得她唯一的選擇是自殺。幸好奇蹟般的事件讓她得以存活，現在這位了不起的年輕女性以這種積極的能量面對她所有的逆境，
她的故事對所有了解和愛她的人以及有類似痛苦的人都具有正面的感染力。
第三集 ： Breaking Poverty : Billionaire PA’s Story   打破貧窮：億萬富翁PA的故事
貧窮毒品，暴力，虐待，家庭死亡...其中“億萬富翁PA”在兒童和青少年時期都經歷過。他成了一名優秀的推銷員，唯一的問題是在街上他賣的是毒品，這讓他不斷進出監獄。
當你生活在貧困中時，你還能做什麼？他的奶奶在他的腦海裡埋下了一個觀念，“如果你可以把賣毒品的專注能量用在正途，那麼你將不可限量“。聽取了她的建議，他不僅改變了他的生活，現在還拯救了許多其他青少年免受他曾經歷的痛苦。他鼓舞了非常多人的，但他的目標是達到十億人。
第四集 ： Broken Families : Lydia’s Story  破碎的家庭：莉迪亞的故事
莉迪亞小時候的生活充滿了家庭功能失調、毒品、虐待和母親的死亡。
她在10歲之前就進入了寄養體系，並且經歷過36個不同的寄養家庭。莉迪亞的心理缺乏認同感、歸屬感和自我價值。她對家人的渴望和她的孤獨造成了一個破壞或“表現”的惡性循環。沒有任何事或人可以填補她感受到的空白。不知何故，她發現了一種令人難以置信的力量來扭轉她的生活。
靠賣汽車維生，她把自己投入學校，並決心擁有自己的家庭，為她的兩個孩子提供了一個有愛的家，這是她從未有過的。
第五集 ： LGBTQ Inclusivity : Joey’s Story  包容各種性傾向：喬伊的故事
當12歲到達青春期時，喬伊開始意識到自己是同性戀。
在他的學校和社區裡，喬伊覺得他是同性戀少年。這讓他感到害怕。他信任一位很快在學校周圍傳播的“朋友”。喬伊成為被霸凌和嘲笑的目標。然後在家裡，他的父親不能接受他的兒子是同性戀者，因而拋棄了家庭。不久後，他的母親遺棄了他，離開他並且跟“不接受”他的祖父母一起生活。
他獨自一人在這個世界上。所以他認為唯一的方法是過自己的生活。這是喬伊令人心碎的故事。
第六集 ：Stress &amp; Cultural Expectations : Eileen’s Story  家庭和文化壓力：艾琳的故事
艾琳的家人從中國移居到北美，為他們的孩子創造了新的生活。這個中國的家庭文化和動態在家庭中很重要。艾琳覺得很難適應與同儕在一起，她的大小瑣事非常依賴家裡。她也很努力在學校取得優異成績，並進入高等教育學校。
不幸的是，在年輕的時候，她被性騷擾，並深沉的保持秘密。她的自我認同發展成為嚴重低自尊和疏遠任何社會生活。高中對她是一場噩夢。
她從一個不尋常的來源發現了一個希望的信息，並決定在進入大學之前，她會用一種終極的心理和生理改造來改變她的生活。
第七集 ：Anxiety &amp; Depression : Eleanor’s Story   焦慮和憂鬱：艾蓮娜的故事
艾蓮娜有一段時間很難適應。她在小學時被嚴重霸凌。中學時又被霸凌，但是這次情況變得更糟，她非常沮喪和焦慮，直到無法呼吸，這是她生理上的痛苦。
她不能進入一個人多的空間，也不能被他人觸碰。生活無法忍受。但這需要時間和支持，經由藥物治療，艾蓮娜變成一個快樂的年輕女子，現在，她在大學研讀心理學，並在一個幫助困境青年的機構中工作。
第八集 ：Addiction in First Nations : Lindsay’s Story   原住民問題：林賽的故事
林賽在原住民社區長大。在她的家庭中，那是一個無情的毒品、酗酒和暴力的世界。在兒童時期，她生活在恐懼之中，她的父母和他們的朋友們經常在無盡的派對中爆發鬥毆。
在這樣的環境中長大，她很快就成為毒品和酒精濫用者。有一天晚上，她幾乎死在高速公路上，成為昏迷的受害者。
除非她改變她的生活方式，否則，她忠誠的姐妹就要放棄她。這是一個開創性的時刻，她第一次聆聽，而且整理思緒，訂定未來的道路，引領她成為一個成功的女性原住民嘻哈獨唱藝術家。
第九集 ：Depression &amp; Eating Disorder : Sterling’s Story  憂鬱症和飲食失調：史德琳的故事
史德琳在13歲時是一名啦啦隊長和越野賽運動員。有一天，她的叔叔說她的腹部太胖了，她開始很在意體重。她停止吃東西，當她一吃東西，她就會催吐。她減重超出正常水平，同時仍在競爭和賽跑，直到她倒下去。這時，她身高5.7英尺，體重95磅。她的身體機能開始關閉了。終於她進了療養院。
她的月經停止了，醫生警告她：她可能永遠不能有孩子。她的深刻反省並且神奇復甦，對所有青少年來說都是一個鼓舞人心的故事。
第十集 ：Depression &amp; Self-harm : Brittany’s Story  憂鬱症和自殘：布列塔尼的故事
14歲那年，她跟一個朋友在學校吵架後，布列塔尼轉向她的母親尋求安慰，但是，她的母親卻嘲笑她，罵她自私。從那天起，布列塔尼開始內化她的感受。她變得沒安全感，她轉向毒品和酒精。在一個學校朋友的派對上，她過度飲酒遭致性虐待。這使事情變得更糟。她開始練習自殘，定期切割她的手臂。她得到的壓力越大，越是傷害自己，直到她住院為止。
第11集 ：Identifying Transgender : David’s Story   認同跨性別者：大衛的故事
早在大衛有記憶的時候，他並不認同自己是個小女孩。他希望他是一個男孩。陷入憂鬱和焦慮讓他變得更糟，直到青春期，他再也無法忍受。他告訴他的父母，他認為自己是一個男孩，他不能再繼續下去了。
當他將名字改為大衛並決定他是男性的時候，生活開始變得有意義。他的父母和姐妹的支持，讓他獲得從未經歷過的幸福，大衛選擇變性，終於找到了適合他的人生。
第12集 ：CyberBullying : Cristina’s Story   網路霸凌：克里斯蒂娜的故事
13歲時，一個男孩走近克里斯蒂娜，要求她成為他的女朋友。她拒絕了男孩，讓他很生氣，威脅說她會後悔。有一天，克里斯蒂娜來到學校，每個人都一直看著她。低聲耳語，人們嘲笑她，她感覺到一些不好的事，一位朋友最後告訴她，這個男孩在網上發布了一張宣稱是克里斯蒂娜的裸體照片，雖然這個人的臉沒有看到。她窘迫並跑回家。她認為她的父母、學校甚至當局都能夠立刻制止，但她錯了，因為網路霸凌有時會讓事情持續下去。
七年來，這種傷害讓她變成了一個痛苦的年輕女孩，她無法擺脫。謠言摧毀了她十幾歲時的生活並傷害了她的精神，最後，她不想活了。
第13集 ：Understanding Aspergers : Sean’s Story  認識亞斯伯格症：西恩的故事
早在他有記憶得的那一刻起，西恩就非常焦慮地生活著。隨著歲月的流逝，他無法與其他學生聯繫。他被霸凌，永遠無法理解為什麼。黑暗變異在他體內增長，他的父母尋求幫助。經過多年的探尋，終於有一位醫生指出西恩是精神健康問題。他有亞斯伯格症。
掌握了這些知識和治療，西恩重返社會，並學會如何控制他的失調。他現在幫助那些與這種精神障礙奮鬥的年輕孩子們。</t>
    <phoneticPr fontId="4" type="noConversion"/>
  </si>
  <si>
    <t>不是"計算"而是"思考"，國立交通大學電機系周志成老師，以國、高中的基礎觀念，循序漸進的方式，帶領學習者進入線性代數的世界，讓學習者可輕鬆容易地對線性代數融會貫通，因而深入了解線性代數的奧妙。課程內容符合工商管理學院、理工學院相關科系的學生作為課後輔助教材使用，可讓學生對線性代數更加容易理解。
精彩章節:Chap1 Linear equations and matrix algebra、Chap2 Vector spaces、Chap3 Linear transformations、Chap4 Orthogonality、Chap5 Determinants、Chap6 Eigenanalysis、Chap7 Quadratic forms</t>
  </si>
  <si>
    <t>國立交通大學陳龍英教授以其豐富的學養及教學經驗，將繁複的電子學觀念，以深入淺出的方式，讓學生聽得懂、記得住，對有心學好「電子學」的學生、在職進修的朋友，絕對是最佳的指導教材。
聯電榮譽副董事長　宣明智　　強力推薦
精采章節
CHAPTER 1 Diodes
CHAPTER 2 Bipolar Junction Transistors (BJTs)
CHAPTER 3 MOS Field-Effect Transistors (MOSFETs)
CHAPTER 4 Operational Amplifiers
CHAPTER 5 Differential Amplifiers
CHAPTER 6 Frequency Response
CHAPTER 7 Feedback
CHAPTER 8 Output Stages and Power Amplifiers
CHAPTER 9 Operational-AMplifier and data-converter Circuits
CHAPTER 10 Signal Generators and Waveform-Shaping Circuits
CHAPTER 11 Digital Logic Circuits</t>
  </si>
  <si>
    <t>本套教材由國立交通大學電機系吳炳飛博士講授，透過其精闢的解析，能讓讀者對理論中的物理意義及其應用獲得重要啟發，適合作為在職研發人員、工程師以及在校學生（尤其是大學部高年級或碩士班學生）建立數位訊號處理相關基礎知識的入門課程。
作者介紹:
現任國立交通大學電機系特聘教授，為美國南加州大學電機工程學系博士。
吳炳飛教授是國內身心障礙者的典範，更為國家資訊科技的研發以及科技學術教育提供卓越貢獻。由於吳教授在科技學術研究及教學上的傑出表現，先後獲得行政院資訊月傑出資訊人材獎、教育部大學校院產學合作獎、中國工程師學會傑出工程教授獎、內政部金鷹獎、中華民國自動控制學會傑出自動控制工程獎、國科會技術移轉獎。在交大任職近二十年，曾榮獲校內傑出研究獎、三次傑出教學獎
（獲頒榮譽教師）、三次績優特優導師（獲頒榮譽導師）的殊榮。
民國98年，吳炳飛教授帶領的混沌系統與訊號處理實驗室（CSSP）團隊成功開發台灣第一部結合即時影像處理與自動控制技術的智慧車TaiwaniTS-1，藉由攝影機即時擷取的道路資訊，可取代駕駛員眼睛自動判斷車輛前方道路的狀況，而達到自動駕駛控制與主動安全警示達到預防碰撞的目的。</t>
  </si>
  <si>
    <t xml:space="preserve">為什麼「幾何分佈」就像追女生要屢敗屢戰？為什麼選舉的民意調查一直強調95%信心水準？ 超乎你想像的有趣「機率」，且聽吳炳飛怎麼教！ 
大部分生活中最重要的疑問，都只是機率的問題。－數學家拉普拉斯－
全套8片DVD+1本講義+習題及考試解答（於取得授權時同步下載使用）
本課程完整介紹基礎機率的理論，用生活常見例子來說明不易理解的機率法則，並以嚴謹的定理及證明，深入的解析複雜的物理意義；再透過自製圖表的生動說明，使讀者能透徹了解機率精髓，建立紮實的機率觀念。適合做為培養對控制系統、訊號處理與機器人學有興趣者的入門課程，以及電機所、電子所、通訊所、控制所等研究所考試自修課程。
◎參考教科書　Probability and Random Processes for Electrical Engineering, 3/e, A. Leon-Garcia, Pearson Education International, 2009.
◎精采內容 
n  Probability Theory: Fundamental Concepts and Rules of Probability 
n  Random Variables: Distributions, Expected Values of RVs, Normal Distributions 
n  Multiple Random Variables: Functions of RVs, Jointly RVs 
n  Sequences of RVs: The Law of Large Numbers, Central Limit Theorem, Convergence of Sequences of RVs. </t>
  </si>
  <si>
    <t xml:space="preserve">將心比心的體貼教學．重視基本觀念的建立．讓理論與實務緊密鏈結 
材料力學為機械、土木、材料等工程學系大學部的基礎學科。 
課程內容包含：材料的本構關係以及簡單結構受外力時，系統的形變及內部的應力分布，
為修習固體力學與結構分析領域的重要入門科目。 
本套DVD教學影片，主要以建立讀者紮實的材料力學基本觀念為目的， 
並透過系統的講解及例題的說明，讓讀者了解材料力學在工程領域的應用。 
參考教科書 
Hibbeler, R.C. Mechanics of Materials SI, Pearson Prentice Hall.
精采章節 
Chapter 1       Stress 
Chapter 2       Strain 
Chapter 3       Mechanical Properties of Materials 
Chapter 4       Axial Load 
Chapter 5       Torsion 
Chapter 6       Bending 
Chapter 7       Transverse Shear 
Chapter 8       Combined Loadings
Chapter 9       Stress Transformation 
Chapter 10     Strain Transformation 
Chapter 12     Deflection of Beams and Shafts 
Chapter 13     Buckling of Columns 
Chapter 14     Energy Methods </t>
  </si>
  <si>
    <t xml:space="preserve">．用生活化的舉例及圖像．推導數學公式的背後意義． 
全套10片DVD贈送隨堂講義一本 
訊號與系統是電機系基礎理論學科，為「通訊原理」及「數位信號處理」的先修課，亦為電資學群（電機、通訊、光電、資工）的研究所重要考科之一。 
本套教材為國立交通大學電機系「訊號與系統」一學期課程實況，主要目的為讓學生學習訊號處理與系統分析的基本數學模式，課程內容包括建立模式、定理應用到計算推導，其講授著重應用大量圖像、生活化的例子，詳細說明並解釋數學公式、定理的背後意義，不僅可提升學生進行基本解析的計算能力，以及深入瞭解其系統概念之精髓，更可助其建立通訊原理整體基本架構、奠定其紮實的理論基礎及計算能力。 
第一章 Introduction to Signals and Systems 
第二章 System Properties in Time-domain 
第三章 Fourier Series Expansion 
第四章 Continuous-Time Fourier Transform 
第五章 Discrete-Time Fourier Transform 
第六章 Time and Frequency Characterization of Signals and Systems 
第七章 Sampling 
第九章 Laplace Transform and System Analysis 
第十章 Z Transform and DT System Analysis 
第八章 Communication Systems </t>
  </si>
  <si>
    <t xml:space="preserve">國立交通大學鍾世忠博士 講授
任何電磁現象都可以在手中飛舞演繹 
每堂都是絕無冷場．不容錯過的經典課程 
本教材全套共8片DVD附贈單本隨堂講義，完整收錄交大電機系「電磁學」兩學期課程影音實況。鍾世忠教授結合豐富的實作經驗於課堂上的生動教學，搭配大量的例題分析來講解電路學相關原理，更能強化學生對相關電路理論與實務的瞭解與記憶，獲得與課學生極高評價。本教材內容涵括基礎電磁場論觀念至電磁電路觀念之建立、傳輸線與平面波之掌握、及波導與天線分析能力之加強。 
單元主題： 
◎電磁模型 
◎向量分析 
◎靜電場分析 
◎靜電場問題解析 
◎穩態電流分析 
◎靜磁場分析 
◎時變場與馬克斯威爾方程式 
◎平面電磁波傳播與散射 
◎傳輸線理論與應用 
◎波導管與共振腔 
</t>
  </si>
  <si>
    <t xml:space="preserve">國立交通大學單智君博士 講授
數位電路設計是電機與資訊相關科系的必修課程，為計算機硬體相關領域的基礎學識。本教材全套7片DVD，附贈隨堂講義，完整收錄交大資工系課程實況與習題，內容包含數字系統、布林代數、電路化簡、組合電路、順序電路等數位電路基本原理與常用電路。希望學生藉此深入瞭解數位電路設計基本原理及常用電路，為將來設計大型數位系統奠定良好基礎。
「設計電路時需要運用許多方法，每個方法可細分為多項步驟，各步驟背後都有其原因。單智君認為，如能清楚說明前因後果並提供實例，學生就比較容易理解，而毋需強記或憑空想像。」－摘自《教學不簡單－40位交大老師的教學秘訣》（交通大學出版社，100年2月）
Chapter 1  Digital Systems and Binary Numbers 
Chapter 2  Boolean Algebra and Logic Gates 
Chapter 3  Gate-Level Minimization 
Chapter 4  Combinational Logic 
Chapter 5  Synchronous Sequential Circuits 
Chapter 6  Registers and Counters 
Chapter 7  Memory and Programmable Logic </t>
  </si>
  <si>
    <t>陳永平博士　講授
電子電機領域的重要核心課程！
交大電機系榮譽教師親自講授！
精準解析重要觀念！助你輕鬆進入電路學世界！
陳永平，國立交通大學電機系特聘教授，榮譽教學教師。主要研究方向為「智慧型機器設計」，並開授大學部「電路學」、「複數變數」與「線性代數」等基礎課程，以及通識課程「電機科技與社會」，與教學相關之著作計有：《可變結構控制設計》、《電磁學》、《電路學原理與應用》與《科技社會人》。
本教材為國立交通大學電機工程學系大學部課程「電路學」教學實況，搭配講者累積多年教學經驗編寫《電路學原理與應用》一書教授，以循序漸進的課程進度，清晰的條理來闡述重要觀念，引導學生奠定紮實「電路學」基礎。每章節均提供以大量範例及例題說明，不僅有助於對電路學相關問題的深刻了解，亦可藉此培養紮實的理解能力與解題分析技巧。
本教材能為電機資訊及機械自動化導向相關領域的學生，建立良好電路學的專業基礎，亦適合準備參加國家考試的考生做有系統的研讀。
第一章　電路基本概念
第二章　電阻電路分析
第三章　電路基本原理
第四章　一階電路分析
第五章　二階電路分析
第六章　一般電路分析─拉氏轉換
第七章　交流電路分析─相量法
第八章　頻率響應─濾波器</t>
  </si>
  <si>
    <t>第一套認識機器人影音啟蒙教材，由國立交通大學電機系宋開泰教授指導製作，循序漸進的章節講解，完整介紹機器人原理與結構，適合國小四年級以上的學習教材。
全套含：
多媒體互動影音DVD一片、魔法機器人50問筆記書、紙立方機器人公仔DIY組
國語發音‧中文字幕　DVD1片，售價：NT$3,500元/套，筆記書加購價250元/本，公仔組加購價200元/組
「魔法機器人先修班」開課囉！「看動畫、玩科學－魔法機器人先修班」是孩子的第一套機器人學習科學教材。本教材將透過3D及2D動畫呈現，在虛擬機器人「魔奇」的帶領之下，讓孩子輕鬆瞭解機器人的背景、構造及未來發展，課後並安排二款有趣的互動小遊戲，以提升孩子學習樂趣，也可檢視自己的課後成果哦！
好教材的5大承諾
1、大師審訂．品質保證
由國立交通大學電機系宋開泰教授指導製作，專業背書，口碑一級棒。
2、課程生動．深入淺出
循序漸進的章節講解，完整介紹機器人原理與結構。
3、動畫圖解．輕鬆入門
利用2D或3D圖解生硬的科學知識，複雜原理一看就懂。
4、互動遊戲．學習加倍
在豐富有趣的互動遊戲中加深印象、滿足成就感。
5、超值組合．一書3得
內附「魔法機器人50問」筆記書及DIY機器人紙公仔，給你全方位的學習組合。</t>
  </si>
  <si>
    <t>從供需模型到價格彈性，從個體經濟到總體經濟，你還困惑在層層包圍的經濟知識裡嗎？且讓高凱博士告訴您，「經濟學」原來並不難。 
本教材將介紹經濟學基本概念與分析方法，協助讀者熟悉此應用性分析工具，以解決實務上的經濟問題。同時引領讀者暸解經濟學背後的意涵與思維，而非侷限於抽象理論與數理推導的表象認知，使其對於現實經濟狀況有進一步地分析評判。 
本教材實況收錄本校管理學院一學期的經濟學課程，全套含3片DVD及一本講義，適合自修使用。 
參考教科書：Hubbard R. Glenn and O’brien Anthony Patrick, Economics, Second edition of International edition, 2008. 
Disk 1 
     CH1經濟學：基礎與模式 
     Ch2各種抵換、比較優勢以及市場體系 
     Ch3價格來源：需求與供給的交互作用 
     Ch4經濟效率、政府價格設定以及租稅 
     Ch5外部效果、環境政策以及公共財貨 
Disk 2 
     Ch6彈性：需求與供給的反應 
     Ch7廠商、股票市場以及公司治理 
     Ch8比較優勢以及國際貿易利得 
     Ch9消費者選擇以及行為經濟學 
     Ch10技術、生產與成本 
Disk3 
     Ch11完全競爭市場中的廠商 
     Ch12獨占性競爭：比較真實情況下的競爭模式 
     Ch13寡占：較少競爭市場的廠商 
     Ch14獨占（壟斷）及反壟斷政策 
     Ch15定價策略</t>
  </si>
  <si>
    <t xml:space="preserve">對抗糖尿病、中風和心臟病的新觀點。
新的研究揭示了以前被忽視的威脅，即所謂的“血糖飆升”。當血糖水平在進食後的短時間內突然飆升時，會出現尖峰。在定期的健康檢查中，這個尖峰很難發現。如果不治療，可能導致更高的糖尿病風險，動脈硬化，中風和心臟病發作。它也可能引發細胞癌或癡呆症。為什麼有些人會“血糖飆升”？我們應該如何處理呢？本節目追踪醫療努力背後的隱藏故事，以解決血糖飙升的問題。
</t>
  </si>
  <si>
    <t>全球人口正在老齡化，失智症人數急劇增加。主要的研究顯示，發病後被認為不可能治療的失智可以使用非常規方法進行治療。這包括使用治療糖尿病和高血壓的藥物，並提供人性化照護，重點是訓練大腦還能運作的區域。本節目與觀眾共享尖端的研究，對失智症有明顯抑制效果、能改善失智症患者的病情、生活習慣和飲食改變也能預防失智症的發生。可以幫助患者繼續健康快樂地生活。</t>
  </si>
  <si>
    <t xml:space="preserve">許多人患有背痛，而背痛是“世界最大的健康問題”，有肌肉糾纏在一起，造成僵硬而疼痛，有所謂的“椎間盤突出”，最多的是持續超過三個月的疼痛，叫做“慢性下背痛”。許多患者因此而生活失能。現在，醫學結合科學發現問題不是骨骼和腰椎而是在大腦裡，叫做“背側前額葉皮質”簡稱DLPFC的“灰質”流失。新型背部疼痛治療開始看到結果。許多病例顯示，透過神經系統裡的“電氣信號” 刺激大腦裡的神經元，命令疼痛電路放鬆就能消除疼痛感。
這一集涵蓋了世界各地背痛治療的最新發現，並記錄了治療實例。
</t>
  </si>
  <si>
    <t xml:space="preserve">如何預防失智症？失智症預防研究取得重大進展，失智前期“輕度認知損傷”簡稱MCI是預防的重要關鍵。最近的研究發現，MCI介於正常和失智之間，如果在MCI階段採取措施，可以停止和預防失智症的發展。
MCI的早期檢測是至關重要的，有趣的是，看“你如何走路”就知道你有沒有MCI，為什麼？讓科學、醫學、病理學的專家們來告訴你。
這一集介紹了各種最新的失智症原因，預防措施，以及最新的藥物信息。
</t>
  </si>
  <si>
    <t xml:space="preserve">如果你認為這“只不過是”壓力而已，再想一想。多重壓力會使你的健康喪失，甚至奪走你的生命，這就是所謂的“殺手壓力”。神經科學和分子生理學的最新研究揭開了一個複雜的機制。壓力可引發體內激素異常的連鎖反應，造成腦細胞和血管的破壞，導致死亡。從憂鬱症、心臟疾病、中風到癌症，本節目要深入探討壓力在人類健康上扮演的角色以及我們該如何自保對抗這個無聲的殺手。
1 , The Causes  上集：壓力起因
幾萬年前，人類的祖先在充滿威脅的環境中，經常為了生存需要打鬥或逃走，當時，壓力反應是救命用的，它刺激賀爾蒙分泌，心率增加，血壓升高，改善血液循環使人們快速行動。血液凝固得更快，使傷口容易癒合。壓力反應進化成重要的身體功能，但今天我們已經不受野獸威脅，當現代生活的壓力觸發一連串壓力反應時，反而會對身體造成各種傷害。
2 , The Remedies  下集：舒壓療法
有一種舒壓方式在全球越來越受歡迎，很多大企業已經採用，它也運用在學校和監獄中，尖端科學已經證實了它的效果。
本集將仔細探討如何防止壓力對身心的傷害，用什麼方法應付挑戰，降低壓力程度。醫學和科學已經證實有幾個簡單的方法，每個人都有能力防止壓力變成健康殺手。
</t>
  </si>
  <si>
    <t xml:space="preserve">當臨終時，你希望能安詳而又有品質嗎？
日本已經成為“超老化社會”。今天，由於醫療保健的進步，許多疾病得到治愈，更長的壽命現在已經實現了，死亡的年齡越來越老。事實上，越來越多的人不希望通過可用的醫療，如插管來延長生命，希望沒有痛苦地邁向死亡。
東京養老院“路可之家”專注於老年人如何自然而有品質地死亡。在六個月的時間裡，影像記錄了在醫生和家人的照顧下，安養老人們最後的日子。
另外，美國和歐洲的研究機構，根據最新的科學發現人為什麼會死亡？人體死亡前的機制為何？
</t>
  </si>
  <si>
    <t>尋求“死亡的品質” Seeking “ Quality of Death “</t>
    <phoneticPr fontId="5" type="noConversion"/>
  </si>
  <si>
    <t xml:space="preserve">福島核災後，一家醫院奮鬥的故事。
高野醫院位於距離福島第一核電站22公里的小鎮上。這位81歲的醫院高野秀雄院長是一名積極的醫生，在極度困難時期繼續提供當地居民醫療保健。自2011年核災事故以來，醫院周邊環境發生了巨大變化。災變附近的其他醫院已經關閉，所以救護車變得越來越少。當地的醫療服務混亂，高野醫院是當地除污救難工作者和遇難災民以及失去家園的老年病人的最後一個避難所。本節目在災後2000天的時間內，見證高野醫生決心不背棄依賴他的病患，依然堅守崗位，獨自提供醫療服務，至死方休。
</t>
  </si>
  <si>
    <t xml:space="preserve">一直堅持到最後的醫生 Last Doctor Standing  </t>
    <phoneticPr fontId="5" type="noConversion"/>
  </si>
  <si>
    <t xml:space="preserve">霸王龍或雷克斯暴龍被稱為「恐龍之王」。但牠們的勇猛是因為龐大的軀體和力量的結果？
最近的研究顯示，它們原本是很小、很弱的恐龍。這些恐龍從亞洲前往歐亞大陸，進入美洲。生存的激烈競爭迫使牠們驚奇地演變成龐大的肉食恐龍。
根據全球專家的最新科學發現，節目藉由兩個暴龍兄弟在驚人的4K CG動畫中表達史詩般的故事，追踪牠們的進化之路。
</t>
  </si>
  <si>
    <t xml:space="preserve">霸王龍：進化之旅 T-Rex: An Evolutionary Journey    </t>
    <phoneticPr fontId="5" type="noConversion"/>
  </si>
  <si>
    <t xml:space="preserve">從蚊子長鼻子的獨特機制中，啟發了“無痛針”的發明。蜻蜓翅膀的結構為風力發電機做出了貢獻。昆蟲在超過四億年的生存競爭中，展現出令人類難以想像的驚人技術。但現在，尖端科技解開了這個神秘面紗，“向昆蟲學習的科技”的實際應用正在進行中。節目充分利用4K動畫，顯微攝影和高速超畫質攝影機，顯示出昆蟲的驚人機制。
一起欣賞這個節目，為全家提供一個奇怪的、令人興奮和有趣的科學知識。
</t>
  </si>
  <si>
    <t xml:space="preserve">向昆蟲學習的科技 Bug Technology </t>
    <phoneticPr fontId="5" type="noConversion"/>
  </si>
  <si>
    <t xml:space="preserve">2010年春季，谷歌的人工智慧（AI）在圍棋遊戲中擊敗了韓國世界冠軍，舉世震驚。不斷發展的AI與DeepMind 計劃的開發者Demis Hassabis，令人驚奇地發現，他把AI結合了人類的“直覺”和“創造力”，這讓AI有了學習和思考的能力。
一家美國創業公司，發明了準確地從影像中尋找癌症的AI，一家日本公司試圖將AI注入人類情感。中國的“小冰”聊天軟體，讓四千萬人著迷。
人工智慧注定要改變世界，它會使我們的生活更方便，更有效率，它會帶領我們去到未知的領域， 並做為擴展我們能力的工具，但有一點我們不能忘記，人工智慧有了不起的能力，但它沒有一個道德羅盤，不論它將變成祝福還是詛咒，都將依賴我們怎麼使用它。
</t>
  </si>
  <si>
    <t>https://www.youtube.com/watch?v=vu1yb11Fyuc</t>
    <phoneticPr fontId="5" type="noConversion"/>
  </si>
  <si>
    <t xml:space="preserve">2017 國際媒體節 記錄片 金球獎       2017 國際影視節 記錄片 銀屏獎
“ International – Globe Gold “ Documentaries : Sport and Activities , Whole Media Festival , 2017
“ Silver Screen “ Documentaries : Sport , Recreation .  US International Film &amp; Video Festival 
運動科學揭示了頂尖運動員如何運用身體和技能的奧秘。
世界頂級的水上芭蕾選手伊什琴科和羅馬希納有一個不可思議的特技稱為俄羅斯輪盤，兩個人以驚人的速度在氧氣缺乏至危險水平時，如何運動和旋轉她們的腿。
在水下，她們展現出只有水生哺乳動物才有的能力！令人驚奇的是，她們的同步動作居然做到完全一致。這種超乎人類的能力，她們是怎麼辦到的？
NHK運用“4K高速攝影機”和“雙胞攝影機”，用雙鏡頭在水上和水下同步攝影，這種最先進的科技將記錄她們每一個動作的微小細節。一起觀賞世界第一的雙人水上芭蕾絕美優雅的表現。
</t>
  </si>
  <si>
    <t>身體奇蹟：俄羅斯的黃金美人魚 Miracle Body : Russia’s Golden Mermaids</t>
    <phoneticPr fontId="5" type="noConversion"/>
  </si>
  <si>
    <t xml:space="preserve">如何成功老化的完整指南，“成功老化”現在是全球人們的關鍵用語。
日本是世界上百歲老人比例最高的國家。這個長壽應該如何解釋？全球的研究人員都在尋找答案，他們對百歲老人的研究正在受到重視。最新的發現認為每個人都有潛力活過百年，這取決於某些條件。
本節目要把世界各地的“超級”百歲老人介紹給觀眾，包括意大利，中國和美國，揭開了他們令人驚奇的活躍和健康的生活。還要從各個角度，包括醫療，營養，心理，環境和社會學方面破解長壽的奧秘。
</t>
  </si>
  <si>
    <t xml:space="preserve">用科學解釋百歲老人的奧秘 Secrets of Centenarians  </t>
    <phoneticPr fontId="5" type="noConversion"/>
  </si>
  <si>
    <t xml:space="preserve">去見一位現實生活中的忍者大師！
忍者是日本久負盛名的標誌性人物。他們在五百年前的戰國時期很活躍。他們被認為已經消失很久了。但是幾個世紀以後，一名忍者還在我們身邊。 84歲的初見良昭是一位忍者的「宗家」。他在世界各地訓練過10萬多名學生，包括聯邦調查局特工、軍人、保鑣、醫護人員，提供了最高的自衛技術。初見可以很容易地抵擋這些強悍門徒的攻擊，並用一隻手指使他們不能移動。他驚人的技藝的本質是什麼？本節目要揭開這位忍者大師隱藏的無形力量。
</t>
  </si>
  <si>
    <t xml:space="preserve">現代忍者傳奇 Living Ninja Legend </t>
    <phoneticPr fontId="5" type="noConversion"/>
  </si>
  <si>
    <t xml:space="preserve">在西方，收集隕石是名流之士的熱潮。一些隕石甚至以數十萬美元的價格投資購買和出售。隕石獵人們是這個熱潮背後的推手。尋求快速致富，他們從南極到撒哈拉沙漠，到處尋找太空碎片。讓我們跟隨世界知名的隕石獵人去到最前線，學習如何尋找隕石以及隕石交易業務。
本節目還揭開了關於隕石與地球生命存在關係的最新發現和令人驚奇的真相。
</t>
  </si>
  <si>
    <t>隕石- 來自太空的寶藏 Meteorites – Treasures from Space</t>
    <phoneticPr fontId="5" type="noConversion"/>
  </si>
  <si>
    <t xml:space="preserve">6600萬年前我們這個星球發生了什麼事？
現在，關於恐龍滅絕的主要原因，小行星衝擊是普遍被接受的理論。最初，1980年，有人提出這個理論時，很不受歡迎。但隨著時間的推移，由於年輕、充滿激情和未知的地質學家的辛勤工作，以及來自不同領域的科學家的支持，終於取得突破，找到了一切必要的證據。
本節目從最初為什麼有人會提岀這個理論，一直到在海底深處發現一個直徑180公里的巨大撞擊口，才證明了小行星撞擊理論。科學研究和證據採集，加上先進的電腦動畫，揭示了小行星的難以想像的破壞力，並幫助這一理論獲得廣泛的支持。
</t>
  </si>
  <si>
    <t>恐龍滅絕 - 小行星撞擊理論的真相 Dinosaur Extinction – Behind the Asteroid Impact Theory</t>
    <phoneticPr fontId="5" type="noConversion"/>
  </si>
  <si>
    <t>一個為大海種植樹木的人的生活和熱情。
牡蠣農夫富山是一位特立獨行的人。他是一位漁民，作家，大學教授和聯合國獲獎者。在工業化污染、破壞海洋，造成海灣區生物幾乎滅絕的時候，他呼籲學者進行調查，然後開始種植樹木。三十多年後，健康的森林，河流和海洋創造了世界上最好的牡蠣之一。即使在2011年的大海嘯席捲一切之後，大自然也證明了其韌性。富山重新開始了他的牡蠣養殖場，現在他把他對海洋的愛傳遞到了他的孫子。節目使用4K影像捕捉小海灣的豐富性和持續的生命週期。</t>
    <phoneticPr fontId="5" type="noConversion"/>
  </si>
  <si>
    <t>2018年4月</t>
  </si>
  <si>
    <t>一個關於京都茶館獨特和真實的世界。
忙碌的京都，但有一個地方遊客們不能進入：祗園的茶館。當夜幕降臨在這個歷史街區的狹窄街道上時，近百位藝妓湧入茶館，用古典音樂和舞蹈等藝術技巧招待顧客。光是有名或有錢根本進不了門，只有少數被邀請的嘉賓允許進入。 77歲的季美是一位管理著200年曆史的茶館的“女店主”。女店主必須是一個女人，不能結婚，但必須生下或領養一個女兒，以便她可以交出繼承。本節目帶領觀眾一窺藝妓的神秘世界，並見證她們辛酸又驕傲的故事。</t>
    <phoneticPr fontId="5" type="noConversion"/>
  </si>
  <si>
    <t>培育大熊貓非常困難，但有個地方取得了顯著的成功，那就是「冒險世界」，在日本西部和歌山縣的一個野生動物園。熊貓生育風險很大，許多育種計劃都失敗了。然而，在冒險世界，每隔一年就有熊貓寶寶出生。秘訣在於鼓勵大熊貓以最少的人際接觸表達自己的母性本能。
這個育種計劃是第一次被准許攝影的獨家訪問。我們在動物園裡跟拍三年，揭開大熊貓如何在圈養中安全出生和安全飼養的秘密。</t>
    <phoneticPr fontId="5" type="noConversion"/>
  </si>
  <si>
    <t xml:space="preserve">熊貓媽媽的愛：成功繁殖背後的秘密A Mother Panda’s Love : The Secret Behind Successful Breeding
</t>
    <phoneticPr fontId="5" type="noConversion"/>
  </si>
  <si>
    <t>資本主義在哪裡引領我們？地球上的每一個人都受到貪婪的刺激，受到經濟趨勢的影響，迫使我們追求即時的利潤。資本運作超越國界，永不止步。但與此同時，越來越需要停下腳步和重新審視我們的經濟。本節目分析資本主義複雜的經濟體系，討論2017年歐洲，美國和亞洲的經濟狀況。資本主義今天面臨著什麼樣的危機？亞當史密斯錯了嗎？傳奇的經濟學家約翰梅納德凱恩斯是否誤解了？通過採訪全球經濟專家包括伊曼紐爾托德和托馬斯，從美國房貸危機，雷曼兄弟破產，全球經濟停滯，零利率…世界經濟緩慢回升，中國大量舉債增加就業和提升GDP，但這會讓中國經濟破滅嗎？川普的保護主義會遭受反彈嗎？
本節目要深入探討貪婪的資本主義的過去，現在和未來。
Part 1 , 上集
Part 2 , 下集</t>
    <phoneticPr fontId="5" type="noConversion"/>
  </si>
  <si>
    <t xml:space="preserve">貪婪的資本主義面臨重大轉變
The Changing Face of Greed  
</t>
    <phoneticPr fontId="5" type="noConversion"/>
  </si>
  <si>
    <t xml:space="preserve">中國真的能變綠嗎？
嚴重的空氣污染是中國經濟高速增長的代價，據說，每年造成近百萬人死亡。然而中國領導人宣稱“我們將成為環保超級大國”。政府官員已經承諾投入數十億美元，並承諾在2022年北京冬季奧運會期間將PM 2.5污染降低45％。三年多來，本節目探索了中國人面臨的艱鉅挑戰。在武漢，主要工業的鄰居有許多人死於癌症，以及被稱為中國污染最嚴重的城市秦皇島和唐山等煉鋼城市，居民們正在與這些問題抗爭。這個節目見證了中國未知的綠色革命。
</t>
    <phoneticPr fontId="5" type="noConversion"/>
  </si>
  <si>
    <t xml:space="preserve">中國巨龍系列-4.人民為藍天而奮戰
四， Citizens Battle to Clear the Skies
</t>
    <phoneticPr fontId="5" type="noConversion"/>
  </si>
  <si>
    <t>在中國網絡市場如何贏得先機？
中國領導人正試圖改變他們的外銷依賴型經濟，並為未來做好準備。他們希望電子商務的繁榮將引發全國各地的消費，從大都市到鄉間的小村莊。販售T恤衫、錢包等小型網路商店，因為很難在競爭激烈的環境中發揮自己的影響力。企業家們希望能夠衝破浪潮，開始進入中國快速發展的，充滿活力的電子商務市場。很多年輕人懷抱夢想開設網路商店，在追求利潤和成功的過程中全力以赴。</t>
    <phoneticPr fontId="5" type="noConversion"/>
  </si>
  <si>
    <t xml:space="preserve">中國巨龍系列-3.中國的電子商務革命 
三， China’s E-commerce Revolution
</t>
    <phoneticPr fontId="5" type="noConversion"/>
  </si>
  <si>
    <t>中國的投資熱潮激增。
在今天的中國，每天有12,000家新創公司成立並尋求投資，這些新創公司估計有17萬億美元的私人資產。新興的私營投資公司更加劇這種瘋狂的投資熱潮，這些富人希望利用資金進行資本化。為了將所有這些資金轉移到其他地方，新的金融服務使用互聯網在一瞬間從普羅大眾那裡募集資金，並保證高利潤，保證還本。但這場熾熱的繁榮經常會出現問題。在追求新的增長型產業的同時，中國正在進行一場聯合公營和私營基金進行史詩般的新經濟實驗。</t>
    <phoneticPr fontId="5" type="noConversion"/>
  </si>
  <si>
    <t>中國巨龍系列-2.投資個人財富促進產業成長 
China-The Great Dragon
二， Feeding Personal Wealth to Growth Industries</t>
    <phoneticPr fontId="5" type="noConversion"/>
  </si>
  <si>
    <t>中國展開一項新的人口計劃。
因為大量人口從農村流入大城市，中國的經濟得到了廉價農民勞動力的支持。隨著經濟發展腳步放緩，一個國家計劃正在吸引農民進入規模較小的城市，並將一億農民工轉化為城市消費者。在大城市中，農民工生活的住宅區正在被強制拆除，迫使他們離開。中國政府對農民開放戶籍以及貸款補助措施，希望幫助他們轉進中小城市，但這個龐大的國家計劃能成功嗎？
本節目要深入觀察，農民工們的生活因為中國的轉型而再次被拋棄嗎？</t>
    <phoneticPr fontId="5" type="noConversion"/>
  </si>
  <si>
    <t xml:space="preserve">中國巨龍系列-1.中國億萬農民工大遷徙
China-The Great Dragon
一， Exodus of 100 Million Farmers 
</t>
    <phoneticPr fontId="5" type="noConversion"/>
  </si>
  <si>
    <t>調查我們在物聯網世界中的網路威脅。
最新的家用電器可以使用智能手機和其他連接的設備在手指上操作。但是，究竟我們在物聯網（IOT）的傳播中暴露了什麼？駭客正在使用非法手段查看網路攝影機或竊取個人資訊。而這僅僅是個開始。日常的家用電器可能成為全球物聯網犯罪更大、更凶險的工具。為了個人的便利，我們要付出多少代價？本節目對物聯網黑暗面的詳盡調查揭示了新興威脅的現實情況，它甚至威脅到我們的生命和財產安全。</t>
    <phoneticPr fontId="5" type="noConversion"/>
  </si>
  <si>
    <t xml:space="preserve">物聯網IOT的新興風險
Home Gadgets at Risk  
</t>
    <phoneticPr fontId="5" type="noConversion"/>
  </si>
  <si>
    <t>科學與技術</t>
    <phoneticPr fontId="5" type="noConversion"/>
  </si>
  <si>
    <t>新的城堡恢復技術揭開人類數百年的智慧。
2016年4月，熊本城遭受了兩次7級大地震的襲擊。這個熊本城市的標誌，嚴重受損。然而，這種損害已經揭開了城堡建設中久違的秘密。經受住強大震撼的關鍵部分實際上是城堡最古老的結構，建於400多年前。為什麼這個武士建構如此堅固？為什麼400年前武士們能有如此的智慧？
專家根據4K高解析率無人機圖像製作的詳細3D模型，研究並揭開這個巨型結構的抗震秘密。</t>
    <phoneticPr fontId="5" type="noConversion"/>
  </si>
  <si>
    <t xml:space="preserve">揭開日本古城堡的抗震秘密 
Samurai Castle </t>
    <phoneticPr fontId="5" type="noConversion"/>
  </si>
  <si>
    <t xml:space="preserve">為什麼妻子會對丈夫發脾氣？
我們曾經很愛彼此......
今天在日本，每兩分鐘就有一對夫妻離婚。在很多情況下，是妻子要求離婚。大多數女性說她們的伴侶不了解她們的感受。妻子每天都會從丈夫那裡感受壓力，而丈夫卻一直沒有注意到。最新的研究顯示，由於男女大腦半球之間的差異以及荷爾蒙分祕的不同，造成夫妻之間的問題，這是人類進化的必然結果。節目使用神經科學來識別差異，並尋找加強夫妻關係的方法。
</t>
    <phoneticPr fontId="5" type="noConversion"/>
  </si>
  <si>
    <t xml:space="preserve">科學拯救系列Science to the Rescue!-2.用科學解釋婚姻為何出現偏差The Science of Marital Misunderstanding
</t>
    <phoneticPr fontId="5" type="noConversion"/>
  </si>
  <si>
    <t>為什麼青少年會抓狂？
「青春期」是可愛的孩子們突然變得叛逆的青少年時期。最新的科學研究表明，這與進化過程中唯一獲得的“特殊機制”有密切相關。令人不安的青少年行為，實際上是人類大腦發育的一部分。然而，在這個時代快速變化的社會環境中，青少年大腦的特殊運作使我們的孩子承受巨大的壓力，有時會導致抑鬱，霸凌甚至自殺。通過科學實驗和進化人類學，本節目揭開了青少年敏感的心智奧密。
觀賞本節目有助於父母親瞭解青春期子女叛逆的原因，並指導孩子前進，邁向更光明的未來。</t>
    <phoneticPr fontId="5" type="noConversion"/>
  </si>
  <si>
    <t xml:space="preserve">科學拯救系列Science to the Rescue!-1.用科學解釋青春期為何叛逆The Science of Adolescence
</t>
    <phoneticPr fontId="5" type="noConversion"/>
  </si>
  <si>
    <t xml:space="preserve">準備迎接即將到來的威脅
地震和異常天氣是當今亞洲和世界面臨的最大威脅之一。 本節目系列使用尖端電腦動畫的視覺特效和劇情動態模擬潛在的災難，詳細揭示地球危機領域專家們的科研成果。我們如何為迫在眉睫的自然威脅做好準備？不要錯過日本這個最易發生自然災害的國家對這個世界的警告。
1 , Skyscrapers Aseismic Danger  高樓和建物如何預防強震
2 , Forecasting Mega Typhoons   預報強烈颱風及防範措施
</t>
    <phoneticPr fontId="5" type="noConversion"/>
  </si>
  <si>
    <t xml:space="preserve">如何面對超級自然災難 
Mega Crisis       </t>
    <phoneticPr fontId="4" type="noConversion"/>
  </si>
  <si>
    <t>人工智慧最終會超越人類嗎？
無論是下象棋還是圍棋，人工智慧已經打敗了人類的大師。現在，這種超越人性化的AI技術正在從遊戲機飛躍進入現實世界。日本的一家出租車公司通過引入預測需求高峰期的AI系統並相應地調配汽車，將乘客數量提高了20％。在美國，法庭運用人工智慧計算犯人再犯的風險，並幫助確定監禁條件。在南韓，他們的願景是開發智慧機器人草擬國家政策。
AI人工智慧這項新技術正在改變世界，但究竟是更好還是更糟？</t>
    <phoneticPr fontId="5" type="noConversion"/>
  </si>
  <si>
    <t xml:space="preserve">AI人工智慧：進入現實世界
AI : Into the Real World  </t>
    <phoneticPr fontId="5" type="noConversion"/>
  </si>
  <si>
    <t>臨床技能教學影片系列二
9.外科刷手及無菌衣穿戴</t>
  </si>
  <si>
    <t>臨床技能教學影片系列二
8.基礎傷口縫合與Tie線</t>
  </si>
  <si>
    <t>臨床技能教學影片系列二
7.動、静脈穿刺術</t>
  </si>
  <si>
    <t>臨床技能教學影片系列二
5.血糖機操作</t>
  </si>
  <si>
    <t>臨床技能教學影片系列二
4.骨折的固定處理</t>
  </si>
  <si>
    <t>臨床技能教學影片系列二
3.肌肉骨骼理學檢查</t>
  </si>
  <si>
    <t>臨床技能教學影片系列二
2.神經學檢查</t>
  </si>
  <si>
    <t>臨床技能教學影片系列二
1.新生兒檢查</t>
  </si>
  <si>
    <t xml:space="preserve">臨床技能教學影片
6.耳朵的檢查及耳鏡操作/王懋哲醫師
</t>
  </si>
  <si>
    <t xml:space="preserve">臨床技能教學影片
5.眼睛的檢查及眼底鏡操作/蔡傑智醫師
</t>
  </si>
  <si>
    <t xml:space="preserve">臨床技能教學影片
4.產婦的腹部檢查＆陣痛的分期與評估/許維倫醫師
</t>
  </si>
  <si>
    <t xml:space="preserve">臨床技能教學影片
3.腹部系統檢查＆X光判讀/李癸汌醫師
</t>
  </si>
  <si>
    <t xml:space="preserve">臨床技能教學影片
2.呼吸系統檢查/馮嘉毅醫師
</t>
  </si>
  <si>
    <t xml:space="preserve">臨床技能教學影片
1.心血管系統檢查/黃金洲醫師
</t>
  </si>
  <si>
    <t>2015</t>
  </si>
  <si>
    <t>17片</t>
  </si>
  <si>
    <t xml:space="preserve"> 《五禽戲》可以說是老祖先「道法自然」最具體的智慧結晶，這套由東漢神醫華佗在一千八百多年前所整理編創的導引術，藉由模仿鹿、鳥、猿、虎、熊等五種飛禽走獸的神態和動作，結合五行、氣血、經絡等學說所編創，並且與人體的五臟保健相對應；經常練習可以達到防病強身的效果，華佗不但專精於醫術和用藥，更懂得運用預防醫學的概念，引領人們以健身運動的方式，提升身體能量，減少罹病機會，並且舒緩疾病的症狀。
    隨著時代的變遷，各種五禽戲套路因應需求而產生，為符合大眾清晰與有效的學習，本書五禽戲套路為作者擷取台灣特有華陀五禽戲、各家五禽戲、易筋經、洗髓經、八段錦、猴鶴氣功、導引養生功與丹道內功等功法精要，依陰陽、五行、經絡、中醫、自然醫學、運動醫學等原理，重新整理彙編。套路的觀想安定心神，呼吸帶動氣血運行與調整肌膜穩定，而肢體關節活動除強化肌肉筋骨外，更能帶動肌膜牽引內在臟腑，達到深層的臟腑按摩效果，套路的長度與分類，符合現代大眾學習的需求。
作者序
以大自然為師　重現老祖先養生智慧
話說五禽戲 
準備好了沒？ 
基 礎 篇 
一、鹿戲－肝臟的保健 
二、鳥戲－心臟的保健 
三、猿戲－脾臟的保健 
四、虎戲－肺臟的保健 
五、熊戲－腎臟的保健 
進 階 篇 
一、鹿戲－活絡關節 強化肝膽 
二、鳥戲－調整心脈 滋養氣血 
三、猿戲－調理清濁 健壯脾胃 
四、虎戲－增長氣力 強化胸肺 
五、熊戲－強壯筋骨 活化腰腎 
超 值 篇 
一、五臟的漢方養生茶飲 
二、中醫觀點看五禽戲 
三、臺灣特有五禽戲介紹 
四、六字訣
</t>
    <phoneticPr fontId="5" type="noConversion"/>
  </si>
  <si>
    <t xml:space="preserve">中英文對照介紹
《太極DNA――解開太極拳的健康密碼》多媒體書，就試圖連結現代DNA基因圖譜的概念，重新解讀太極拳這項古老的中國養生武術。
現代科技可以從D N A來追溯各人種的起源，我們試著從太極拳流傳的過程，來探索它的「基因圖譜」，解開其中能夠促進身心健康、提升身體能量的特殊「密碼」。
《太極DNA》則著重練習者與身體的對話，透過螺旋纏絲基本功的練習，以及「樂活太極十三式」，去感受身體肌肉骨骼在發勁時的細微改變，進而覺察情緒起伏和心理變化，循序練習以達到身心的平衡與和諧。
</t>
    <phoneticPr fontId="5" type="noConversion"/>
  </si>
  <si>
    <t>以全新手法演繹傳統養生功，結合虛擬棚與動態擷取技術，讓忙碌的現代人跟著DVD輕鬆練習，告別擾人的文明病!無論電玩族、上班族、菜籃族、銀髮族，選擇適合的養生保健運動，享受健康，樂活一生系列內容：1.太極太流行、2.易筋經、3.八段錦
作者介紹：李章智老師
聯合國IOU大學武術學院台灣區負責人。中華民國行政院體育運動總會國家級國術教練。中華民國國術總會氣功委員常務理事暨總幹事。中華民國行政院體育運動總會省市級國術裁判。美國在台協會AIT太極拳協會常務監事。中國點穴整復療法協會理事。</t>
    <phoneticPr fontId="19" type="noConversion"/>
  </si>
  <si>
    <t>具象太極
40分鐘  引導教學影片　
3D動畫  呈現那些太極老師沒辦法教你的事
學太極的第一本書，內文中英文並陳，耗資百萬製作影片，用國際級的動畫特效，完整秀出太極呼吸吐納運功的效果，讓觀想更具象。
樂活太極八式 舒壓、養生、防身 同步體驗
40分鐘精采教學影片 讓3D動畫引導你快速學會太極拳
樂活達人 熱情推薦
任培義 台灣綠色旅遊協會創會會長
吳乾正台灣民宿協會創會會長
陳和睦 世界休閒協會台灣分會創會會長
張少熙 師範大學運動與休閒學院院長 
張中立 排笛音樂家
傅娟 知名藝人
蔡志忠 漫畫大師</t>
  </si>
  <si>
    <t>科技遊俠-溫世仁
第一部以文字、紀錄片全方位閱讀溫世仁的多媒體書，溫世仁一生精采的故事以紀錄片的方式呈現，採訪人物包括林百里、許勝雄、江丙坤等兩岸產、經、學界及親友故舊，書籍部份以小故事的方式呈現，文字清爽易讀，故事感人溫馨，是一部集合影音與文字的雙重閱讀方式，帶領讀者進入科技遊俠－溫世仁的心靈世界。</t>
  </si>
  <si>
    <t>一趟觸動生命的印象之旅
在河西走廊的黃土高原上，台灣金鐘獎導演深入中國西部，傾聽生活在每一個細節中，展現最樸著的生命姿態，一部自然人文與愛的高畫質拍攝紀錄片，
不同一般紀錄片故事性的敘事手法，本片以接近詩與散文的表現形式，串連出黃羊川的生活影像，利用攝影來表現光影、晨昏與季節的變化、搭配音樂與剪接，呈現出屬於黃羊川的生活節奏。
集合金鐘獎導演劉嵩的專業拍攝團隊，台灣第一個遠赴中國西部黃羊川拍攝的高畫質紀錄片，以人文角度，展現黃羊川人與土地關係中最質樸的一面，呈現生活在黃土地上的人們生活的美感。
從平凡的生活中展現出細膩的質感，詩意紀錄片傳達出樸實動人的生活美學，如果你忘記怎麼生活，黃羊川將讓你再一次遇見生活的感動。</t>
  </si>
  <si>
    <t xml:space="preserve">「天涯遠不遠？」
 「不遠！」
 「人就在天涯，天涯怎麼會遠？」
古龍‧《天涯‧明月‧刀》
十年準備，三年拍攝，十年磨一劍
金庸、倪匡、溫瑞安、九把刀、上官鼎（劉兆玄）……採訪幅員橫跨中、港、台，製作團隊爬梳無數珍貴資料後，首度用影像，完整呈現台式武林樣貌，紀錄華人獨一無二的「武俠」文體。
1951年，大華晚報副刊刊登了第一篇郎紅浣的武俠小說《古色哀弦》，往後60年間，九大門派和武林大一統的武俠小說席捲華人世界……，一部紀錄台灣武俠文學興衰起落的紀錄片，從全新視角，反覆考證，深入作家筆下不為人知的背後，承先啟後，勾勒俠義的慷慨，體會再次遇見武俠的感動。
※我寫小說就是希望提倡一種俠義的精神，犧牲自己的利益卻能幫助人，作應該作的事。
——武俠小說作家‧金庸
※武俠小說是非常適合中國人看的小說，因為武俠小說裡，永遠是善有善報，惡有惡報，是華人世界裡精神最好的避難所。
——武俠小說作家‧倪匡
※六零年代到八零年代，整個武俠小說不是只有金庸，其實是靠台灣武俠小說作者給扛起來的。
——武俠小說作家‧溫瑞安
※拿著一本武俠小說，躲在那裡看故事，是種現在也找不著的樂趣。
——武俠小說作家‧上官鼎
</t>
  </si>
  <si>
    <t>120分鐘</t>
  </si>
  <si>
    <t>【武俠60紀錄片】：台灣武俠小說發展史</t>
    <phoneticPr fontId="5" type="noConversion"/>
  </si>
  <si>
    <t xml:space="preserve">1.李清照:千古文壇 女兒心事 獨說予天下人知
2.李商隱:無題 成全了詩人最大的題目 
3.杜　牧:破題且從細腰起
4.李　白:謫仙訪唐 迷花謝君 醉染黃河 笑摘星辰
5.杜　甫:風捲茅屋 大庇寒士 搗爛山河 吟成詩句
6.王　維:菩提結子亦結詩
7.孟浩然:山林有情鐘鼎夢
8.白居易:琵琶易舉 長恨難消 文壇宣言 千古撞鐘
9.蘇東坡:皇后一二三 平民百千萬 貶謫到海角 天下詩書畫
10.辛棄疾:俠骨擔大宋 柔情寄蒼生
11.李後主:愛悅美人 捨盡江山 燃燒王袍 照亮歷史
12.陶淵明:汗滴禾下土 粒粒皆成詩 不折五斗腰 長懷桃源夢 </t>
  </si>
  <si>
    <t>約3-3.5hr/片</t>
  </si>
  <si>
    <t>Mr.WIN——贏的故事
長度：85分53秒
原著： 溫世仁/著
由明日工作室出版的《Mr.WIN──贏的故事》多媒體書，耗資一千萬，以「映漫畫┼DVD動畫」的多平台呈現方式，隆重亮相。另有科技界名人廣達集團董事長林百里、英業達集團董事長葉國一的真情推薦。讓您將了解成功致富又快樂，原來，就在你自己的手中，你自己就是打開幸福之門的那把神祕鑰匙。</t>
    <phoneticPr fontId="19" type="noConversion"/>
  </si>
  <si>
    <t>動畫</t>
    <phoneticPr fontId="19" type="noConversion"/>
  </si>
  <si>
    <t xml:space="preserve">27.新樂園新鄰居 
28.別橫衝直撞
29.勤刷牙好習慣
30.妮妮的小秘密
31.運動前要暖身
32.花兒都開了
33.好多的星貓
34.要守時別遲到
35.是什麼亮晶晶
36.我也能做到
37.哇真勇敢
38.貪心鬼走開
39.我要控制脾氣
40.我的家最溫暖
41.一步一步來
42.你讀書我玩球
43.失控的遙控器
44.書櫃壞掉了
45.是誰亂塗鴉
46.受傷的蝴蝶
47.彩色的風鈴
48.大自然進行曲
49.指揮大王
50.神奇的四季
51.神秘的洞穴
52.耶誕鈴聲響
</t>
  </si>
  <si>
    <t>1.蟲蟲不要來
2.顏色真奇妙
3.這是誰的影子
4.大家輪流玩
5.眼睛怎麼了
6.快救救風車
7.請原諒我
8.好大的城堡
9.全壘打看我
10.球球在哪裡
11.對不起我忘了 
12.分享更快樂
13.我也會收東西
14.風車會動了
15.我們還是好朋友
16.讓我來幫忙
17.哎喲，好痛喔
18.小東西大創意
19.不舒服別煩我
20.少了一顆糖
21.我們都愛跳舞
22.有尾巴也不錯 
23.奇妙的大自然 
24.終於學會了
25.祝你生日快樂
26.玩什麼好呢</t>
  </si>
  <si>
    <t>“星貓快遞”出現競爭對手，也就是標榜不達目的，誓不甘休的「極限快遞」。極限快遞以速度及收費廉價的惡性競爭方式，搶走不少星貓快遞的工作。
星貓們開始質疑自己長久以來的信念。師父不是常說“以退為進，止戈為武”，那麼一味的退讓是否就是對的？ 
而星貓們的師父——司徒寬，對於星貓的自我質疑並未多言，只是靜靜看著一切……。
某天早晨，星貓赫然發現師父留下一張紙條寫著：“找到我！你們才算完成這次快遞。”同時，還留有一張殘破的地圖。
就在此時，極限快遞為了擊倒星貓快遞，對星貓們下了戰帖，輸贏的賭注是對方的“招牌”！星貓們面對對手不禁猶豫了，若在此時離開京城，算不算向對手低頭….(共13集)</t>
  </si>
  <si>
    <t>功夫星貓第二季</t>
  </si>
  <si>
    <t xml:space="preserve">功夫星貓第一季 1套13片 每片23分 全套39000元
習武成癡的司徒寬意外於一處千年古跡中獲得通過吸收自然中的五行能量而使人長生不老的「五星石」，但雙胞胎弟弟司徒合欲借五星石統一天下，兩人理念不合，兄弟鬩牆。司徒寬中了其弟的毒茶，被其打傷，慌亂中將星石植入星貓體內導致其異變，除外型外，行為意識與人類無異。經過一番鏖戰，星貓終於打敗黑暗勢力。他們修習了師父留下的武功秘笈，來到京城，開設“星貓快捷”公司，一邊習武練功，一邊尋找失蹤的師傅，並在日常生活工作中，運用機智和功夫解決困難 ，隨著故事發展，在個性、心智、功夫和解決事情的能力都獲得成長
</t>
  </si>
  <si>
    <t xml:space="preserve">變身後的火魔威力勢不可擋，接連打敗變身後的阿牛與星貓。就連及時趕來救援的卷毛一行人也陷入苦戰。眼見情勢越來越不利，阿牛吹響了收藏已久的神龍號角，出現在眼前的竟是維京戰神-托爾。
意識到威脅的托爾總算願意借出力量來幫助阿牛，但同時也出了一道難題，就看阿牛是否能通過考驗成為真正的勇士。
另一方面，怪卡的計策逐漸對火魔發揮效用，力量覺醒的佳佳也加入了戰局，大家聯手逐漸取得了上風。此刻，戰局總算露出一線曙光。
    縱使擁有最接近黑魔王的外表及力量，火魔還是敗給了眾人的通力合作，這場正邪之戰最終還是由正義的一方暫時獲得了勝利。危機頓時解除，摔落山谷的星貓被小風平安救起，得知火魔已被打敗，星貓也鬆了一口氣。而師父為了獎勵星貓和小風通過考驗，各給了他們一個神秘的禮物，不過師父似乎心中還有安排。
貓果然就要靠你啦。
</t>
    <phoneticPr fontId="19" type="noConversion"/>
  </si>
  <si>
    <t>快樂星貓第八季(第92-104集)</t>
    <phoneticPr fontId="19" type="noConversion"/>
  </si>
  <si>
    <t xml:space="preserve">使出新招應戰的卷毛，把魔化海盜團，打的落荒而逃。薇薇與他的家人們在城堡內款待眾人開起慶功宴，但歡樂的時光總是短暫，得到了黑魔王的指點，魔化海盜團又帶著怪物大軍在夜晚襲來。
    暴走的卷毛與怪物們連番激戰下，薇薇家變成了廢墟。最後卷毛終於恢復了神志，而一旁蛇怪殘骸體內的神秘蛋，孕育出了一個嶄新的魔物---蜘蛛蝙蝠。牠出其不意的攻擊，使眾人再度陷入困境。幸好佳佳的突襲重創了蜘蛛蝙蝠，負傷逃走之際，卷毛及時使出了勝利之光，順利打敗蜘蛛蝙蝠，瓦解了危機。
   獨自在雲谷修練的星貓遭到神秘的雲人群襲擊，絞盡腦汁脫離雲人追擊的星貓，卻因風魔通過星星通道的衝擊，倒楣地再次掉入穀底的雲谷地宮，與雲人們玩起一場攸關生死的捉迷藏遊戲。此時在火山蘇醒的火魔，感應到星貓存在，被吸引而衝往五柱山。
　　雖然星貓師父用激將法騙得火魔收起攻擊，等待星貓修練完畢，但眼看火魔很快的就不耐煩了，揚言要鏟平阿牛寺。師父趕緊派出鐵蛋來拖延時間，但鐵蛋仍不是火魔的對手，被一拳打入了廚房。恰巧碰上了逃出雲谷地宮的星貓與風魔。星貓誤飲了炒菜用的酒，和鐵蛋融合變身後，喝醉了的星貓像是暴沖般不自覺地就上場迎戰火魔了。
</t>
    <phoneticPr fontId="19" type="noConversion"/>
  </si>
  <si>
    <t>快樂星貓第七季(第79-91集)</t>
    <phoneticPr fontId="19" type="noConversion"/>
  </si>
  <si>
    <t xml:space="preserve">在火山旁肆虐氣球城的蛇怪現身。失去控制的星貓打的蛇怪落荒而逃。因緣際會星貓來到阿牛寺拜阿牛的師父為師，第一個關就是打倒紫竹林的雲人，星貓暫時無法離開這裡了。天神星上惡狗將軍決定去攻擊地球。帥哥靠著智慧化解了被綁架的危機，卻躲不過蛇怪對其座機展開的攻擊。
    逃生艙因受損而爆炸，星座裝甲保護了帥哥，但他也因此陷入了昏迷。他意外的被遭受鬼蟹追殺的巨蟹族兄妹丁丁與貝貝所發現。幾經波折，所有人以及再度進化的蛇怪，都聚集在螃蟹神殿了。   
在眾人逃出後不久，神殿就因為蛇怪的攻擊而一起毀壞。混亂中丁丁與貝貝被鬼蟹給擄走，趕來救帥哥的阿豪被魔化暴龍所困。卷毛變身成白羊武士對抗魔化暴龍的圍攻，突然現身的鋼鐵巨人把帥哥擄走了！怪卡與佳佳被螃蟹蛇怪給纏住了。挺身而出的佳佳完成了變身，一舉消滅了螃蟹蛇怪。
卷毛等人趕到，救帥哥脫離險境。周圍的魔化生物在海盜魔王的號令下將這群小戰士們團團包圍。星座戰士最終戰勝怪物保護了家園。
</t>
    <phoneticPr fontId="19" type="noConversion"/>
  </si>
  <si>
    <t>快樂星貓第六季(第66-78集)</t>
    <phoneticPr fontId="19" type="noConversion"/>
  </si>
  <si>
    <t xml:space="preserve">天神星的危機尚未解除，新的威脅卻又緊接而來… 大天神眾人被龍牙兵層層包圍之際，在魔化器的催生之下，惡狗將軍降世了！ 靠著惡狗將軍壓倒性的黑暗力量，不但天神星眾人都被邪惡勢力給制服，更糟的是，魔化器將大天神為首的眾人都加以複製出了邪惡的版本…
</t>
  </si>
  <si>
    <t>快樂星貓第五季(第53-65集)</t>
    <phoneticPr fontId="19" type="noConversion"/>
  </si>
  <si>
    <t>爲了摧毀復活的黑魔王，地球防衛軍不得不出動了黑洞炸彈。炸彈引爆產生強大的衝擊力，使得外太空的重力崩塌了! 強大的吸力創造了一個黑洞，把地球防衛軍，小吉，司令和阿威，都給捲入黑洞裡。 受炸彈影響而粉碎的黑魔王，雖然也被捲進黑洞裡，但邪惡的力量卻沒有完全被消滅。黑魔王的碎片和黑洞炸彈爆炸所引發的衝擊波，對世界各地造成了一連串的災害：電子產品失靈，世界各地遭受不明隕石襲擊，和機械國大量的機器人故障…</t>
  </si>
  <si>
    <t>快樂星貓第四季(第40-52集)</t>
  </si>
  <si>
    <t>星貓無意中放出邪惡的黑魔王，造成了天神星與地球的災難，戴罪立功的他必須聯合12星座戰士的力量，才能對抗黑魔王。在小電腦歐應萬的協助下，他們找到了星球戰士中的卷毛、怪卡和薇薇。星貓用計激怒仙女姊姊，讓她以淨化之光擊敗黑魔王的分身。為了繼續對抗黑魔王，星貓搭乘魔法火車前往地球，同時地球某國的政府派出大批空中戰艦，準備攻擊黑魔王的黑魔戰艦。黑魔王有了上次敗仗的經驗，決定要改造小黑怪，而創造了地、水、火、風四個屬性不同、會說話思考的超強黑怪，四個黑怪為了爭奪領導地位大打出手，也將彼此的能力激發出來。(共13集)</t>
  </si>
  <si>
    <t>麥人杰原著
廣大浩瀚的宇宙中，除了人類居住的地球以外，還有許許多多不同的種族。主角─星貓，最崇拜的人是和自己同族的─大力貓。傳說中，大力貓和12星座的勇者，一起合力打敗了邪惡的壞蛋黑魔王，讓宇宙恢復和平。
一日，星貓發現了一個秘密洞穴。因為他的調皮搗蛋，而把監禁在洞穴中的黑魔王給放出來造成天下大亂。黑魔王打傷了天神星的衛兵和大天神後逃到人類的世界，而闖禍的星貓則被罰要到地球把黑魔王給抓回來戴罪立功。
在小電腦歐應萬的協助，星貓必需下走訪12國度找到12星座的勇者幫忙。在戰鬥的過程中，星貓交到了許多新朋</t>
  </si>
  <si>
    <t>快樂星貓第二季(第14-26集)</t>
  </si>
  <si>
    <t>麥人杰原著
廣大浩瀚的宇宙中，除了人類居住的地球以外，還有許許多多不同的種族。主角─星貓，最崇拜的人是和自己同族的─大力貓。傳說中，大力貓和12星座的勇者，一起合力打敗了邪惡的壞蛋黑魔王，讓宇宙恢復和平。
一日，星貓發現了一個秘密洞穴。因為他的調皮搗蛋，而把監禁在洞穴中的黑魔王給放出來造成天下大亂。黑魔王打傷了天神星的衛兵和大天神後逃到人類的世界，而闖禍的星貓則被罰要到地球把黑魔王給抓回來戴罪立功。
在小電腦歐應萬的協助，星貓必需下走訪12國度找到12星座的勇者幫忙。在戰鬥的過程中，星貓交到了許多新朋友，並且啟發了彼此的能力，明白了合作的重要之外，他也由一個搗蛋鬼慢慢成長為一個負責任的小戰士。</t>
  </si>
  <si>
    <t>集數說明:秦時明月-百步飛劍(上)(下)、秦時明月-夜盡天明1-4集
温世仁原著改編　首部3D武俠動畫
秦時明月片頭曲【月光】由胡彥斌創作主唱
【內容簡介】
天下已定，亂世未絕。
秦國邊界，殘月谷，天下第一劍客──蓋聶，攜故人之子──荊天明，為躲避秦王的追殺，一人一劍盡屠300大秦鐵騎精兵。這位天下第一劍客以滿身傷痕告訴年少的天明何謂真正的強者。消息傳來，皇帝震怒，勒令宰相──李斯務必鏟除一切抗秦勢力。此時，李斯提出以江湖對江湖的所謂以毒攻毒的策略。
鬼谷傳人，原韓國貴族──衛莊，20年前為同門師兄蓋聶所敗，一生所願便是擊敗師兄，奪得天下第一劍的名號。為此其不惜肉身，修煉鬼谷派的禁忌秘術，實力已是深不可測。李斯便以蓋聶做餌，誘衛莊出山。
逃亡路上，天明結識了楚國大將之後──少羽，墨家眾高手，還有身世成謎的少女高月等人。衛莊手下的四大魔王奇招迭出，對眾人步步追殺，將天明和蓋聶逼入絕境。衛莊處心積慮處處設局，謀劃這一切的目的就是要逼迫蓋聶和自己進行一場真正的決鬥。
一場等待了20年的宿命之戰，在鬼谷派縱與橫兩大弟子之間無可避免地爆發了。</t>
  </si>
  <si>
    <t>1. 吉祥軒
2.你的名字
3. 貓抓老鼠
4.驚魂夜
5.可可大逃亡
6. 夢與現實
7. 生日派對
8.家人
9. 再見了……小歐！
10.絕密計畫
11.宇宙無敵美少女
12.願望
13.誰“謀害”了波波？（上）
14.誰“謀害”了波波？（下）
15.小歐日記
16.秘密
17.旅行
18. 難兄難弟
19. 神秘少女
20. 綁架
21.弄巧成拙
22. 甜甜大危機
23.危險逼近
24.布拉德的惡夢
25. 小歐大營救
26. 團圓</t>
    <phoneticPr fontId="19" type="noConversion"/>
  </si>
  <si>
    <t>由明日工作室製作的《護生》系列動畫，改編自中國佛教經典，經後世整理約有百餘篇的「護生」系列故事，篇篇都以關懷生命為出發點，強調眾生皆平等、生命無貴賤之分；動畫採用漫畫大師蔡志忠人物風格，以詼諧逗趣的方式，重新詮釋傳統經典，生動傳達愛惜物命、戒殺放生的精神；發音除了國言版本外，更加入了台語和英語發音，不僅有助於護生觀念的推廣，更能讓大家在觀賞動畫的同時，提升語文能力。</t>
  </si>
  <si>
    <t>◆一堂課就學會24個與大自然有關的漢字
◆親子閱讀：3~6歲親子共讀。7歲以上自行閱讀。 
◆數位出版金鼎獎‧評審團特別獎 製作團隊 聯手打造
孩子的第一本學漢字X動畫.童詩.繪本
日  月  星…
羊  虎  兔…
躲貓貓，藏不住
想像力，去遠足
大自然，就是書
字生物，天天讀
30秒x24則童趣微動畫                                                                
24首創意小小詩 X 24幅繽紛童畫 
所有的深奧，都來自於簡單！
將複雜漢字作成清新、活潑、生動的原創動畫與童詩繪本。 
漢字幻化成簡單的可愛字生物，簡單圖像，蘊含漢字文化豐富起源。 
可愛童詩蘊含對日常生活及環保的關懷。 
一本小小的動畫多媒體書，具備超乎想像的原創力！</t>
  </si>
  <si>
    <t>莊子說、老子說、孔子 說、孟子說 、韓非子說、列子 說、禪說、六祖壇經、心經、孫子兵法、六朝怪談、水滸傳、史記、世說新語、菜根譚、大學、中庸、三國志、鬼狐仙怪(一)、聶隱娘、鬼狐仙怪(二)、龍女、封神榜(一)、封神榜(二)、白蛇傳、看動畫學成語上、中、下集</t>
  </si>
  <si>
    <t xml:space="preserve">一群在美國生活工作生活的芝麻綠豆小人物，講起道地美語，可是教科書學不到的！事情尷尬了、我完蛋了、這個現在正夯、來了個菜鳥、發了白日夢、功敗垂成…你是否總想在生活中說這些，你知道如何以中文輕易表達的東西，卻只能用外國人聽不懂的彆扭英文講？就讓本系列節目爆笑小短片，重點小提示，幫幫您的美語吧！
內容涵蓋：
第一片
中年危機 Midlife Crisis、惡作劇 the Prankster、彩票風波 Lotto Ticket、創業記 Butt Date- Mike
第二片
孿生兄弟 Evil Twin、誤解 LOL、遲到票 Tardy Tickets、美女實習生 the Intern
第三片
沙發上的寄生蟲 Donny the Moocher、辦公室的存錢罐 Petty Cash Jar、尋室友非誠勿擾 Roommate、幫你戒掉手機病 Intervention
第四片
回家去過感恩節 Thanksgiving!、萬聖節不信邪 Helloween Mood、群星賀歲大ＰＫ 2012 Yearender、南瓜地裡的初戀 Pumpkin Patch
第五片
命名風波 New Name、空手套白狼 Kickstarter 、樂過頭 Being Optimistic、尋寶記 Treasure Hunt 、告別派對 Going Away Party
第六片
只是朋友哦 Just Friends、綁匪記 Kidnapper、精靈現身（上） Genie 1、精靈現身（下） Genie 2、突擊復習啦 Interview Time
第七片
三個大八卦 Road Trip Gossip、橄欖球情緣 Football、動物園 The Zoo、健身狂人 Jumping Rope!、烹飪高手 Let's Eat!、光棍節快樂 Single Day!、Kat 找工作 Getting a Job
第八片
競選時刻 Romney Rally、昂山素季 The Lady、誰是老大 Top Dog、Mike 搬家記 Mike Moving、公車等不來 Crazy Commute、路痴怎麼辦 Getting Lost、新搭檔到任 New Hire、酷暑難耐 It's a Scorcher、壓力山大 Stress Out
</t>
  </si>
  <si>
    <t xml:space="preserve">OMG美語的「白潔」，是來自俄亥俄州的道地美國姑娘，也是美國之音長久以來製做美語教學節目，首次觀眾票選的公認美女主持人，她有高強的語文能力，讓人耳目一新的表演天份，在俄亥俄大學與貝雷學院修習中文才五年，就已經講得一口標準流利的中文。今天，她要透過席捲了全亞洲年輕人的甜美微笑、豐富表情，以及同樣的語文天份，中英語雙語即時講解，教大家快速的記憶，並且熟練英文日常對話用語。
第一集：男女感情怪事多
真是太玄了 Close Call、祝賀你 Good For You、一大早爬起來 Bright and Early、真瘋狂 Crazy、結婚去 Get Married、訂婚 Engaged、失去信心了 Get Cold Feet、我們分手了 Break it Off、黃金單身女 Single and Ready to Mingle、忘掉前男友 Get Over Somebody、我們和好了 Get Back Together、有誰來晚餐 Make a Guest List、想開一點 Get Over it, Move on
第二集：女孩子們的大學生涯
你怎麼啦？What's the Matter、恭喜畢業 Graduate、各有所好 Need Love Too、隨你的意 Your Call、只是開玩笑 Just Kidding、拍馬屁 Schmooze、跑去裝熟 Suck Up、興奮起來 Pumped、好消息 Great News、放假宅在家 Staycation、太過分了 Outrageous、毒舌王 Hater、好無聊喔 Bored
第三集：美女暑假遊玩去
放假了 Go On Vacay、討厭坐飛機 I Hate Flying、汗流浹背 Sweating、熱死了 Hot-out、防曬措施 Sun Screen、涼一下 Cool off、無精打采 Sluggish、輕便行李 Pack Light、托運行李 Check a bag、困得要命 Sleepy、打瞌睡 Doze Off、休息充足 Well-rested、美味極了 Delicious
第四集：朋友有難怎麼辦
味道怪怪的 Tastes Funky、太感人了 My Heart Melts、我也沒辦法 My Hands Are Tied、他沒事吧 Hope Someone's OK、讓我安慰你 Lean On Me、幫我一個忙 Do Me a Favor、你能行的 You Can Do It、二手物品 Second Hand、下一次會更好 Better Luck Next Time、說來話長 Long Story、你想表達什麼 What Are You Trying to Say、現在這個很流行 All the Rage、真人秀 Reality TV
第五集：如何表達心情
我不喜歡 I Don't Like It、真沒禮貌 Rude、稱讚 Compliment、好煩喔 Irritating、腦力激盪 Brainstorm、我受夠了 Tired of Something、我不敢苟同 Respectfully Disagree、不可思議啊 Incredible、躲在家裡 Cooped Up、趕流行 Get With It、控制狂 Control Freak、有夢最美 Dream Big、盡力就好 Tried Your Best
第六集：萬里返鄉準備中
預測 Predict、想家 Homesick、拖拖拉拉 Procrastinate、出發囉 Get Going、時光飛逝 Coming to an End、髮型如何 Hairstyle、快要沒力了 Running on Empty、精神飽滿 Peppy、別讓某人知道 Keep It From Someone、來參一腳 Hop on Board、重新來過 Hit the Reset Button、貴人多忘事 Forgetful、別跟我兜圈子 Give Someone a Runaround
第七集：美女的換季大挑戰
天氣潮濕 Humid、下定決心 Set Your Mind to do Something、唉痛死了 Ouch、口渴 Thirsty、嚇壞了 Freak Out、好消息跟壞消息A Good News and A Bad News、卸下擔子 Take a Load Off、添購新裝 Update my Wardrobe、最新消息 Update me on the Latest、肚子咕嚕叫 Stomach is rumbling、想都別想 Get with It、酥酥脆脆 Crunchy、看起來像誰 Look Like、優先考慮 Priority、節食中 On a Diet
第八集：想想未來找工作
壓力太大了 Stressing Me Out、事情搞不定 Can't Handle、必修課程 Prerequisite、與眾不同 Cut from a Different Cloth、太貴了 Pricey、偷走 Steal、很有營養 Nutritious、你瘋了嗎 Out of Your Mind、疼死了 Killing Me、利用人脈 Tap your Network、有建設性的批評 Constructive Criticism、了解行業規矩 Learn the Tricks of the Trade、有力競爭者 Contenders
第九集：勇敢執行大計畫
累扁了 Burnt Out、沒有漏網之魚 Leave no Stone Unturned、理想的 Ideal、還有別的選擇嗎 What Else is Out There、大受好評 Rave Reviews、下定決心吧 Make Your Mind Up、擊個掌吧 High Five、需要整修一下 Fixer-Upper、令人搖頭 SMH、發春秋大夢 Dream On、放手去做吧 Take a Risk、慢慢來沒關係 Take Your Time、差不多是那樣 Something Like That
第十集：難以抉擇的情境
這個沒救了 No Good、立刻動工 Right Away、一表人才 Someone is Put Together、專心一點 Pay Attention、習慣就好 Get Used To It、難以抉擇 Go Back and Forth、唯一的選擇了 The Only Option、開拓新領域 Branch Out、我的好日子 My Day、寶貝女兒 Daddy's Girl、
找到你的風格 The Look You're Going For、暫時擱在一邊 Put It On the Back Burner、正是我想要的 Exactly What I am Looking For
</t>
  </si>
  <si>
    <t xml:space="preserve">一分鐘可以讓你學到外行人根本看不懂的美語，有這麼好康的事嗎？台語有俗話，中文有俚語，老外也有一大堆讓人看了摸不著頭腦的成語，我們卻在看美國影集，聽好萊塢明星談話時常常聽到。「藍月亮出現了」、「狗狗對著錯誤的樹吠叫」、「後座駕駛」、「天上下貓下狗」，這些是在講什麼，可以在什麼情況下使用，為何老美在講英文時會有這些怪招？別擔心，生動的對話舉例，詳盡的情境解說，還有精美動畫介紹這些成語的歷史典故，讓你不敢相信，一分鐘之內能學到這麼多東西！
第一集
1.你好嗎 What's UP
2.我的兩分錢：我的淺見 My Two Cent
3.抓一口：墊墊肚子 Grab a Bite
4.穿著殺手裝：穿著入時 Dressed to Kill
5.下貓下狗：傾盆大雨 Cats and Dogs
6.很多時代：好久不見 It's Been Ages
7.遲了一天少了一塊：亂中出錯 A Day Late and a Dollar Short
8.燒午夜的石油：挑燈夜戰 Burn the Midnight Oil
9.球在你的場內：機不可失 The Ball is in Your Court
10.行為講話比文字大聲：坐而言不如起而行 Actions Speak Louder Than Words
11.保持下巴抬高：打起精神 Keep Your Chin Up
12.交叉你的手指：祝你好運 Keep Your Fingers Crossed
13.沒打中點：錯失重點 Miss the Point
14.遊戲計畫：如意算盤 Game Plan
15.口中有怪味：心中疙瘩 Bad Taste in the mouth
16.藍月亮出現時：千載難逢 Once in a Blue Moon
17.一盒籃子：千頭萬緒 A Basket Case
18.你在做夢：空口說白話 In Your Dreams
第二集
1.沒有痛就沒有得：一分耕耘一分收穫 No Pain No Gain
2.花掉一隻手跟一條腿：錢包大失血 An Arm and a Leg
3.在天氣下面：狀態不佳 Under the Weather
4.黃金之心：心地善良 A Heart of Gold
5.如果鞋子合腳：接受現實 If the Shoes Fit
6.坐著褲子飛：走一步算一步 Fly by the Seat of One's Pants
7.又吃了一口沙：沒有救了 Another Bite in the Dust
8.切到追逐戲：快講重點 Cut to the Chase
9.順著流走：順其自然 Go with the Flow
10.用小羊手套對待：小心對待 Treat Him with Kid Glove
11.腳變冷了：失去信心 Get Cold Feet
12.稱為一天：告一段落 Call it a Day
13.整理你的腦：下定決心 Make up Your Mind
14.斷了一條腿：順利進行 Break a Leg
15.從袖口上念：即席演講 Off the Cuff
16.少了一條腿站：站不住腳 Not Have a Leg to Stand On
17.剝眼皮：放亮罩子 Keep One's Eyes Peeled
18.撲克牌：面無表情 Poker Face
第三集
1.你來決定 It's Up to You
2.好天氣朋友：酒肉朋友 Fair Weather Friend
3.清乾淨空氣：把話講開 Clear the Air
4.說某人在「吹」：你在吹牛 Call Someone's Bluff
5.對著錯的樹吠叫：找錯門路 Barking up the Wrong Tree
6.後座駕駛 Back Seat Driver
7.眼睛裡的蘋果：心肝寶貝 An Apple of One's Eye
8.就像烏鴉飛：直線前進 As the Crow Flies
9.燒光了：筋疲力盡 Burned Out
10.降到地球上：平易近人 Down To Earth
11.用耳朵彈奏：見機行事 Play it by Ear
12.踩我的神經：惹毛我了 Get on My Nerve
13.聽到大頭針掉下來：鴉雀無聲 Hear a Pin Drop
14.從頭上掉下來：不假思索 Off the Top of my Head
15.耳朵在燒：私下議論 Ears are Burning
16.一角錢買一打：一文不值 A Dime a Dozen
17.打破銀行：花光存款 Break the Bank
18.一片蛋糕：小事一樁 Piece of Cake
第四集
1.抽到白紙：腦子一片空白 Draw a Blank
2.新鮮的空氣：一股清流 Breath of Fresh Air
3.現金乳牛：搖錢樹 Cash Cow
4.噴出蒸汽：發洩情緒 Blow off Steam
5.沒有拿槳困在溪裡：進退維谷 Up the Creeks Without a Paddle
6.垃圾食物 Junk Food
7.撞上布袋：倒頭就睡 Hit the Sack
8.咬我的舌頭：啞口無言 Bite My Tongue
9.花掉漂亮的銅板：價格不斐 Cost a Pretty Penny
10.走開啦：真的假的 Get Outta Here
11.碰在一起：保持聯繫 Stay in Touch
12.回到方塊一：前功盡棄 Back to Square One
13.最後一條溝的力氣：垂死掙扎 Last-Ditch Effort
14.戲劇皇后：小題大作 Drama Queen
15.知道這些繩子：了解內情 Know the Ropes
16.24小時七天：全年無休 24 Hour 7
17.想法的食物：精神糧食 Food for Thought
18.早上起來下錯床：諸事不順 Got up on the Wrong Side of the Bed
</t>
  </si>
  <si>
    <t xml:space="preserve">中國官方所不欲為人所知的重大歷史傷痕，深埋在檔案庫，幾乎難逃銷毀命運，這些中共中央希望被世人遺忘的真實史料，就讓各方學者專家一一重現。從史丹佛大學研究員、原官方歷史學家，與中共政策研究員的口中，將要說出極端挑戰當代中國人對歷史人物想像的生動故事。以毛澤東為核心，一窺知名權力核心明爭暗鬥的黑暗內幕，與它們遺留下來深遠的政治、文化、思想影響力。
1. 大饑荒- 天災還是人禍
2. 大饑荒- 死人不是數字遊戲
3. 大饑荒- 誰騙誰?
4. 大饑荒- 周恩來下令毀證
5. 大饑荒- 誰之過?
6. 中國禁書
7. 中國禁書- 逸聞軼事
8. 日記中的蔣介石- 宋慶齡和傅作義的反毛隱秘
9. 日記中的蔣介石- 剿共為名，抗日為實
10. 日記中的蔣介石- 美蘇密約，割讓外蒙密辛
11. 1959：達賴喇嘛出走始末（上）
12. 1959：達賴喇嘛出走始末（下）
13. 逃離朝鮮，亡命中國
14. 趙紫陽最後的歲月
15. 1949之後：國畫大師紅與黑的糾結
16. 毛澤東的忠臣周恩來
17. 是是非非周恩來
18.台海間諜第一案
19.血腥"民主改革"藏區生死悲歌
</t>
  </si>
  <si>
    <t xml:space="preserve">1.美國留學生活篇(二)
美國留學生求生秘技：拿手菜（一）
走進美國一流高中
當中國留學生第一天來到美國（火熱留學季：當我們第一天來到美國）
走進美漂群體
2.美國特殊學習經驗
走進美國高牆裡的大學（走進美國監獄：高牆裡的大學）
走進美國特殊教育學校
美國求職夢-留學生的實習（中國留學生美國實習經驗大公開）
女博士生與生物學家的美漂生活（女博士生與生物學家的美漂故事）
3.美國人美式風情篇(二）
看美國人如何過國慶節獨立日
走進美國遊行活動
走進美國養老院
美國墓園到底有多恐怖
美國總統選舉志願者的影響力（美國總統選舉背後志願者的努力）
4.美國人美式風情篇(三）
走進美國同性婚姻家庭
聖帕布羅灣的老人與海
到破產城市底特律走一走
走進美國賓州阿米什人的生活（走進美國阿米什人的世界）
5.美國人與華裔風靡的休閒娛樂(二）
鋼管舞健身熱潮延燒美國（上）
鋼管舞健身熱潮延燒美國（下）
走進美國搖滾樂名人堂（搖滾樂好聲音的誕生地）
走進美國電影院教堂（你去過美國的電影院教堂嗎）
6.美國人與華裔風靡的休閒娛樂(三）
走進紐約曼哈頓的小義大利（走進紐約小義大利找美食）
能治百病的正統美國溫泉浴
美國總統夢想釀造的葡萄酒
走進美國的天然水晶山（美國的天然水晶山）
7.身在美國事業有成經驗 
美國小資青年流動餐車創業
用塑料炸藥創作的藝術家
維吾爾畫家的超現實美國夢
歐巴馬總統大力讚揚的華人生產線
</t>
  </si>
  <si>
    <t xml:space="preserve">走進美國分為兩個系列，專門為嚮往美國留學生涯，或有意願停留於美國的學生而設計，內容平易近人，貼近現實。第一個單元使您了解留學生的日常生活娛樂、生涯規畫與畢業後就業問題、身在美國的學生食宿問題等等。第二個單元則讓您了解美國人的想法，美國人關心的與他們社會有關的議題，生活的模式，他們所尊敬的人物與具有代表性的喜好。
1.美國留學生活篇：
中國留美畢業生何去何從
美國高中與寄宿家庭生活
留美中國學生校園生活的一天
中國留學生汪可的留美生活
2.美國人美式風情篇：
露天古董車展
世界不能忘的馬歇爾將軍
百萬美元公車站是否浪費
美國新生活方式：共同住宅 
3.東方人在美國討生活創業：
走進紐約東方女白領的美漂生活(上) 
走進紐約東方女白領的美漂生活(下) 
拜訪紀的巧克力店  
4.美國人與華裔風靡的生活娛樂：
中國哈雷騎士美國騎行 
愛爾蘭踢踏舞教室 
速配交友 
</t>
  </si>
  <si>
    <t>本影集為英國知名傳記小說家、撰寫家兼歷史學家─彼得阿克羅伊德之呈獻，是一部極具文學、詩學藝術以及文學素養的影集。同時從文學與歷史不同的角度著手，讓我們了解十八、十九世紀之際，在西方文化上發生的浪漫主義改革，將如何與現代文明發展走向息息相關。是研究西洋文化史、解讀學及史學時必備之參考資料。</t>
  </si>
  <si>
    <t>浪漫主義的文學與歷史變革</t>
    <phoneticPr fontId="5" type="noConversion"/>
  </si>
  <si>
    <t>從1804年到1808年這段時間，在完成其他作品的同時，貝多芬創作了第五號交響曲「命運」。貝多芬早年曾經是缺乏系統性音樂教育與紀律的天才少年，在經歷了大風大浪的歲月，與潛心研究巴哈平均律之後，他能透過德國式超絕的邏輯架構，創作精密緊湊的「樂思」，訴說複雜的精神世界。
在本節目中，名指揮家喬治馬里納穆爾，將協助熱愛古典音樂的老手與新朋友，透過聆聽探索樂團精緻的現場演奏，從貝多芬的精神面與樂理分析層面，深入了解命運交響曲的創作結構「奏鳴曲式」。觀眾將學習用耳朵分辨命運交響曲的「呈式部」、「發展部」與「再現部」，學習數拍子，體驗神奇的「切分音」與「不協和音」製造的緊張感，在短短的時間內使我們沮喪、歡欣，覺得勇敢，或感到恐懼。分享貝多芬在命運捉弄而失去聽覺中，永不放棄的精神，在痛苦中仍能激勵人心的卓越人格。</t>
  </si>
  <si>
    <t>教你如何欣賞貝多芬的第五交響曲Discover Beethoven’s Fifth</t>
    <phoneticPr fontId="5" type="noConversion"/>
  </si>
  <si>
    <t>自從1723年韋瓦第的四季協奏曲譜成以來，它就極受歡迎，是大眾耳熟能詳的古典音樂大師之作。但即使人們熱愛它的旋律，卻很少有人知道這些旋律其實是經過韋瓦第的刻意設計、將音樂的主題加以組合，藉此精確表達與季節相關的畫面、意象與意涵。只有大師才能以音樂作為書寫的鵝毛筆，用音符描繪大自然的觸覺、視覺、嗅覺與聽覺的劇碼。
本片的主持人指揮家馬里納，將一邊演奏曲目一邊與現場聽眾問答互動，美國絃樂四重奏的成員與獨奏家維若哥拉德，則會以科學分析、專業演奏與深度賞析的角度替大家帶來最有知識性的韋瓦第解密之旅。</t>
  </si>
  <si>
    <t>教你如何欣賞韋瓦第的四季協奏曲
Discover Vivaldi’s Four Seasons</t>
    <phoneticPr fontId="5" type="noConversion"/>
  </si>
  <si>
    <t xml:space="preserve">科技與時代變遷下的攝影藝術
法國公共電視出品
當人類的文藝發展從繪畫與傳統藝術時代進入「數位」、「科技」與「影像」的時代，當代人的思想也被深刻的改變了：有遠見的藝術家用平面影像捕捉抽象與哲學的概念，用照片檢討人類的親密關係與生命的義意，並且藉著拍攝照片，批評扭曲的社會現象；更重要的是，當科技進步使大眾能夠恣意拍照，捕捉影像，用先進的數位技巧造假照片時，是否使「藝術」本身遭到破壞？
一同來探討這段近代文藝史上競爭激烈，波濤洶湧的時代，工業革命之後的歐洲人紛紛發明「機械」，這些最早的照相機不但造成社會風潮，更使產業結構改變；但百年之後，集傳統照相機大成的柯達也向時代低頭，吹熄燈號。在文藝發展歷史之中，只有照像攝影術的興衰過程，能夠見證人類的經驗。
＊＊＊
The inventors
攝影技術的偉大發明者
「肖像畫」是一種藝術的類別，但它其實是與歐洲人身份地位息息相關的產業。社經地位抬頭的中產階級想盡辦法用便宜快速的方式留下「肖像」，導致十八世紀時一場「超級機械大賽」與工業革命同時揭幕，也使顯影化學知識一下子突飛猛進。涅普斯首先發明具有感光金屬板的攜帶式投影暗箱，接著像素更精緻的達蓋爾攝影法、馬斯汀古老旋轉全景鏡頭問世，曝光時間競相縮短，而英國發明家塔伯特的「紙基負片法」使這些「影像」變得可以複製。
但隨之而來的社會價值觀與產業結構巨變，使有遠見的藝文家對藝術的未來感到悲觀。偉大詩人波特萊爾表示，這些人像照變得如此廉價，來得如此快速，使得人們只懂得追逐自己平庸的倒影，並且自鳴得意。
Photographing intimacy
藝術平民化：當攝影進入私密領域
六零年代是「藝術平民化」的重要轉捩點，攝影天才拉蒂格提出唯有「主觀」才是唯一真實的人類經驗，在社會漸漸變得開明，開始正視「同性戀」、「社會邊緣人」、「家庭暴力」與「愛滋病」的轉折點中，這是時代的先鋒與明燈。日本藝術家荒木經惟以拉蒂格的繼承人自居，將這個觀念推展到極限，從與妻子新婚，到妻子死亡，巨細靡遺記錄一切美好與不堪，使最平凡、低下的細節充滿了生命的張力。
但是四十年後的今天，煽情媒體與網路交友氾濫，使人人變成互相散布私密訊息的「偷窺者」與「暴露狂」，藝術家達格塔刻意拍攝扭曲、模糊、可怕的裸體，似乎透露當真正的人際關係不再存在，平民化的攝影藝術，也不過是「攝影的垃圾」。
Conceptual Photography
用攝影捕捉無形概念的藝術家
攝影藝術到了七零年代，藝術家從抓取人類經驗中的時間片段，走向純粹的「觀念」與「反思」，此時甚至出現了試圖推翻相片本身意義的攝影作品，還有藝術家試圖捕捉影像根本抓不住的東西。亞文克萊用各種方式想要拍攝「虛無」，一張他縱身跳入虛空之中的照片變成聳動的影像，登上了報紙。此時的攝影藝術彷彿變成哲學與各個文化領域的寵兒：影像的純粹意念能不能取代「語言」？能不能顛覆人「主觀」與「客觀」的界線？能不能扭曲人對「空間」的感覺？
八零年代之後，觀念藝術的攝影終於從哲學的象牙塔中走出來，柏金用他的「女性主義」作品肯定了職業婦女的社會地位，而隨後追上的中國大陸藝術界，也出了艾未未這樣的鬼才，顛覆社會權威。
After the Photo
數位時代來了：影像的後製作
柯達早在七零年代就發明了第一台數位相機，這是不可想像的天才之舉，欠缺遠見的柯達卻把它束之高閣，導致數位時代的延遲，也使柯達邁入無可挽回的沒落。攝影藝術走到21世紀，前衛的藝術家紛紛搭上時代的潮流，利用高科技後製作手法，幾乎毫無破綻的游走於真實與虛構之間，藉此批評社會現象：安德烈斯古斯基追求完美的修圖，重現了一場金正日的獨裁者大遊行，貝亞特古特紹怪物一般的數位建築，控訴現代仍然存在的恐怖主義戰爭與災難。
但是有些藝術家，把原本反應現實的照片變得越來越虛無：用電磁學電腦方程式「做」影像的湯瑪斯魯夫，用Google 搜尋引擎拼湊出「照片」的黃恩馮特古貝塔，似乎都向現代人暗示整個社會移居網路的過程。
</t>
  </si>
  <si>
    <t xml:space="preserve">夾雜著對權力與欲望的渴求，這是充滿複雜恩怨的一連串故事──希臘神話。本系列將赤裸裸、一刀未剪地將原版故事的黑暗秘辛，呈現在歷史與文學專業研究者的面前。
希臘神話是全人類的遺產，西方文明共同的記憶，神秘故事中的英雄人物，與高貴但性格迥異的諸神們，是什麼成就了王者與神的權威，又是什麼致命的罪惡與弱點，使一連串悲劇環繞他們？精彩絕倫的劇情，細膩的人物關係，將古人們對性與死亡的畏懼，千古不朽的世界觀，躍於今人眼前。
【宙斯，諸神王者之路】
宙斯成為奧林匹斯之王的過程曲折離奇；一切事件的起點要從開天闢地時說起。泰坦族誕生後，天地尚未分離，一片混沌；分開天地順利而稱王的克羅諾斯，卻得知自己的兒子將奪取王位。這位殘暴的父親使宙斯一出生便多災多難…
【宙斯，風流情史】
宙斯一獲得權力，便開始處處留情；但他的第二任妻子赫拉，既剛烈又善妒，導致夫妻爭執不斷。從宙斯的情史之中誕生了九位謬斯女神、正義女神忒彌斯、戴奧尼索斯與阿波羅。並非每一位女神或凡人都願意就範，宙斯為了得到她們，變身成各種形象…
【黑帝斯，憂鬱的君王】
黑帝斯並不想成為冥府之王，但是當宙斯和兄長們分割世界的權力時，他不幸分到黑暗、孤單的地底世界。有一天，當黑帝斯駕著馬車與美麗的波瑟芬妮邂逅，他被迷住了；只是波瑟芬妮的母親，農業女神狄米忒為此傷心不已，草木不生的地球陷入大危機…
【奧菲歐，為愛出生入死】
奧菲歐是天地之間最有才華的音樂家，阿波羅賜給他一支里拉琴，而他的音樂似乎無所不能；奧菲歐甚至伴隨尋找金羊毛的傑森冒險犯難，用演奏立下大功；當他娶了尤莉蒂絲之後，一切似乎完美了。尤莉蒂絲突然死亡的惡耗，使他下定決心前往冥府，帶回愛人…
【忒修斯，擊敗牛頭怪的英雄】
忒修斯前往克里特島，想成就一番事業。首先，他想殺死克里特王的牛頭人身怪物，米諾陶爾。這個怪物是米諾斯的皇后，與白公牛生下的家族醜聞，被米諾斯關在大發明家戴德拉斯的迷宮裡。米諾斯的女兒不惜背叛父親幫助忒修斯，兩人卻在回程遭遇海難…
【普羅米修斯，諸神的背叛者】
睿智的普羅米修斯身為泰坦族，卻看出時代潮流的風向，選擇幫助敵對的宙斯。天界大戰結束後，天地一片祥和，宙斯決定給普羅米修斯的弟弟材料，創造萬物。不妙的是，當伊比米修斯造人時，他把宙斯給他的一切全部花光了，普羅米修斯不得已，決定盜取天火…
【阿波羅，叛逆的光之子】
阿波羅與阿爾忒彌斯的母親勒托，是宙斯的外遇對象，赫拉對此非常不滿，使得母子三人不得不在凡間遊蕩。阿波羅長成之後，想成就一番事業，連結凡人與諸神之間的關係，在德爾菲建立了神廟。但這為固執的神明不只一次激怒宙斯，他的情路也總是走得坎坷…
【戴奧尼索斯，無家可歸的山林之子】
有一天宙斯愛上了女子塞默勒，但有個問題──凡人不能直視眾神。在赫拉的挑撥下，懷孕的塞默勒見到宙斯的真面目而死，宙斯只好將早產的戴奧尼索斯，交給凡間仙女照顧。為了榮登仙界，戴奧尼索斯必須使母親的祖國底比斯承認自己，但底比斯王不客氣的將他掃地出門…
【戴德拉斯與伊卡勒斯，飛行的父子】
米諾斯王非常喜愛大發明家戴德拉斯父子，直到有一天，皇后被詛咒而愛上了白公牛。戴德拉斯不但幫皇后做了母牛偽裝，事後還得打造迷宮將牛頭怪藏起來。當米諾斯發現迷宮關不住英雄忒修斯時，非常憤怒，將父子倆扔進迷宮。除非他們飛行，否則將困死在迷宮裡…
【雅典娜，戰爭與智慧】
雅典娜從宙斯的頭顱中誕生，一出生便身穿盔甲，手持武器。她是戰神，英雄們與國家權威的守護者，但她絕對不會被戰爭沖昏頭。她拒絕其他男神的追求，並且獲得雅典人民的歡迎與愛戴。她唯一一次失去理智，是聽見一位凡人，阿拉克妮，藝術的技能比她好…
【阿芙洛黛忒，慾望的化身】
克羅諾斯切下了父親的生殖器，丟在海裡化為泡沫，阿芙洛黛忒就是從這泡沫中誕生的。她擁有刺激異性慾望的能力，而宙斯竟把她嫁給瘸腿的赫菲斯托斯。這位外遇事件頻傳的女神，令其他女神很不滿，有一天，爭執女神將一顆金蘋果放在她、赫拉與雅典娜之間…
【赫米斯，難以捉摸的信使】
赫米斯是奧林匹斯眾神中最年輕的，打從一出生就狡猾地偷走了阿波羅的牛群。宙斯將他封為油嘴滑舌的交涉談判之神、商業貿易與旅人的守護者。赫米斯選擇成為宙斯的最佳拍檔，經常在父親外遇時幫忙瞞著赫拉，但是沒有人或者神弄得清楚他何時說真話，何時說謊…
【賽姬，美女與野獸？】
賽姬是凡人，卻美得連阿芙洛黛忒都忌妒，命令艾洛斯使她愛上醜陋的怪物。沒想到艾洛斯對她心動不已，原本要刺向賽姬的愛神之箭戳傷了自己… 驚慌之中，艾洛斯將賽姬藏起來，卻又絕對不能被她發現真實身分。有一天，賽姬懷疑丈夫醜陋，好奇心使她鑄下大錯…
【柏修斯，致命的視線】
阿克里俄斯求得神諭，聽說孫子會殺死自己，便害怕地將女兒達妮與嬰孩柏修斯放入海中漂流。但他不知道柏修斯的父親，宙斯，不會讓母子命喪海中。柏修斯在海島居民的照顧下平安長大，但這座島的暴君為了迎娶達妮，謀害柏修斯，命令他帶回蛇髮女妖梅杜莎的頭…
【貝列羅奉，想取代神的人】
貝列羅奉誤殺了哥哥之後，自我放逐到梯林斯這個國家，又不幸被皇后誣告強暴。國王聽信皇后讒言，派貝列羅奉殺死怪獸奇美拉、殲滅最兇狠野蠻部落、打敗亞馬遜女戰士。幸虧雅典娜賜給他飛馬珀伽索斯，使他完成任務。貝列羅奉被奉為英雄，被人民膜拜，越來越自大…
【海克力斯，神一般的英雄】
宙斯的新歡生下了男孩！宙斯知道這孩子將天生神力，害怕妻子赫拉謀害他，特地將他取名海克力斯，意思是「榮耀赫拉」。但赫拉竟然騙走了海克力斯繼承的王位，還使他瘋狂，犯下殺死子女的罪過。海克力斯別無選擇，只好踏上完成十二項可怕任務的旅途，以贖清罪孽…
【美狄亞，最毒婦人心】
傑森為了得到金羊毛，謁見科爾基斯王。國王的女兒美狄亞當場愛上傑森，幫助他完成所有試煉。當科爾基斯王發現計謀失敗，金羊毛不翼而飛時，美狄亞甚至殺死自己的弟弟，阻止父親的追擊。傑森成名之後，科林斯王想將女兒嫁給他。發現自己被丈夫拋棄，美狄亞做出更駭人聽聞的事…
【伊底帕斯，命運之謎】
底比斯王伊俄斯的行為激怒了諸神，受到詛咒，必定生下弒父娶母的兒子。這孩子一出生便被拋棄到山中。牧羊人不忍心，將他交給來自遙遠科林斯的使者。不料，當不知身世的伊底帕斯長大時，聽見了同樣的神諭，駕著馬車長途跋涉回到底比斯，並且在路上誤殺伊俄斯…
【安提戈涅，悲劇女強人】
伊底帕斯王的身分真相大白後，刺瞎雙眼，自我放逐；只有女兒安提戈涅在他身邊，不離不棄。這時候在底比斯，伊底帕斯的兩個兒子不顧父親的告誡：出自亂倫血統，應當向眾神懺悔；反而為了王位大打出手，兩敗俱傷。攝政王克雷翁覺得他們可恥，拒絕埋葬他們。安提戈涅憤怒的表達抗議…
【韃靼，十八層地獄】
韃靼是地獄最深的地方，宙斯在這裡囚禁墮落英雄與造反的神明。被困在這裡的有西西弗斯，他膽敢拐走宙斯看中的女子。他必須將一顆大石頭推上山頂，但石頭永遠會再度滾下山。接著是親手殺死孩子的坦塔羅斯，永遠吃不到果子，也喝不到水。調戲赫拉的伊克西翁也在這裡永遠受苦。
</t>
  </si>
  <si>
    <t xml:space="preserve">你有沒有想過為什麼有些人如此輕鬆地與古典音樂聯繫在一起，而統計上多達95％的人對於“欣賞音樂”卻有困難？這個音樂系列是聆聽音樂過程的有趣探索。本系列節目根據Saul Feinberg博士多年的課程和演講互動的教育策略，提供精簡有效的認識音樂途徑，Saul Feinberg博士是音樂聆聽技能教學的先驅和公認的權威。
節目由探索( Discovery )樂團藝術總監George Marriner Maull設計並呈現的這個八集系列探討了以下的主題：聽見與聆聽，開放的心智，我們為什麼不傾聽呢？音樂的元素，像一個作曲家般的思考和感覺，掌握音樂的“樂段”，並學會靈活地傾聽。
本系列邀請觀眾非常具體的了解的音樂“問題”，例如：這個主題出現多少次？你知道什麼時候降調嗎？多少個旋律同時出現？本節目的作曲家包括：J.S.巴赫，巴托克，貝多芬，漢德爾，門德爾松，孟克，莫扎特，拉赫曼尼諾夫和舒曼在預先錄製的和“現場”演奏的音樂。在“現場”音樂部分有弦樂四重奏和爵士四重奏。
本系列節目將幫助觀眾理解音樂的聆聽技巧，欣賞並與他們生活中的所有音樂連結在一起。
1.“Our Musical Focus"  我們的音樂重點
2 .“Why Aren’t We Listening?"  我們為什麼不聆聽？ 
3 . "Is This Music?"  這是音樂嗎？
4 . "The Elements of Music"  音樂的要素
5 . "How Listening Affects Us"   聆聽如何影響我們？
6 . "Paragraphs Without Words"   沒有詞語的音樂段落
7 . "Leave It to Beethoven!"   把它留給貝多芬！
8. "Putting It All Together"  把它們放在一起
</t>
  </si>
  <si>
    <t>本節目透過對人類性吸引力的各個面向深入剖析，以演化與生理機能的觀點深入探索，記錄我們最深層的潛意識歷程，並完整地介紹其中令人驚豔的細節。運用科學方法觀察與分析，詳述了吸引力的運作，同時也激盪出不可思議的火花！美麗外貌呈現的吸引力，只是動物的一種本能，知識、智慧、談吐、思想、舉止、成熟…等，都可以展現性魅力和吸引力。</t>
  </si>
  <si>
    <t xml:space="preserve">透視性魅力
Science of Sex Appeal  </t>
    <phoneticPr fontId="5" type="noConversion"/>
  </si>
  <si>
    <t>醫藥與疾病的對決仍如火如荼進行中；當年SARS的恐怖籠罩，禽流感在今天捲土重來，現代文明病癌症幾乎成為流行，至於當代的黑死病、愛滋病有沒有可能以疫苗預防，讓它就像過去的絕症「天花」一樣從地球上絕跡？
「史上最關鍵的藥物」探討系列節目，清楚標示「危機就是轉機」是藥物革命的真理，然而無論是肉體的疼痛，死亡率極高的細菌感染，或者是毒物危害，在文明史上已經困擾人類數千年，這些卻在短短兩百年內徹底扭轉；醫藥科學是如何辦到的？在文明病重重的今天，我們能否再一次的樹立里程碑？
第一集：戰勝疼痛
鮮少人明白為何麻醉與止痛的概念，是現代藥物發展的源頭，為何嗎啡在藥物和科學的發展史上，具有比盤尼西林更重要的意義。了解麻醉與止痛的重要背景脈絡，尤其是面對早期外科手術的可怕場景，人類根本無法想像「無痛」的醫療過程。勇敢的化學家們，用自己的身體做各種實驗，就從「鴉片酊」這種老式飲料的純化與提煉開始，啟動了提升藥物製造技術的競賽。
從此以後，從植物、煤焦油、到完全無中生有的化學組合，都能夠提煉出以劑量來計算的精確物質，使藥物能夠大量複製、生產，支持著今天經濟價值龐大的製藥產業。
第二集：終結感染
「細菌理論」終於推翻了古老的經驗法則與「四種體液說」，是現代人難以想像的醫學躍進，而如何使藥物自動鎖定致病的微生物，又不傷害人體組織，這個看似新穎的觀念，其實是在十九世紀一間發明了「甲烯藍」的染料房中成形。
替致病的微生物染上藍色的標誌，使人類滅絕疾病的新理想，一步步隨著歷史與技術進展而擴張；包括科學化、系統性的在「砷」化合物中找出梅毒藥物，順應黴菌的生態習性，將產量甚微的青黴素提煉為廣泛使用的盤尼西林，拯救二次大戰傷兵的性命，左右戰爭的勝負。當人類開始挑戰抗生素無法戰勝的病毒時，「疫苗」在十年內將天花完全消滅，帶領醫學邁向疾病絕跡的可能未來。
第三集：征服毒物 
在十九世紀，一名古怪的鄉紳、一頭倒楣的驢子、與亞馬遜獵人的神秘配方，這個奇妙組合造成人類醫藥史上最早的毒物藥理學研究，最終導致有關「毒」的刻板印象被徹底顛覆：原來「毒性」是醫學上最難以捉摸的概念之一，「能殺死你的，亦能救你一命」…反之亦然。
毒物的終極影響力反應在地球上最昂貴的商品，居然是大名鼎鼎的劇毒「肉毒桿菌」。融合了貪婪與悲劇，機運與希望，人類持續試圖征服毒物，或者在殘酷的戰爭中靠化學毒物虐殺敵軍；但一位偉大的醫生在毒氣飛揚的亂世中看到病患的一線生機，這些惡名昭彰的武器，如今有了意想不到的用途：癌症化療。</t>
  </si>
  <si>
    <t>由美國公共電視製作；「無國界醫生」是跨國的醫療慈善組織，由一群醫生與記者於1971年時在法國建立。如今無國界醫生走遍超過60個國家，幫助當地人民存活；這些國家因為戰火、傳染病、營養不良、醫療缺乏與天災的緣故，生活中充滿暴力、遺棄與各種悲劇。無國界醫生超然獨立於任何其他組織之外，不帶任何偏見的幫助所有人，並且堅持替受到忽略的城市，向全世界發聲的權力。無國界醫生譴責不適當的醫療系統，期盼能改善全球醫療環境與提高醫療準則。終於，在1999年，他們榮獲了諾貝爾和平獎。
如今兩萬七千位來自數十個國家的志工，包括醫護人員、物流專家、管理人員、流行病理學家、實驗室技術人員、專業心理學家，以及更多專業人士，在全球依照無國界醫生人道與醫德的理念，拯救陷入災情的民眾。在全世界，無國界醫生擁有十九間辦公室，提供醫生們各種協助；辦公室的志工們來自亟需幫助的社群，只有百分之十的團隊是國際組織的員工。</t>
  </si>
  <si>
    <t>本節目由美國公共電視製作，癌症倖存者Sharon Osbourne親身敘述，是一個長達一小時的紀錄片，專注於有關癌症的尖端生物醫學和健康研究工作，以及將癌症患者與全國醫護人員，研究人員和創新研究者連結起來。節目到世界各地採訪專家學者，並且告訴觀眾許多最新的癌症治療新線索</t>
  </si>
  <si>
    <t>美國公共電視製作；引導觀眾認識再生能源的未來。影片製作團隊來到丹麥、巴西、中國、摩洛哥、西班牙、蘇格蘭、與美國，觀摩不同國家如何面對全球能源的大轉換時期。
在過去，能源科技發展的重點，限制了乾淨、永續經營能源的可能性，經濟與政治結構更是造成了進步的阻礙。與主持人李察艾利一同加快步伐，全世界走透透，了解在全球能源的市場中，發生了哪些正確與錯誤的決策。節目內容包括：
‧巴西如何將自然資源：太陽、雨水、與甘蔗，轉變成足夠的生物燃料，使得國家在能源方面自給自足。
‧丹麥希望在2050年之前，擺脫石化燃料的計畫內容。
‧成長腳步快速的中國，目前已經發展出好幾項再生能源科技，包括風力、太陽能、生物燃料、核能與高效能乾淨煤炭。
‧探討為何在1970年代的石油危機之後，美國仍然無法充分擁抱其他種能源選項。
‧一個地區在試圖大規模的採取不同能源時，如何克服地方人士的抗拒。
本系列將以充滿娛樂並刺激思辨能力的方式，提供師生最重要的觀點，在面臨能源議題時做出正確的抉擇。</t>
  </si>
  <si>
    <t>探討未來能源的新趨勢 
Powering the Planet</t>
    <phoneticPr fontId="5" type="noConversion"/>
  </si>
  <si>
    <t>本節目並不是個激進的環保影片，只是描寫一個普通的現代人，平常用掉多少「用過即丟」的塑膠和永遠消化不掉的塑膠袋。這些被大量拋棄的塑膠都是用不可回復的自然資源「石油」煉成的。
◎這些塑膠進了垃圾桶後究竟去了哪裡？驚人的事實就是：
◎全球人口一年用掉約五千億個塑膠袋。
◎一千四百萬磅環境無法消化的塑膠流入海中。
◎太平洋中已經產生兩個像德州那麼大的塑膠「垃圾島」。
◎小型塑膠很類似魚類的食物，海中漂流的塑膠卻是魚類正常食物數量的四十倍。
讓我們探訪各領域的科學家、環保大師與先進國家的典範，要替自己被塑膠套牢的人生解套。</t>
  </si>
  <si>
    <t>塑膠：「消費文明」的人類自然大浩劫
Bag It</t>
    <phoneticPr fontId="5" type="noConversion"/>
  </si>
  <si>
    <t>由英國文化協會和英國廣播公司BBC 聯合製作，共十集的英語教學節目"Word on the Street 趴趴走學英語" 每集節目活潑，內容豐富，以戲劇、採訪、特輯等形式向觀眾介紹英國的生活點滴和現代文化，並透過英文語法重點解說，重溫節目內出現過的詞彙、句型及文法。內容精彩又實用，請勿錯過。本節目在英國文化協會網站上也有介紹：http://learnenglish.britishcouncil.org/en/word-street</t>
  </si>
  <si>
    <t xml:space="preserve">BBC趴趴走學英語Word on the Street    </t>
    <phoneticPr fontId="5" type="noConversion"/>
  </si>
  <si>
    <t xml:space="preserve">由英國文化協會和英國廣播公司BBC 聯合製作，共十集的英語教學節目"Word on the Street 趴趴走學英語" 每集節目活潑，內容豐富，以戲劇、採訪、特輯等形式向觀眾介紹英國的生活點滴和現代文化，並透過英文語法重點解說，重溫節目內出現過的詞彙、句型及文法。每集內容
1. 莎士比亞
2. 北愛爾蘭
3. 愛護動物
4. 萬聖節
5. 前往巴黎
6. 搬家記
7. 約克
8. 室內運動
9. 藝術
10 聖誕節
</t>
    <phoneticPr fontId="5" type="noConversion"/>
  </si>
  <si>
    <t xml:space="preserve">BBC趴趴走學英語(二)Word on the Street    </t>
    <phoneticPr fontId="5" type="noConversion"/>
  </si>
  <si>
    <t>本節目在美國公共電視和全球Discovery探索頻道播出 . 全片採用最先進、高解析度的3-D電腦動畫詳細解說戰術、戰略與戰況 . 為了達到歷史重現 , 大部分內容都用真人實景重新拍攝 , 所以不論是演員、服裝、道具、化妝、場景都經過嚴謹而詳盡的考證 . 耗資千萬 , 精彩萬分。
1.決戰時刻：亞歷山大大帝的戰爭藝術Ultimate Battles : Alexander the Great
本片描述一位二十二歲的國王 - 亞歷山大大帝如何展現他的戰爭藝術 , 以有限軍力徹底擊敗當時的超級強權 - 波斯帝國。
2.決戰時刻：突出部戰役Ultimate Battles : Battle of the Bulge
本片描述1944年底 , 二戰晚期 , 同盟軍重創德軍在歐洲西線的最後攻勢 . 從此以後 ,希特勒在歐洲的戰力瓦解乃至滅亡。
3.決戰時刻：滑鐵盧戰役Ultimate Battles : Waterloo
本片描述一位歷史上最偉大的軍事天才 - 拿破崙為什麼在滑鐵盧遭遇到空前的挫敗 ,這場戰役永遠改寫了歐洲大陸的版圖</t>
  </si>
  <si>
    <t>本節目教您了解「天賦」是什麼，天賦不是指班上功課最好的人，也不見得只是你剛好會做的事情，必須破除迷思，明白每個人的「天賦」是人生滿足感的來源。您可以利用博士所提供的實用技巧，重新認識「創意」與「創新」的意義，轉換想法，察覺身邊的資源。使您即使已經進入職場，也能彌補這些學校本來應該教，但是卻沒有成功教的事情。</t>
    <phoneticPr fontId="5" type="noConversion"/>
  </si>
  <si>
    <t xml:space="preserve">中國大陸崛起了，然而歐洲在一片經濟危機之後衰落了，全球工業版圖風水輪流轉，歐洲汽車工業在空有完美工藝，卻只能苟延殘喘的情況下，即使是知名的Volvo汽車，也不得不搭上中國的資金，豪華小車款Saab卻在美國業主不願意將科技洩漏給中國人的情況下，向命運低頭，立刻悲慘的走進墳墓。
法國的精緻引擎製造小鎮，原本歡天喜地的迎接中國拖拉機企業的收購，卻在不到一年的時間，發現自己用高科技換得第三世界加工廠勞工般的對待。將港口租給中國人的希臘政府，更感到希臘技術人員的工作與人權處境大倒退，恍如隔世。來看為何捷克政府讓中國企業得標的公共營建案，一夜之間失控，最後成為使政府虧本超過一億歐元的「史上最大賠錢貨」，這一切是中國大陸利用資金全球化的趨勢，聰明的經濟「再殖民」手段，是瀕臨破產歐洲事業的新興「救世主」，或者純粹是一般歐洲人心中的「黃禍再臨」？法國公共電視節目與您一同深思。
</t>
  </si>
  <si>
    <t xml:space="preserve">中國經濟計劃：重返歐洲
When China Relocates in Europe …  </t>
    <phoneticPr fontId="5" type="noConversion"/>
  </si>
  <si>
    <t xml:space="preserve">對於西方來說，在亞洲爆發第二次世界大戰是1941年12月7號當日本轟炸珍珠港的時候，其實，這次攻擊的根源可以追溯到10年前的1931年9月，日本陸軍入侵中國滿州。這場戰爭最後使日本成為全世界唯一經歷過核子災難的國家。有一個人曾經預言、尋求和策劃了這場戰爭，他就是石原莞爾將軍。
石原曾到德國進修軍事並把納粹採用的“全面戰爭理論”和擴張主義帶回日本，他進一步主張為“最終戰爭論”做準備， 讓世界在天皇的主宰下重生，因此他隱瞞天皇，密謀策劃炸毀鐵道，發動瀋陽事變，入侵中國東北，引燃東亞火藥桶， 破壞全世界的穩定，引發第二次世界大戰… -最後，石原卻沒有遭到審判，為什麼？…請看本節目。
</t>
  </si>
  <si>
    <t>發動戰爭的男人
General Ishiwara : The Man Who Triggered the War</t>
    <phoneticPr fontId="5" type="noConversion"/>
  </si>
  <si>
    <t>什麼是微生物？它對我們有什麼影響？從黑死病到霍亂，從梅毒到傷寒，世界上毀滅性的疾病大多是由微生物所造成的，但在同時，這些微小的單細胞生物有助於人類在地球上的生存。隨著科技發展和醫學進步，基因改造工程與固氮作用讓人類的視野大幅邁進。科學家發現在人類過去的生活中，原來微生物一直扮演重要的角色。 
本節目要介紹微生物七個令人驚奇的作用，人類受惠已久卻不知所以的真相。 
內容包括：
微生物與啤酒，微生物與黑死病，微生物與食物保存，微生物與固氮作用，微生物與抗生素，微生物與基因工程，微生物與火星生命。</t>
  </si>
  <si>
    <t>微生物世界的七大驚奇Seven Wonders of the Microbe World</t>
    <phoneticPr fontId="5" type="noConversion"/>
  </si>
  <si>
    <t>BBC年度精選節目，這不像其他的太空探索，土衛六泰坦是土星最大的衛星，它有濃厚的大氣層，被科學家們認為它最像早期的地球，極可能有生命存在。登陸泰坦對於英國的科學團隊來說，將是一生最興奮的成就。這是他們興建探測器，登陸土衛六表面後可能發生的故事。全片運用很多3D動畫解說。</t>
  </si>
  <si>
    <t xml:space="preserve">登陸土衛泰坦星Destination Titan </t>
    <phoneticPr fontId="5" type="noConversion"/>
  </si>
  <si>
    <t xml:space="preserve">英國國家廣播公司BBC 製作的應用科學教學節目，邀請四位各有專長的年輕主持人，分別是飛航工程師、生物化學家、自然科學家以及巡迴特派記者組成團隊，親身測試、挑戰並探究未來科技對世界的影響與衝擊，大量運用3D動畫解說，生動活潑，非常有趣又富有教育意義，製作態度嚴謹，是一套不可多得的節目。
第四季  英文發音。中、英文字幕，DVD8片，片長：30分/片，售價：NT＄38400元/套
◆　試管嬰兒三十年，窺見無解奧秘／光學構造變魔術，看得見摸不到的糖果
◆　黏住人的自製強力膠，與黏住萬物的分子靜電力／如何在地球表面突破音速障礙
◆　生命就是發熱機，卡路里學問知多少／與感染病菌賽時間，贏在起跑點的抗生素科學。
◆　人定勝天的超耐震大橋與海嘯預測學／毛毛蟲如何在蛹中告別刮傷。
◆　住家公園測光速，重現古典科學大發現／媲美核反應的雷射光能源技術。
◆　基因改造水果遇危機，葡萄如何救木瓜？／過敏嗎，免疫系統需要蟲蟲震撼教育。
◆　人類細胞粒腺體，找到真正的夏娃／光點測試扭扭舞，大腦懂的比你更多！
◆　它怎麼知道我在哪，GPS與人造衛星的對話揭密／高科技，全自動，資源回收大未來 
</t>
  </si>
  <si>
    <t xml:space="preserve">理論大爆炸第四季Bang Goes the Theory  </t>
    <phoneticPr fontId="5" type="noConversion"/>
  </si>
  <si>
    <t>英國國家廣播公司BBC 製作的應用科學教學節目，邀請四位各有專長的年輕主持人，分別是飛航工程師、生物化學家、自然科學家以及巡迴特派記者組成團隊，親身測試、挑戰並探究未來科技對世界的影響與衝擊，大量運用3D動畫解說，生動活潑，非常有趣又富有教育意義，製作態度嚴謹，是一套不可多得的節目。
◆　直擊漏油事件！瀕危海鳥大搶救／時間之王繞地球飛，追蹤愛因斯坦相對論。
◆　黑色素強不強？黑膚白膚大對決／無所不在的生活催眠大師是什麼？
◆　飛機上的時差科學，你的皮質醇失控了嗎？／當太陽只有皮球大…你所不知的天文距離。
◆　再生能源新視野，滔天巨浪我發電／鸚鵡螺的小針孔攝影機看演化論。
◆　拉斯維加斯懂，但你不懂的統計機率學／取代現有能源？我用太陽能融化花崗岩了！
◆　材料科學破極限，用冰打造航空母艦可能嗎？／在廚房裡找到宇宙的嬌客，彗星。</t>
  </si>
  <si>
    <t xml:space="preserve">理論大爆炸第三季Bang Goes the Theory  </t>
    <phoneticPr fontId="5" type="noConversion"/>
  </si>
  <si>
    <t>本節目共三集，要探討數學的聖杯( Holy Grail )-質數( Prime Numbers )，一個足以讓數學家為它瘋狂的謎題，有人提供百萬獎金給能夠解開直數謎底的人。今天，全球是一個線上的經濟體，就是依賴一個無法突破和瓦解的質數，讓我們聽聽馬庫斯‧杜‧桑托伊 ( Marcus du Sautoy )教授的解說。</t>
  </si>
  <si>
    <t>質數的奧秘The Music of the Primes</t>
    <phoneticPr fontId="5" type="noConversion"/>
  </si>
  <si>
    <t xml:space="preserve">     有人說他聰明絕頂又帶點瘋狂；英國牛津大學世界著名的數學教授馬庫斯‧杜‧桑托伊 ( Marcus du Sautoy )為大家解說。數學是研究數量、結構、變化以及空間等概念的一門學科，透過抽象和邏輯推理的運用，由計數、計算、度量和物體形狀及運動的觀察中產生，數學家們又如何發展這些概念，運用合理的公式，定義最嚴謹的真理？ 
第一集：The Language of the Universe  宇宙的語言
第二集： The Genius of the East  東方的天才
第三集：The Frontiers of Space  空間的邊緣
第四集：The Infinity and Beyond  無窮大與超越</t>
  </si>
  <si>
    <t xml:space="preserve">「暗物質」的奧秘
The Mystery of Dark Matter </t>
    <phoneticPr fontId="5" type="noConversion"/>
  </si>
  <si>
    <t>「意識」是什麼，它可以被科學捉摸、被量測嗎？其實測量意識對醫護人員而言是很重要的工作，當他們判斷病人的「昏迷指數」時，就是在問「這個身體裡還有沒有人在那裡」。看來意識與人類對「我」是如何建構的，息息相關。一個機能受損而毫無反應的人，可能意識很清醒，完全健康的人在睡覺的時候，意識的清晰度很低。然而，「夢」也是意識的一種，因為人在夢中也感覺得到「我」存在，只是夢的意識並不與外界的現實連接，反過來說，清醒時的正常人，只不過是做著與外界現實相關度很高的夢罷了。神經科學專家認為，意識的關鍵不再是抽象的靈魂概念，而完全取決於大腦的活動。本節目中，科學家以按鈕實驗測試人的「自由意志」能否被捕捉、預測；這麼一來，人還算是自由的嗎？另外還有挑戰錯覺的娃娃測驗，要讓受試者離開肉體，以為自己就是娃娃，其實不是那麼難的事。</t>
  </si>
  <si>
    <t xml:space="preserve">大腦產生意識的關鍵
The Key to Consciousness </t>
    <phoneticPr fontId="5" type="noConversion"/>
  </si>
  <si>
    <t xml:space="preserve">人類從十八、十九世紀起就很熱衷於測量智慧，因為人總是下意識地想要尋找彼此比較的途徑。早期測量智慧的方式是算出人對簡單問題的反應時間，但是從數據上來看，人類的反應時間在一百五十年內持續降低；我們能斷言人類變得比較笨了嗎？然而根據「弗林效應」，工業化國家的智力測驗分數不斷提高，這產生了一項偏見：第三世界與有色人種天生智力就跟不上白人。這種偏見經不起真實的科學考驗，而且智力測驗分數的高低意味著教育普及化，而非基因優劣。在探索人類大腦如何產生智慧的過程中，我們發現太多驚奇：一般以為聰明的人在解答習題時，大腦會比較活躍，這是錯誤的觀念。雖然同卵雙胞胎的智力測驗成績一致，卻沒有任何一個大腦的區域或一組基因能夠象徵智商，為什麼呢？「創造力」是智慧非常重要的一環，至今仍沒有方法能有效測量它，讓我們一起來了解大腦這個令人眼花撩亂的機器吧。
</t>
  </si>
  <si>
    <t>本節目要來研究為何德國歷經經濟危機，歐洲面臨整體的衰退之後，仍然保有強勢的文化、社會與經濟實力。德國也具有高度的環保執行能力。德國政府在再生能源使用率高達百分之二十之後，決定毅然拋棄核能。現在所有歐洲國家的學者都來德國找答案，希望能再創經濟奇蹟。</t>
  </si>
  <si>
    <t>「德國製造」與歐洲危機
Backlight: Made in Germany</t>
    <phoneticPr fontId="5" type="noConversion"/>
  </si>
  <si>
    <t>中國的經濟與政治力量崛起對世界局勢有重大的影響，但是中國年輕人卻普遍覺得自己的人生不快樂與沒有方向。在知名學府上海復旦大學，學習中國古典哲學與文學的學子面對中國富有之後的「精神空虛」與「認同危機」，決定重新審視孔子思想的意義。
從孔子到蘇格拉底，面臨新經濟，新社會價值觀的全世界年輕人必須向過去取經。受現代化衝擊尤其嚴重的中國大陸年輕人，對過去發生的事與未來感到徬徨；他們難以理解為何文化大革命會發生，為何共產主義的國家最後仍然向資本主義靠攏。唯有深厚的人文素質，才能解讀自己的文化背景，找到自己的定位。他們的經驗，值得所有受全球化影響的國家學習。</t>
  </si>
  <si>
    <t>中國失落的一代：從卡地亞到孔夫子
Blacklight: From Cartier to Confucius</t>
    <phoneticPr fontId="5" type="noConversion"/>
  </si>
  <si>
    <t>隨著大企業，開啟種子的金錢利益受智慧財產權保護的惡習，金融與糧食危機使它越來越具有國際關係策略的地位，不願意交出種子的國家會問一個重要的問題：這個諾亞方舟到底歸誰管？從一個全球最大的種子庫開始，人類被迫提早回答許多關於環保、經濟利益、人與大自然關係等等難解的議題。</t>
  </si>
  <si>
    <t>糧食與經濟危機下的未來種子戰爭
Backlight : Seed Battles</t>
    <phoneticPr fontId="5" type="noConversion"/>
  </si>
  <si>
    <t xml:space="preserve">這是一個從根本改革環保與社會的故事。當一般老百姓都感覺到「能源」系統運作得很差時，是不是應該不再依靠電力公司，憑環保意識站出來自己掌握用電？也許人們可以不必什麼都靠保險公司，出了事只能在客服中心等待，而是從社區做起，建立互助的網路？
</t>
  </si>
  <si>
    <t>人民的新力量：能源與社會改革
Blacklight: Power to the People</t>
    <phoneticPr fontId="5" type="noConversion"/>
  </si>
  <si>
    <t>會聆聽語音指令的Google眼鏡有一天會取代智慧型手機，使得人的視覺知覺永遠有一層方便的虛擬實境。可以永遠開啟的新世代錄像攝影機，有朝一日會取代人的記憶，使得每個人都能夠永不遺忘任何事情。無所不在的攝影機正在改變人們對「現實」的定義。</t>
  </si>
  <si>
    <t>探討未來的科技人
Backlight : Tech man</t>
    <phoneticPr fontId="5" type="noConversion"/>
  </si>
  <si>
    <t xml:space="preserve">每天，提供網路服務的企業無時無刻都在蒐集令人難以想像的個人資料，並且成功的把人們變成「金礦」。臉書鼓勵你大量曝光自己的私生活，你的信用卡公司聯繫你造訪的網路商店，連智慧型手機也在隨時洩漏你的行蹤。寄給你量身訂做的廣告，只是個開始，往後企業資訊蒐集的趨勢是「預測你的將來」：當你以為你憑自由意志活動的時候，保險公司計算你的健康風險，各種機構與企業在建構你的行為與購物模式。如果能預測所有人的將來，自然就能知道大錢在哪裡。是誰在利用我們賺錢？他們從我們身上賺走了多少錢？我們以為自己擁有自己的個人資料，真的是這樣嗎？
</t>
  </si>
  <si>
    <t>網路個人資料：被竊取的金礦
Backlight : The Value of your Personal data</t>
    <phoneticPr fontId="5" type="noConversion"/>
  </si>
  <si>
    <t xml:space="preserve">有人說網際網路叫做第八大洲，是一個新天地。網路是連接人民和讓人們使用的一種工具，自由表達自己，互相交談以及交換資訊。但是一向擁有發言權的政治人物和企業家們不想聽到對他們不利的言論，進而想控制它，於是網際網路有了「反歷史」情結。它是怎麼開始的呢？你以為網際網路是軍方創造以便受到核子攻擊時保護通訊？其實比這複雜很多，它是嬉皮們創造的。
嬉皮們組裝、生產和編碼，拓展跟世界的關係，從個人開始，一個一個連結，大家突然發現，他們有能力使用這種媒體互相分享資訊，保證人人都能取得資訊，減少權力集中，能跟全世界自由溝通，不受限制或約束，但是有些政府和政客企圖控制網路，企圖過濾內容或監視人民…讓本節目為你挖掘反歷史的真相。
</t>
  </si>
  <si>
    <t>探討網際網路的反歷史現象
A Counter - History of Internet</t>
    <phoneticPr fontId="5" type="noConversion"/>
  </si>
  <si>
    <t xml:space="preserve">請看法國公共電視見證的一場革命。有目標的監視逐漸變成全球性的群眾監視，它曾經專門用在公共領域，現在已滲透到我們的私生活裡。在家裡，我們已經無法關門或是拉上窗簾，因為，有一個隱形的眼睛已經住進我們的個人空間裡，透過連接裝置和遊戲、社群網站、智慧型手機、GPS和搜索引擎，我們的線上生活變成了資料。
一旦這些資訊被處理過後，我們的私生活在片刻內被剝得赤裸，更可怕的是，在國家安全的法規下，國安會、情報單位、反恐組織甚至警方，隨時隨地都可以合法的監視你，完全不顧你的隱私權，公民權益何在？
</t>
  </si>
  <si>
    <t>在監視下失去隱私權的人民
An Eye on You Citizens Under Surveillance</t>
    <phoneticPr fontId="5" type="noConversion"/>
  </si>
  <si>
    <t xml:space="preserve">我們大家都負債，你，我，企業，政府，全球經濟的動力是債務。我們靠信用生活，我們的房子，汽車，學校，政府支出都靠借來的錢。債務成了經濟的生命血脈和全球成長的引擎，我們被困在每天創造更多債務的經濟機器裡，現在這部機器在亂跑，失控了，公債，政府舉債一直飆升。
歐元區比其他經濟體更難脫離債務危機，為什麼？有什麼解決辦法？
每個國家都負債，因為我們有經濟成長，每年都創造新財富，負債沒關係，問題是債務失控，為了還舊債和付利息，政府別無選擇，只能年復一年借更多的錢。
歐洲金融危機為什麼會爆發？怎麼解決？為什麼要救他們？全球經濟危機的泡泡即將爆炸嗎？
</t>
  </si>
  <si>
    <t xml:space="preserve">債務機器
Debt Machine </t>
    <phoneticPr fontId="5" type="noConversion"/>
  </si>
  <si>
    <t xml:space="preserve">突然，卡拉OK變成了一種不可缺少的生活文化，它是現代社會產生的壓力、羞赧和憤怒的解藥。現在它是年輕時髦文化的一部份，全世界都被卡拉OK狂潮征服。
它是人們排放壓力的閥門，舒解壓力不只是發洩，科學研究證明卡拉OK真可以降低壓力賀爾蒙皮質醇的濃度，改善情緒，增進社交能力，有益身心健康。
卡拉OK是誰發明的？為什麼全球都舉辦卡拉OK大賽？為什麼音樂人和唱片公司趨之若鶩？甚至連政治人物也願意跟卡拉OK一起出現？
想了解卡拉OK？請看本節目。
</t>
  </si>
  <si>
    <t>卡拉OK為什麼風靡全球
Karaoke : The Enchanted Machine</t>
    <phoneticPr fontId="5" type="noConversion"/>
  </si>
  <si>
    <t xml:space="preserve">在這部法國公共電視誠摯出品的紀錄片中，德法兩國合作的拍攝團隊，親自採訪蘭嶼，透過參與島民的生活點滴，了解台電核廢料在當地造成的恐慌、環境破壞、飛魚銳減的危機。
本片在揭露核能發電環保問題的同時，全方位解析造成蘭嶼核廢料問題的政治經濟因素、達悟族真實的想法、以及飛魚消失對原住民文化的嚴重衝擊。身為台灣在地人，應當思考臺灣電力公司解決爭議的方法合理嗎？原子能委員會應盡的責任，以及如何更尊重蘭嶼這塊土地。
</t>
  </si>
  <si>
    <t xml:space="preserve">蘭嶼：要飛魚，拒絕核廢料
Taiwan – Flying Fish or Nuclear Waste </t>
    <phoneticPr fontId="5" type="noConversion"/>
  </si>
  <si>
    <t xml:space="preserve">在法國東部的鄉下地方，挖泥船在這裡開採受建商歡迎的砂石建材。等到建材挖掘枯竭，它就跟大部分開採原料過後的坑地一樣，被人們廢棄，在更糟的情況之下，會堆積垃圾，孳生各種嚴重衛生問題。但是這些幸運的水坑被人們完全遺忘，結果讓生態觀察家們驚嘆的事情發生了──生物多樣性豐富的獨特「生態小區」誕生。結合人為挖掘與大自然的復育能力發生了意外，使這個小小生態系在世界其他地方的環境保護區也前所未見。
法國公共電視製作團隊特別用畫質清晰，呈現色澤唯美的深水攝影技術，與「縮時攝影」，表現絕美的水下風情與有趣的動物行為，一同聆聽專家的環境分析，重現它從廢坑到天堂的發展過程：蛙類繁殖、鳥類進駐、濕地、溪河與草原地帶經過淹水過後，連成一片，導致動植物遷入，直到年復一年其中棲息的狗魚、冠鸊鷉、特殊苔蘚類與水生菌種等找到穩定的繁殖與生命周期，甚至連萊因河生態中早已絕種的西伯利亞鱘與草蛇也在此找到機會。
</t>
  </si>
  <si>
    <t xml:space="preserve">環境復育的曙光：大自然重返廢棄水坑
Hidden Paradise : Nature Return to a Forgotten Lake </t>
    <phoneticPr fontId="5" type="noConversion"/>
  </si>
  <si>
    <t xml:space="preserve">一切都從一群生病的法國老農開始：這些農夫年輕的時候都見識過「馬歇爾計畫」，美國將大量農業化學產品引入歐洲，試圖以農藥撐起的密集農業，將歐洲從二次大戰過後的饑荒中拯救出來。化學產品帶來輝煌時代，導致上一代的人們天真相信化學物經過測試與化驗，完全安全，從殺蟲劑的殘留物，到顏料與阿斯巴甜；從塑膠包裝的溶解物到各種抗氧化劑，人們幾十年來不斷攝取它們，直到可疑的癌症、阿茲海默症與原因不明的難治頭痛，開始在現代人中間爆發開來。
在本片中，勇敢的法國記者將直搗化學、農藥與食品加工業最黑暗的核心，揭開化學添加物「最低安全攝取量」的荒謬邏輯，了解大企業主導的化學物安全研究，是否充滿了對事實的扭曲與掩蓋，與夾在消費者與大企業中間，美國食品藥物管理局的艱難處境。本片將讓全球消費者睜開眼睛，跨越企業的障礙與政府立法的緩慢，替自己吃下肚的東西嚴格把關！
</t>
  </si>
  <si>
    <t xml:space="preserve">Science Rules! 榮獲過二十八項艾美獎，與許多其他獎項， 迪士尼最酷的專屬科學家，懂得如何讓孩子提起勁學科學！ 無論是正在教導孩子認識地球科學的小學老師，
或是企圖讓高中生產生動力，願意深入討論基因科學的教師，
Bill Nye 對所有大小事情都充滿熱誠的態度，一定能感染所有人， 使這套影集深受老師與學生的推崇。
</t>
  </si>
  <si>
    <t>1.丁滿和彭彭家庭安全智多星 聰明安全面對火災 Safety Smart about Fire!
遇到火災怎麼辦？趴下，用最快的 速度離開，並且留在安全的地方！ 當火災發生時，還有些什麼是我們 應該知道的呢？丁滿與彭彭將會告 訴你什麼是煙霧警報器，如何看懂 消防逃生路線圖，以及避免火災的 辦法，例如不要隨便玩弄火柴。丁 滿與彭彭的聰明安全面對火災清單
，有許多重要的資訊！
2.丁滿和彭彭家庭安全智多星 聰明維持居家安全 Safety Smart at home!
丁滿想要搬家，搬到大一點的地方 住，可是彭彭不太確定新家是不是 個安全的地方。那麼該如何檢查新 家呢？兩個好朋友帶著聰明安全清 單，要來找出隱藏的安全疑慮，像 是超載的插座與擁擠的樓梯間，並 且及時將它們修正。在兩個好朋友 的討論中，影片帶來好聽容易上手 的安全歌曲。
3.丁滿和彭彭家庭安全智多星 玩水的時候要注意 Safety Smart in the Water!
丁滿彭彭兩個好朋友要去他們最喜 歡的水坑遊玩，他們帶著這回的聰 明安全清單，將告訴大家玩水的時 候該注意什麼！清單上包括玩水地 點是否有救生員，如何閱讀現場安 全須知的標誌，以及在正式下水之 前，學會先停看聽。
4.丁滿和彭彭家庭安全智多星
保持健康身體好
Safety Smart Healthy and Fit!
丁滿與彭彭告訴大家維持健康的訣 竅，最重要的就是遠離病菌，養成 洗手習慣，並且平常就攝取均衡的 飲食；這些都寫在這次的聰明安全 清單裡。丁滿與彭彭的聰明安全清 單，充滿了對孩子而言簡單易學的 重要知識，大家共同打擊病菌，保 持健康！
5.丁滿和彭彭家庭安全智多星
大家共同做環保
Safety Smart Goes Green!
每個人都應該保護自己的安全，也要保 護我們的周遭環境！丁滿與彭彭要帶大 家了解如何維持土壤，空氣，與水質的 清潔。這個適用於教室情境的影片，清 楚解說何謂 3R ：也就是減少垃圾 (Reduce)，再利 用 (Reuse)，與回 收 (Recycle)，以及如何維護水資源與減少 用電量。最後影片用朗朗上口的歌曲， 複習這次的重點。
6.丁滿與彭彭的快樂經驗談：線上安全
丁滿與彭彭發現上網不只需要配備電腦或電視遊樂器，他們需要聰明安全指南！兩個好朋友將學習保護個人資料的重要性，如何當個負責任的線上好公民，以及在網路上被欺負了該怎麼辦。最受喜愛的兩位安全大使，將為大家介紹專業的概念：例如什麼是網路，資料永久性與網上暱名是什麼意思。</t>
  </si>
  <si>
    <t>這套獲獎的科學影集，用了雲霄飛車，特技表演，好
玩動畫，與其他各式各樣引人入勝的例子將科學原理 解說與呈現，所有年齡層的觀眾看了都能輕鬆了解。 迪士尼相信，「任何你夢想得到的東西，都能成真！」 這就是這套影集「迪士尼夢想家科學教室」的製作理 念。影片系列以科學為主題，創造出特有的奇幻的樂 園景象，能夠深深吸引觀眾的影像，是迪士尼最受人 稱道的地方。
1.摩擦力 FRICTION
迪士尼夢想科學家們在工作的時候遇到 了什麼阻力？一旦兩個東西碰觸，一定 會產生一些阻力，這就是「摩擦力」。 這時候夢想科學家們將要向大家活潑呈 現什麼是靜摩擦力，動摩擦力，還有滾 動物體的摩擦力。從轟隆山大雲霄飛車 的輪子到迪士尼海邊遊艇的船身，科學 家們觀察摩擦力，然後決定用摩擦力學 來降低摩擦力的阻撓。學生們將會了解 不同狀態之下的摩擦力，與牛頓第一定 律所扮演的角色。
2.電力 ELECTRICITY
什麼是使迪士尼主題樂園耀眼絕倫的能 量？那就是電力！電點亮了魔幻世界的 花車大遊行裡超過五十萬盞燈泡，也穿 過海底總動員的水世界，將電力傳導到 尋找尼莫的水底旅程中。迪士尼夢想科 學家將告訴你電力如何驅動大家最喜歡 的遊樂設施，解說什麼是電力的來源， 什麼是導電體，什麼是電力的單位，還 有什麼是靜電。想知道迪士尼奇幻遊艇 上的光柱，和靜電有甚麼關係呢？一探 究竟吧！
3.重力 GRAVITY
是什麼力量讓迪士尼驚心動魄的奇幻旅 程令人著迷呢？當然是重力囉！夢想科 學家們面臨最大的挑戰，就是與地球的 重力通力合作，設計出吸引人的主題遊 樂設施，有時候這些設施甚至要抵抗恆 定的1G重力來運作。學生們將會從中了 解重力的定義，以及重力，質量與距離 之間的關係是什麼；更棒的是，學習這 些知識，能夠讓我們更了解「力」的本 質是什麼，也能了解乘坐雲霄飛車時的 騰雲駕霧效果是怎麼回事了。太酷了！
4.磁力 MAGNETISM
有一種吸引力幫忙啟動雲霄飛車， 那就是磁力了。這次的夢想科學家 要向大家示範如何將磁力做各種不 同的運用，像是能在三秒內將超級 雲霄飛車立刻加速的啟動裝置，與 加勒比海盜船上的逼真音響系統， 這些都是磁力意想不到的大作用。 學生們會學習到磁力的兩極，與磁 鐵吸引與互斥的作用，磁力場是什 麼，與電磁鐵的原理。
5.能量 ENERGY
在每座主題樂園的背後是什麼樣的力 量在推動的呢？就是能量！夢想科學 家們將會揭露能量在最知名的主題樂 園之中辦演什麼角色，像是大家喜愛 的未來世界與愛麗絲夢遊仙境瘋狂帽 匠的茶會。大家將學到能量的定義就 是能作「功」的力量，因此它會不斷 的從一個地方轉換到另一個地方。在 詳盡的解說位能與動能的概念之後， 節目會介紹許多再生能源的例子，還 有它們給我們帶來的福祉。
6.流體 FLUIDS
如果夢想科學家想要建造一座能興 風作浪的遊樂設施，他們必須要了 解流體力學！在本單元中，夢想科 學家示範利用水來建造遊樂設施的 原理，像是叢林激流大冒險與海底 總動員。學生將會了解其實「流體
」的定義，指的是任何因為分子構 成的緣故，能夠自由流動的物質， 如此一來就能發現流體運作模式並 且利用它在力學上的特徵，來達成 我們要的效果。
7.動物的環境適應：溝通 ANIMAL ADAPTATIONS: COMMUNICATION
迪士尼夢想家科學家研究野生動物，來設計園
內的環境，遊樂活動與開放民眾的教育課程， 這些環境和物種們的生理，動物行為，與適應 周遭的模式相互契合。裸濱鼠如何辨認家族成 員？在混濁的水中，海豚又如何認出彼此？狐? 如何告訴其他同伴，何時外頭不危險，可以出 來覓食了？動物也仰賴溝通，並且會衍生出溝 通的方法，溝通的管道包括嗅覺，聽覺，與視 覺。學生們將會認識動物適應環境的主要方式
，然後聆聽很少人親耳聽過的大象奇妙對話！
8.槓桿與滑輪
LEVERS AND PULLEYS
迪士尼夢想科學家想讓大象飛起來 的話，會利用簡單機械。那是什麼 呢？就是槓桿與滑輪的組合。迪士 尼夢想科學家將要帶大家看槓桿與 滑輪的大用途，使小飛象與飛越加 州的夢想成真。簡單機械的原理， 就是導引力，好用最少的力量做最 多的事情。在系統中會有兩股力量 彼此作用，藉由計算，就能了解機 械設計的優缺點，所需的力量，以 及會承受多少阻力。
9.牛頓三大運動定律 NEWTON'S THREE LAWS OF MOTION
迪士尼的夢想科學家將會示範他們如
何利用牛頓的三大運動定律，創作最 棒的遊樂設施；從加州冒險樂園的大 火箭，到加州驚叫雲霄飛車，帶給人 們熱血沸騰的遊玩經驗。因此本單元 會帶領大家探索牛頓三大運動定律的 內容，了解什麼是加速度，摩擦力， 與運動。最棒的是，如此一來大家就 能深入學習物體運動與「力」的作用 之間的相互關係。
10.設計與模型
DESIGN AND MODELS
夢想科學家要如何在佛羅里達州創造覆 蓋雪的山頭的寫實情境，以創作聖母峰 動物王國的美麗景觀？科學家們先從設 計程序開始創作模型，就好像設計主題 樂園的遊樂設施與景點，例如雷射光春 季賽車跑道與玩具總動員狂熱征途。透 過這些過程，學生將會了解如何將想法 透過設計與模型付諸實現，並且能夠順 利運作。透過這個單元，學生將會了解 在工程設計的步驟中，電腦模型與實體 的模型扮演的角色是什麼。
11.拋物線 TRAJECTORY
是哪種物理定律，讓迪士尼樂園遊
樂設施的設計，人氣越來越高；拋 得越高大家就越想來？那就是拋體 的原理囉！夢想科學家們將會向大 家示範力與物體運動的原理如何推 動加州驚叫雲霄飛車與玩具總動員 狂熱征途。學生們將會學到什麼是 拋體與拋物線，以及牛頓三大運動 定律和這些原理有哪些關連，整合 出全面的理解，便能預測拋體的位 置並控制它的路徑。</t>
  </si>
  <si>
    <t>「色彩 - 科學的光譜」Colour - The Spectrum of Science：
1.地球的色彩 Colours of Earth</t>
  </si>
  <si>
    <t>第一集著重於五種顏色的化學反應，講述地球本身的故事。
地球被「太陽」光照射，純潔的白光通過三稜鏡出現七種顏色，它們是可見光譜，不同波長的光組合成我們能看到的各種顏色和色調。波長太短或太長的光是人類肉眼看不見的。
地球經過幾十億年的混沌時期，顏色慢慢出現，為什麼？地球上最稀少的顏色居然是藍色，怎麼可能呢？地球根本沒有金色，那麼，黃金是什麼？</t>
  </si>
  <si>
    <t>「色彩 - 科學的光譜」Colour - The Spectrum of Science：
2.生命的色彩 Colours of Life</t>
  </si>
  <si>
    <t xml:space="preserve">這個故事要從一種顏色開始，沒有它就不會有我們所知的生命。這裡的森林活躍、翠綠和健康，綠色是地球很重要的顏色，山林裡有幾百個物種，幾百種植物，它們為什麼全都是綠色？
早期的生命因為光合作用逐漸出現了顏色。綠光其實是廢物，它是光譜中植物唯一不利用的東西，這是我們看到葉子是綠色的原因。
為什麼會有綠色素、黑色素、黃色素 ...等各種色素？動物如何利用顏色保護自己、求生、求偶和生活？
</t>
  </si>
  <si>
    <t>「色彩 - 科學的光譜」Colour - The Spectrum of Science：
3.可見光譜以外的色彩 Beyond the Rainbow</t>
  </si>
  <si>
    <t xml:space="preserve">這一集是我們看不到的顏色。我們要探索彩虹之外的顏色。
從科學家們用紅外線揭開宇宙的秘密，到醫學實驗室替人體造影，從猛禽使用紫外線獵捕小動物到觀察人體內部會發亮的「自體螢光」，這些都是「不可見光」，人類看不到，但知道如何利用，雖然只是科學頻譜的一部分，卻可令人受益無窮。
</t>
  </si>
  <si>
    <t>你一定要知道的科學Things You Need to Know About Science：
1.人體奧祕About the Body</t>
  </si>
  <si>
    <t>你小時候也許曾經疑惑過這個問題──奶奶的下巴怎麼會跑到我身上？為什麼人會宿醉？過了一千年之後，人類看起來還是跟現在一樣嗎？本節目要用新奇有趣，而且又有科學根據的小動畫，來讓您輕鬆了解這些問題的答案，而且這些答案可能會嚇你一跳。</t>
  </si>
  <si>
    <t>你一定要知道的科學Things You Need to Know About Science：
2.宇宙奧祕 About the Universe</t>
  </si>
  <si>
    <t>也許你從小開始就對天空感到好奇。我們將邀請大家來一趟宇宙之旅，用新奇有趣的動畫，弄懂白矮星、黑洞，與其他許多新奇的天文現象是怎麼來的。這些動畫清楚解析宇宙的知識，但是它們看起來對你而言可能很怪異，超乎地球人的想像。</t>
  </si>
  <si>
    <t>你一定要知道的科學 Things You Need to Know About Science：
3.天氣奧祕 About the Weather</t>
  </si>
  <si>
    <t>天空為什麼是藍的？飄在天上的雲其實是什麼？要如何避免被雷打到？這些是很常見的簡單問題，但是要解答它們，需要一點活用的科學知識。本節目用有趣的動畫讓您快速而準確地了解這些天氣現象；你會發現，天空發生的事情非常好玩，而且可能超乎想像。</t>
  </si>
  <si>
    <t>冰的奇幻之旅  The Secret Life of Ice</t>
  </si>
  <si>
    <t>冰是世界上最奇怪、最魅惑、最迷人的物質。雖是透明的，卻又能夠發出色彩的光芒。雖然堅硬足以擊碎岩石，但又可轉瞬融化。外型千變萬化：美麗稍縱即逝的雪花、數百萬公噸廣闊冰川、太陽系中遙遠衛星的陰森冰山。科學作家嘉貝麗．沃克博士自從踏足北極冰就無法自拔的愛上冰的一切。本片是她從冰晶中挖掘出來的深埋秘密。冰的生命如此短暫，卻又形塑地景。冰保存了過去，又引領我們窺見未來。</t>
  </si>
  <si>
    <t xml:space="preserve">何謂「現實」？宇宙由什麼構成，如何作用？理論物理學家李奧納多．蘇斯金德（Leonard Susskind），諾貝爾獎得主法蘭克．維爾切克（Frank Wilczek），宇宙學家馬克斯．泰格馬克（Max Tegmark），量子力學家賽斯．羅依（Seth Lloyd），粒子物理學家羅勃．羅澤爾（Rob Roser）等科學家，敘述他們對現實的驚人看法。現實也許龐大、美麗、超級複雜，但瞭解現實的本質是人類亙古以來重要的探索之一。現實是一個奇異的世界，充滿未開發的疆界、變換無窮的矛盾、色彩鮮明的幻影。
</t>
  </si>
  <si>
    <t>眼睛看見的能相信嗎？ Is Seeing Believing?</t>
  </si>
  <si>
    <t xml:space="preserve">你真的能相信自己的眼睛嗎？本節目由科學家製作難以置信的色彩錯覺；利用眼睛反應被大腦中其他的感官所蒙蔽而信以為真；訪談一位具「聯覺」奇人（他聽到聲音即看到鮮豔色彩），及另一位奇人像蝙蝠用「回波定位」看東西等案例，來說明我們天生的感官如何運作，以及我們如何學習操控它們，更瞭解我們的感官開啟嶄新的機會，使我們能駕馭自己未知的能力。
科學證明人類感官的本質比我們想像的更令人驚訝。
</t>
  </si>
  <si>
    <t>時間的本質What Time Is It?</t>
  </si>
  <si>
    <t xml:space="preserve">我們周遭世界的節奏來自於時間。但我們如何真正知道現在的時間？探討歷史上的時間的主宰：太陽、世界的不規則轉動，一直到原子鐘為「一秒鐘」下的物理定義，發現想要描述「時間」非常困難。但為什麼我們需要非常準確地知道時間？如果沒有正確的時間信號，我們日常生活使用和依靠的飛機、電信系統、全球金融系統，全球定位系統和許多其他系統，將無法運作，因為操作它們都必須知道時間。
大家都活在同一個時間嗎？錯！為什麼？時間是什麼？ 時間有開始嗎？還是它一直都存在？我們創造自己的未來，還是未來已經註定？
</t>
  </si>
  <si>
    <t>牛頓 - 最後的魔法師 Isaac Newton: The Last Magician</t>
  </si>
  <si>
    <t xml:space="preserve">牛頓是公認最偉大的天才，在二十四歲之前，他就奠定了科學貢獻的基礎，將人類歷史帶入「啟蒙時代」。他用三稜鏡揭開「光」的本質、使後人了解如何以「微積分」的概念計算運動，預測各種「量」的變化，並將描述宇宙運作的「三大運動定律」化為準確又漂亮的簡單數學公式。即使是當代最頂尖的物理學家們也不得不承認，這個脾氣暴躁、性格刁鑽的天才，並不是專業研究中心的一般天才，而是「魔法師」等級的天才。1936年，當經濟學家凱因斯在一場拍賣會中挽救了牛頓的原始手稿時，他驚訝的發現，牛頓居然是啟蒙時代前最後的魔法師，研究「煉金術」是他畢生最熱愛，最隱密的興趣。
在現代水準的科學方法背後，牛頓以精確的工藝與嚴謹的態度尋找「賢者之石」，一種能賜與生命本身的力量，以變化無常的精華形式瀰漫在世上萬物中。就這樣，牛頓到了晚年燒盡了他的才華，陷入了精神衰弱中。沒有想到兩百年後，愛因斯坦闡述的「質能互換」原理，終於抓住了牛頓煉金術的一絲概念。
</t>
  </si>
  <si>
    <t>居禮夫人：照亮世界的女人 The Genius of Marie Curie: The Woman Who Lit Up the World</t>
  </si>
  <si>
    <t xml:space="preserve">瑪麗居禮夫人是全世界最偉大的科學家，波蘭裔法國籍女物理學家、化學家。她是放射性研究的先驅者，是首位獲得諾貝爾獎的女性，獲得兩次諾貝爾獎的第一人及唯一的女性，是唯一獲得二種不同科學類諾貝爾獎的人。
她是巴黎大學第一位女教授。她是物理學和化學的天才。在十九世紀初，歧視女性的社會中，她個人的努力和對科學的熱愛，突破了男性的世界，站上舞台的中心。
本節目是居禮夫人一生的故事，根據她的個人書信，揭露她內心的掙扎，生活與愛情的獨特觀點，讓我們看見真正的居禮夫人，一位充滿熱情又執迷的天才，讓男人為她決鬥的美麗女人，一生充滿了悲劇和醜聞，在眾人唾棄背離後，她如何再次登上世界的巔峰，獲得世人的推崇？
</t>
  </si>
  <si>
    <t>認識我們呼吸的空氣 Every Breath We Take - Understanding Our Atmosphere</t>
  </si>
  <si>
    <t xml:space="preserve">如果我問你一顆樹是怎麼長成的，你或許會說是土壤或是它從根部吸收的水分，其實它幾乎是空氣製造出來的，樹利用空氣中的二氧化碳製造分子，形成強大的樹幹到脆弱的樹枝等所有的東西，用空氣進到土壤裡的氮提供營養給樹， 樹葉釋放的氧氣，是我們要呼吸的賦與生命的氣體。
我們今天知道空氣含有製造生命的原素，但我們怎麼會知道空氣含有什麼東西？本節目是一個英雄與失敗者、機遇和盲目運氣的驚人故事，它塑造出我們的現代科學，揭露生命本身的奧秘，一切都從一個簡單的問題開始：空氣是什麼？
</t>
  </si>
  <si>
    <t xml:space="preserve">重力理論出現了什麼偏差？ What on Earth is Wrong With Gravity? </t>
  </si>
  <si>
    <t xml:space="preserve">宇宙中隱藏著一個神祕的力量，「重力」。如果沒有重力就沒有行星、沒有恆星、 沒有星系，宇宙就什麼都沒有。
當一個蘋果掉到牛頓頭上時，他發現了「重力定律」，這是物理學最重要的轉捩點，不僅地球，恆星，行星，甚至星系都能精準計算它們在宇宙裡的移動和距離。
但是，今天科學家卻發現月球的位置不對，跟牛頓的預測相差大約十公尺。到了20世紀初，愛因斯坦解開謎團，愛因斯坦的宇宙用時空構成，交織得像一塊布料，宇宙裡的行星、恆星和星糸，在布料間互相作用，會使時空彎曲和變形。
而猛烈的宇宙事件會造成「重力波」，在宇宙間造成漣漪，讓時空變得更彎曲。
但是愛因斯坦的重力理論如果進入微小世界，例如：組成世界的原子，分子和次原子的物質領域裡會怎樣？在最小的規模上，他的理論完全崩潰？是這樣的嗎？
現代的科學家們能找到新註解又能完全適用的重力理論嗎？
</t>
  </si>
  <si>
    <t>科學的故事 History of Science：
(一)地球之外的世界 What is Out There?</t>
  </si>
  <si>
    <t>本節目介紹人類如何認識到地球不是宇宙的中心。</t>
  </si>
  <si>
    <t>科學的故事 History of Science：
(二)世界由何成分所構成？ What is the World Made Of?</t>
  </si>
  <si>
    <t>本節目介紹原子理論和量子物理如何支撐起現代技術。</t>
  </si>
  <si>
    <t>科學的故事 History of Science：
(三)人類如何進化而來？ How Did We Get Here?</t>
  </si>
  <si>
    <t>本節目介紹科學家如何解釋地球生物的多樣性。</t>
  </si>
  <si>
    <t>科學的故事 History of Science：
(四)尋找無窮的能量 Can We Have Unlimited Power?</t>
  </si>
  <si>
    <t>本節目介紹人類利用風能、水蒸氣能和原子能的故事。</t>
  </si>
  <si>
    <t>科學的故事 History of Science：
(五)生命的秘密是什麼 What is the Secret of Life?</t>
  </si>
  <si>
    <t>本節目介紹從人體的多樣性研究生命秘密的故事。</t>
  </si>
  <si>
    <t>科學的故事 History of Science：
(六)我們是誰？ Who Are We?</t>
  </si>
  <si>
    <t xml:space="preserve">「我們是誰？」腦解剖學及心理學為這個問題提供了新觀點。
</t>
  </si>
  <si>
    <t>你最想知道的科學大哉問 (第二季)Things You Need to Know…Series 2：
1.愛因斯坦 …about Einstein</t>
  </si>
  <si>
    <t>愛因斯坦是一個家喻戶曉的科學象徵，但是大家對他了解有多少呢？您知道他的理論其實有點「瘋狂」嗎？本節目將用動畫來帶領您了解知名的E=MC2是什麼，並且重新回顧愛因斯坦在成為科學家之前的生命歷程與人格，如何啟發他的科學眼界。</t>
  </si>
  <si>
    <t>你最想知道的科學大哉問 (第二季) Things You Need to Know…Series 2：
2.大腦奧秘 …about Brains</t>
  </si>
  <si>
    <t>大腦幾乎可以算是宇宙最複雜的物體，人們只使用了它所有功能的百分之十。大腦如何辨認方向，並使我們能夠思考？還有，我們真的能夠完全信任大腦嗎？本節目將要用動畫來解說我們如何使用大腦，甚至使您了解，為何我們本能的覺得那些殭屍很可怕。</t>
  </si>
  <si>
    <t>你最想知道的科學大哉問 (第二季) Things You Need to Know…Series 2：
3.演化疑惑 …about Evolution</t>
  </si>
  <si>
    <t>對您而言生命像是什麼呢？對某些人而言，演化的過程很有秩序，甚至像有計畫的和諧交響樂，對其他人而言，它充滿了奇怪的偶然，就好像混亂的街頭噪音，久了之後才能聽出渾沌中隱藏某種秩序。本節目中有許多專家為您解釋演化的本質，您會發現，也許這兩種答案都是對的。</t>
  </si>
  <si>
    <t>你最想知道的科學大哉問 (第二季) Things You Need to Know…Series 2：
4.速度極限 …about Speed</t>
  </si>
  <si>
    <t>有些人追求速度，喜歡速度帶來的刺激，但是速度到底是什麼？環遊世界的最快紀錄是多快，「音爆」的原理又是什麼呢？本節目先用動畫清楚的解釋與速度有關的基礎物理，如何測量速度，子彈等等常見的快速物體究竟多快。您會發現速度的本質其實很奇妙。</t>
  </si>
  <si>
    <t>你最想知道的科學大哉問 (第二季) Things You Need to Know…Series 2：
5.工程躍進 …about Engineering</t>
  </si>
  <si>
    <t>工程的精神就是如何解決問題，如何用不起眼的東西做省時省力的事，因此只要你有心，人人都可以當工程師。那麼是什麼工程成就，使人們能建造出大城市與摩天大樓？其實人類有許多知識是向動物們取經來的，依比例來看，水獺建造的水壩，可能比摩天大樓還厲害。</t>
  </si>
  <si>
    <t>你最想知道的科學大哉問 (第二季) Things You Need to Know…Series 2：
6.化學力量 …about Chemistry</t>
  </si>
  <si>
    <t>對同學們而言，化學這門科目真的很棘手，其實把它想成像是煮菜就容易得多。把東西加在一起，混在一起，打碎，讓它們產生不同的風味。但是你的菜並不會像某些化學混合物一樣爆炸。這些化學現象是怎麼來的？真的有可能把鉛變成黃金嗎？本節目來一探究竟。</t>
  </si>
  <si>
    <t>溫度的本質 What is One Degree?</t>
  </si>
  <si>
    <t>何謂 1 度的溫度？在全球暖化的範疇中，1 度的影響有多大？演員班米勒曾在劍橋大學聞名世界的凱文迪許實驗室攻讀低溫物理的博士學位。他在本節目中重溫其科學家的角色，帶領觀眾一窺溫度、熱、能量的奧秘；認識科學測量的重要性，高低溫度的極限。</t>
  </si>
  <si>
    <t xml:space="preserve">科學界正遭受偏見攻擊嗎 Science Under Attack </t>
  </si>
  <si>
    <t>自從東安哥利亞大學氣候研究中心電子郵件被洩漏出來，在全世界迴盪傳播，氣候科學界已經變成戰場。食品科學界也遇到社運人士任意破壞基因改造食物田地。免疫學界某單一研究導致父母拒絕讓孩子接種疫苗（原本可能預防致命疾病）。顯然地，二十一世紀並不是自動接受科學家言論的時代。諾貝爾生物學獎得主保羅．勒斯爵士（英國皇家學會會長）想找出為何科學突然受到攻擊，與科學界如何回應。</t>
  </si>
  <si>
    <t>肉眼看不見的自然界 Invisible Worlds：
1.速度的極限 Speed Limits</t>
  </si>
  <si>
    <t>人類眨眼一次需要 50 毫秒。但是人腦處理眼睛傳來的資訊需要 150 毫秒。雖然我們沒察覺到時間差，但是其實這 100 毫秒當中有使人驚奇的事情完全被忽略。如今藉由最新的高速攝影機，我們可以突破肉眼的極限，看見地球上隱藏的秘密。在這秘密世界中，空氣可以粉碎岩石，水可以穿越金屬，極速的奇觀其實近在身旁。以及雖然很多人聲稱不存在，但卻被拍攝下來的壯麗天象。</t>
  </si>
  <si>
    <t>肉眼看不見的自然界 Invisible Worlds：
2.看見光譜之外 Out of Sight</t>
  </si>
  <si>
    <t>人眼雖然是精巧卓越的傑作品，但也有其限制。在自然世界的光譜上，可見光只佔了一部分。但是如果不可見光成為「可見」？節目主持人理查．漢蒙德使用開創性的影像科技，帶您用全新的眼光看世界。玩命的美國航空修理技師使用紫外線攝影機，尋找電纜線上面看不見的力量，與德國科學家用世界最強力的移動式 X 光攝影機，解開動物行動能力的秘密。還有遠紅外線攝影機首次揭開蜂巢的秘密。新科技讓我們再次「看見」世界。</t>
  </si>
  <si>
    <t xml:space="preserve">人的肉眼雖然可以看得很仔細，但無法把針的眼放大到手臂的長度。節目主持人理查．漢蒙德「放大」您生活周遭的小小世界，讓您看見：「小」不只是美，還相當有力量。冰晶極微小的變化，居然啟動了雪崩。通勤火車上的噴嚏造成非常恐怖的後果。看似普通的植物表面隱藏的驚人秘密，可讓人類在月球上漫步更加安全。最新科技將讓您看見原本無法看見的微觀放大奇景。
</t>
  </si>
  <si>
    <t xml:space="preserve">2017年5月12日，英國國家衛生服務部門NHS遭受了一場毀滅性的網絡攻擊。
本節目調查了NHS史上最具挑戰性的日子之一。預約系統，病理學實驗室，X射線，甚至CT掃描儀都被感染 - 不僅僅是數據，還有患者的生命危險。所有受感染機器上的數據都被鎖定，只有駭客才能解鎖它。而且，如果贖金沒有支付，駭客威脅要永遠鎖定它 - 永遠。
</t>
  </si>
  <si>
    <t xml:space="preserve">人類自古以來夢想著永生，而現代醫學再怎麼追求長生不老，也不可能真的達成永生，於是現代資訊科技成了夢想永生者求助的對象，並介入了人類的演化，甚至終極命運。一位俄羅斯網路富豪出資召集神經科學家、醫學家，機器人專家與人工智慧研究者，參與了這項偉大、驚人的計畫。
即使是人的肉體死亡了，但他的智慧，知識，經歷和記憶如果都能保存並轉移到高智慧電腦機器人裡，那麼，他或她就真的永生了嗎？
</t>
  </si>
  <si>
    <t>暗網(Dark Web)是秘密的線上空間，允許使用者完全匿名。當線上監視不斷增加，這個虛擬世界逐漸受到歡迎。
某些人認為，這是罪犯運作的空間，在其中可以買到非法毒品和信用卡個資。其他人認為，這是避風港，不受政府控制和任何審查制度掌控。本片帶您前往暗網，與積極拯救網際網路的科學家、工程師和程式員對話。</t>
  </si>
  <si>
    <t xml:space="preserve">在洛杉磯，一項非凡的實驗正在進行，警方想在犯罪發生前便能預測出來。在倫敦，一位科學家相信他找到了運用數學賺錢的秘訣。在南非，一位天文學家聆聽每一顆恒星的信號，為整個宇宙編列「星表」。
在現代醫學中，構成人類基因圖譜的三十億對基因資訊，有助於診斷並治療疾病。運用資料的潛能無可限量。
今天，每次我們打電話、發短信、搜尋、旅行、購物…我們都在增加新資料。資料革命變得更加個人化，資訊業者把資料的數據運用在各個行業和領域中，來預測未來的趨勢，今天，全球已進入一個大數據的時代。 
</t>
  </si>
  <si>
    <t xml:space="preserve">今天，許多頂尖的數學家、物理學家與解碼專家齊聚一堂，共同抵抗比核子武器更可能會毀滅世界的危險人物：「駭客」。在現代社會中，大至交通運輸、水電能源、政府機構，小至一個人的數位生活、身家財產、身分與工作相關的重要資料，可能都會因為駭客而遭到徹底破壞。但在這個政府機關、犯罪集團與普通民眾人人平等的虛擬世界裡，正在進行一場高等數學與心理學的賽跑，當病毒程式Stuxnet 駭進伊朗核電廠之後，才真正展開。這個乍看之下雜亂無章的小程式，居然能發動罕見的「零時差攻擊」，傳輸舊的正常紀錄欺騙工廠操作人員。
數學家們積極尋找無法破解的最大「半質數」做為密碼金鑰的根基，更有物理學家提出「量子位元」的概念，將原本電腦數位的0與1之間的可能解答，擴展到無限，做出運算功率超強的量子電腦。但根據專家的實際案例研究，再強的駭客防範科技，都很難防範操控人員自己的疏忽。科技始終挫敗於人性，但是連人性都能克服的「終極密碼」，真的找得到嗎？
</t>
  </si>
  <si>
    <t>過去150年來發明的飛機，火箭到智慧型手機都很非凡，而且發明的速度沒有放慢的跡象。今天任何人都可以在世界的任何地方創新。谷歌，史丹福大學的兩個學生寫的一個很簡單的演算法，現在是幾十億美金的大企業。大自然用幾十億年達到神奇的解決方案，但是發明家們企圖把幾十億年壓縮成幾個月，製造出真正有用的東西。
人類未來最重要的四個科學領域是哪些？太空、奈米科技、生物科技和能源。本節目將帶您了解發明的本身，什麼東西啟發他們？他們如何推動他們的概念，而最後做出破天荒的發明？在高度專門化的今日，科學家和技術專家必須合作才能創造新一代的發明。而且大膽的遠見以及實現它的驅策力有時候是發明的最重要部份。專心一致的個人團隊可以做到以前只有政府才能做的事。</t>
  </si>
  <si>
    <t xml:space="preserve">機器人越來越聰明，它們開始做顯然是人類做的事，它們會學習，而且在發展一種語言，我們聽不懂的語言。
「水平思考」的電腦下西洋棋打敗過人腦，但最新型的電腦機器人電腦已經開始進行「多維方式」的思考了，它們會複製我們智慧，它們已經不只是機器，而是有潛力成為我們的競爭者，甚至我們的主人。
本節目要帶觀眾去看一看最新的機器人，它們不但會創造自己的語言，甚至會展開自己的進化，人類有可能被取代嗎？
</t>
  </si>
  <si>
    <t>蘋果電腦創始者史蒂夫‧賈伯斯因癌魔而與世長辭時全世界都震撼了，英國廣播公司從那時起就開始籌備一個接近一小時的紀錄片以紀錄史蒂夫‧賈伯斯的一生，怎樣由父母的小車房，慢慢經營至一間世界龍頭的國際公司。本節目訪問了不少熟悉史蒂夫‧賈伯斯的身邊人，當中其中一位就是蘋果電腦共同創辦人史蒂夫‧沃茲尼克，儘管之後沃茲尼克已離開蘋果公司，但他就形容自己跟史蒂夫‧賈伯斯的關係就像披頭四樂團裡面的約翰‧藍儂（樂團主唱）及保羅‧麥卡尼（貝斯手）一樣，而且又透露了其實史蒂夫‧賈伯斯也是一個愛好惡作劇的嬉皮士。</t>
  </si>
  <si>
    <t>維基解密 (Wikileaks) 是一個專為揭露政府、企業腐敗行為而成立的網站。該網站聲稱：在這裡，檢舉人、新聞記者和網路部落客可以揭發各種腐敗行為，而不用擔心雇主和政府的報復。2010 年 12 月 3 日，由於維基解密網站頻繁地遭受拒絕服務攻擊，美國服務提供者 EveryDNS.net 終止了維基解密網站的 WikiLeaks.org 網域名稱。維基解密新開 355 個鏡像網站，確保網站不消失。BBC 對去年出走的前得力助手進行了訪談，評估維基解密及其所獲得的官方敏感檔的同時，影片表明對這種以洩漏政府秘密而聞名的組織的質疑，認為該組織無法堅持開放的立場。</t>
  </si>
  <si>
    <t>人類已經被自己製造出來的機械給殖民，只是自己不知道；導致人們只從電腦螢幕看世界。本集節目將帶您回到九零年代的氣氛，社會普遍認為電腦將能讓人類更有效，方便的管理世界，並因此帶來全新型態的全球化資本主義；甚至帶來新的言論自由，將推翻暴政的權力還給人民。一同回到一九五零年代，了解一群跟隨小說家艾恩．蘭德的思想家們的夢想：他們認為只要每個人有權追求自己自私的利益，將會帶來利益最佳化的世界。您認同嗎？</t>
  </si>
  <si>
    <t>網路社會和金融危機的思潮 All Watched Over by Machines of Loving Grace：
2.偽生態概念 The Use and Abuse of Vegetational Concepts</t>
  </si>
  <si>
    <t>本集將揭露科學長久以來研究大自然時的觀念謬誤：大自然是一種自律的「機械」，能夠適應並且調節。這個看法完全忽略真實大自然的複雜與脆弱，而它的來源，是一九五零年代科學家對科技的信賴過度，導致他們把自然界的運作假想成「程式控制學」；而這個僵化的研究方式也延伸到所有的學派，把包括人在內的所有東西是為系統中的一塊零件，以為人類社會能變成「自動控制的烏托邦」；即使是革命，也能藉著手機與網路來策動。</t>
  </si>
  <si>
    <t>網路社會和金融危機的思潮 All Watched Over by Machines of Loving Grace：
3.基因中的獸性 The Monkey in the Machine and the Machine in the Monkey</t>
  </si>
  <si>
    <t>本集將探討為何各種隨身機械用品總是吸住我們的視線，並提出解釋：因為現實中的政治與社會太令人失望，一般人無力改變世界，因此逃到的機械小空間裡，至少控制著自己的幻想，並且替自己的失敗找藉口。一同思考人類行為是否由一組看不見的密碼所控制，並了解理查道金斯「自私的基因」書中提出的概念，說明人類行為充其量只是為了滿足自己的需要，使自己能延續後代罷了。</t>
  </si>
  <si>
    <t>馬克．祖克柏：臉書內幕 Mark Zuckerberg: Inside Facebook</t>
  </si>
  <si>
    <t xml:space="preserve">馬克．祖克柏原本是哈佛心理學與電腦科學的學生，經過了故事情節刺激的七年後，變成全世界最有影響力的新企業創辦者。這本身就是個傳奇。本節目獨家專訪祖克柏本人和最資深的員工，直擊矽谷的臉書總部，本節目說的故事帶您一睹祖克柏的崛起，用臉書代表的商業潛力，檢視祖克柏的「更開放的世界」理想主義版本。本節目解釋目前身價一千億美元的臉書，如何擔任巨型行銷研究資料庫。探討臉書對我們的真實世界的人際關係有何影響。討論臉書的股票上市與臉書的競爭對手：谷歌和其他公司。也討論祖克柏決定公司潛在客戶的關鍵角色。
</t>
  </si>
  <si>
    <t>21世紀的願景 Visions of the Future：
(一) 智能：電腦革命 Intelligence: The Computer Revolution</t>
  </si>
  <si>
    <t>人工智能已經開始變成如同電力一般普遍。未來我們將會活在如神話一般的世界：我們向萬物說話，而它們會回應我們。</t>
  </si>
  <si>
    <t>21世紀的願景 Visions of the Future：
(二) 生命：生物分子革命　Life: The Biomolecular Revolution</t>
  </si>
  <si>
    <t>全部的人類基因體已經被定序。我們在幾十年之內可能消滅大多數的主要疾病，並延長人類的壽命。</t>
  </si>
  <si>
    <t>這是最深奧的革命。加來道雄博士認為我們將可以操弄物質，並創造物質。遠距傳物或者隱形風衣可能變成事實。</t>
  </si>
  <si>
    <t xml:space="preserve">玻璃偵探(文學電影)
An Inspector Calls
</t>
  </si>
  <si>
    <t xml:space="preserve">本影片改編自戲劇大師普里斯特利的著名話劇。故事發生在1912年，英國北部城市布倫。在資本家比爾柏林的豪宅中，一家人正為女兒的訂婚舉行晚宴，同時，柏林悄悄透露，他即將被冊封為伯爵。但沒多久，這份喜悅就被一名不速之客自稱古爾的探長打斷，他來調查一位年輕女工伊娃的自殺案件。伊娃兩年前曾在柏林的工廠中工作，因帶頭罷工被開除。探長帶著一張死者生前的照片，對在座的每一個人詢問，這是一個扣人心弦的故事。
觀眾發現他們不只跟這女孩有關聯，在死亡事件中，也扮演著重要的角色。當他們的冷血行徑一一曝光後，足以毀掉這個家庭及其名聲的黑暗無恥秘密也一一被攤到陽光下。最後，令觀眾驚訝的是，這位探長究竟是誰？
</t>
  </si>
  <si>
    <t>碧廬冤孽(文學電影) 
The Turn of the Screw</t>
  </si>
  <si>
    <t xml:space="preserve">2009年BBC製作的「The Turn of the Screw」電視電影《碧廬冤孽》是美國小說家亨利．詹姆斯的經典作品，節目拍得很文雅又帶有古舊詩意。所有情節發生在一幢孤立的「碧廬」裡，而關鍵核心就在出現了不似在人間、不依循人世邏輯的「冤孽」。這看似一個驚悚的鬼故事。
The Turn of the Screw比喻形容了發生在「碧廬」裡的恐怖事件。像旋螺絲釘般，一點一點、一圈一圈，螺絲釘愈轉愈深，感受到的壓力愈來愈大，同時螺絲鑽鑿出來的傷口也就愈來愈痛、愈來愈可怕。
 其實，它真正想描繪的並不是鬼故事，而是在當時不被社會所容忍，在當時更是禁忌的情慾關係。讓它在人間悠悠徘迴，成為一種跨越時代的聲音。
</t>
  </si>
  <si>
    <t>莎士比亞在義大利的故事，敘述了一段美麗的愛情經歷：有三分之一的莎劇背景設在義大利，很顯然地這位英國伊利莎白時代劇作家愛上了這裡，並且透過義大利的景緻探討莎劇中重要的幾大文學主題：愛情與戰爭，忠誠與背叛，更重要的，政治陷阱。本節目是模擬莎士比亞的觀點拍攝而成的義大利遊記，走訪義大利最重要的地標與當地傳說故事，將為莎士比亞戲劇的研究者與劇迷們帶來宏觀的分析。</t>
  </si>
  <si>
    <t>解讀莎士比亞（系列一）Shakespeare Uncovered Series 1：
1.喜劇 JOELY RICHARDSON ON COMEDIES</t>
  </si>
  <si>
    <t>在本系列中，知名莎士比亞研究者、演員、導演們要以自己的經驗或學術背景，為您揭露莎士比亞最偉大的地方與藏在戲劇中的小祕密。為您介紹者包括伊森·霍克、戴瑞克·傑寇比、崔佛·農恩、傑瑞米·艾恩斯、大衛·田納特。</t>
  </si>
  <si>
    <t>解讀莎士比亞（系列一）Shakespeare Uncovered Series 1：
2.馬克白 Ethan Hawke on Macbeth</t>
  </si>
  <si>
    <t>解讀莎士比亞（系列一）Shakespeare Uncovered Series 1：
3.理查二世 Derek Jacobi on Richard II</t>
  </si>
  <si>
    <t>解讀莎士比亞（系列一）Shakespeare Uncovered Series 1：
4.暴風雨 Trevor Nunn on The Tempest</t>
  </si>
  <si>
    <t>解讀莎士比亞（系列一）Shakespeare Uncovered Series 1：
5.亨利四世與五世 Jeremy Irons on The Henrys</t>
  </si>
  <si>
    <t>解讀莎士比亞（系列一）Shakespeare Uncovered Series 1：
6.哈姆雷特 David Tennant on Hamlet</t>
  </si>
  <si>
    <t>書的歷史與故事Beauty of Books：
1.聖經古抄本 Ancient Bibles</t>
  </si>
  <si>
    <t>倫敦大英圖書館鎮館之寶：《西乃抄本》（Codex Sinaiticus）是全世界現存最古老的聖經。大約在西元 350 製成。它給您早期基督徒獨特的洞見。也讓您看見早期基督徒努力找出：適合羅馬帝國時代、每個人都接受的單一版本聖經本文。八百年後，用黃金和天青石等鮮明圖案裝飾的《溫徹斯特聖經》，在溫徹斯特製成。這本聖經象徵當時教會與國家爭取終極權力的掙扎。這兩本聖經都是藝術品，也是製書科技的傑出成就。它們也註解了當時政治，並提供耶穌生平的迷人報導，以及貝克（Thomas Becket）的謀殺案。</t>
  </si>
  <si>
    <t>書的歷史與故事Beauty of Books：
2.中世紀經典名著 Medieval Masterpieces</t>
  </si>
  <si>
    <t>中世紀是泥金裝飾手抄本（Illuminated Manuscript）的全盛期。十四世紀和十五世紀時，宗教文本以美麗的書頁呈現。聖詠經（Psalter）也如此。大英圖書館鎮館之寶《勒特雷爾詩篇》（Luttrell Psalter），為人所知的是其插畫展現了怪誕的、幽默的、生動的鄉村生活，還有令人畏懼的惡魔世界。這時期也展示了英文文學的發展。傑弗里．喬叟（Geoffrey Chaucer），英文文學之父，大膽採用英文寫作，他的《坎特伯雷故事集》不只成為中世紀的暢銷書，還是書籍史上，上承手抄本，下啟印刷書的重要里程碑。</t>
  </si>
  <si>
    <t>書的歷史與故事Beauty of Books：
3.愛麗絲夢遊仙境 Illustrated Wonderlands</t>
  </si>
  <si>
    <t>因為中產階級讀者的興起，讓維多利亞時代成為插畫書的黃金時代，特別是兒童繪本蓬勃發展。路易斯·卡羅的《愛麗絲夢遊仙境》，加上約翰．田尼爾精美的插圖，圖文並茂成就了橫跨數世紀的暢銷書。藝術家皮克的三部曲《歌門鬼域》，至今仍然不斷再版。</t>
  </si>
  <si>
    <t>書的歷史與故事Beauty of Books：
4.封面藝術Paperback Writer</t>
  </si>
  <si>
    <t xml:space="preserve">平裝本使閱讀在二十世紀更為平民化。成千上萬的的廉價印刷書比比皆是，書的封面就是吸引讀者的兵家必爭之地。喬治奧威爾的《1984》從首版至今，其封面設計已經發生了翻天覆地的變化，是我們這時代的特色。現在進入了數位時代，電子閱讀器的發明是否將消滅傳統的出版業？ </t>
  </si>
  <si>
    <t>結合文學影劇專業分析與個人對戲劇的熱愛，現代名演員、影帝們，將要來為您揭露他們心目中的經典莎劇人物。連續劇慾望城市女演員，金·凱特羅如何看埃及艷后這個人物？主演影集唐頓莊園的休·邦尼維爾帶您探討仲夏夜之夢的魔法。飾演莎翁情史主角一砲而紅的約瑟夫·范恩斯，將來談談他如何讀羅密歐與茱麗葉。</t>
  </si>
  <si>
    <t>解讀莎士比亞（系列二）Shakespeare Uncovered Series 2：
2.論安東尼與克麗奧佩托拉 Antony &amp; Cleopatra with Kim Cattrall</t>
  </si>
  <si>
    <t>解讀莎士比亞（系列二）Shakespeare Uncovered Series 2：
3.論羅密歐與茱麗葉 Romeo and Juliet with Joseph Fiennes</t>
  </si>
  <si>
    <t>解讀莎士比亞（系列二）Shakespeare Uncovered Series 2：
4.論仲夏夜之夢 A Midsummer Night’s Dream with Hugh Bonneville</t>
  </si>
  <si>
    <t>解讀莎士比亞（系列二）Shakespeare Uncovered Series 2：
5.論奧泰羅 Othello with David Harewood</t>
  </si>
  <si>
    <t>解讀莎士比亞（系列二）Shakespeare Uncovered Series 2：
6.論李爾王 King Lear with Christopher Plummer</t>
  </si>
  <si>
    <t>科學怪人與吸血鬼 - 哥德式小說的關鍵夜晚 Frankenstein and the Vampyre - A Dark and Stormy Night</t>
  </si>
  <si>
    <t xml:space="preserve">改變全球文學史的一個重要夜晚，產生了科學怪人和吸血鬼兩本巨作。在1816年6月16日，滂沱大雨困住了一群作家。拜倫勳爵要一群年輕的波希米亞派對客人比賽講鬼故事。這個夜晚，催生了瑪莉雪萊的《科學怪人》和約翰威廉波里道利的《吸血鬼》。前者是哥德式小說的經典。後者是史上第一本吸血鬼小說。
本片邀請大師級小說作家給予評論，包括尼爾蓋曼和瑪格麗特阿特伍德，探討這兩本巨作對於現代文學的影響。
</t>
  </si>
  <si>
    <t>賽門．夏瑪解讀莎士比亞 Simon Schama - Shakespeare and Us：
1.英國的變遷 This England</t>
  </si>
  <si>
    <t>本節目介紹宗教改革之後，英國因為天主教和改革宗基督教的區別而分裂，這條斷層線也切過莎士比亞自己的家族。在據信是莎士比亞第一部作品《亨利六世》中，莎士比亞開始以新的、前所未有的方式，探索英國的歷史，英國的特色。莎士比亞不只是呈現精心打扮、洋洋自得的國王和王后，更是讓英國人民為舞台的中心，以驚人的膽量吸引觀眾的眼光。當然，也包含了約翰法斯特爾夫爵士這位角色。</t>
  </si>
  <si>
    <t>賽門．夏瑪解讀莎士比亞 Simon Schama - Shakespeare and Us：
2.悲劇中的國王 Hollow Crowns</t>
  </si>
  <si>
    <t>王權是莎士比亞的偉大的悲劇作品的主題。本節目探索莎士比亞對國王的態度，以及哈姆雷特、馬克白、李爾王等悲劇作品揭開忠誠的面具背後的真相。這些故事不只是關於王室，也是王室以外的我們的人性的真相。</t>
  </si>
  <si>
    <t>探索語言的多個面向Fry's Planet Word：
1.語言起源 Babel</t>
  </si>
  <si>
    <t>在本系列中，名主持人史蒂芬·佛萊將談論語言的神奇之處。第一集要來探討語言是怎麼來的，為何人類是地球上唯一擁有語言的生物？科學家一直以來試圖讓其他物種說話，例如猩猩語言實驗，以及被植入了號稱是人類說話基因的唱歌老鼠。實際上人腦本身和語言就是不可分離的，「文法」就是人腦天生的能力，觀察兒童牙牙學語，就是看著大腦努力成長、滿足需求的過程。</t>
  </si>
  <si>
    <t>探索語言的多個面向Fry's Planet Word：
2.語言與身分 Identity</t>
  </si>
  <si>
    <t>人要如何定義自我呢？史蒂芬強調，我們說話藉此表達想法，而語言本身的不同也標示著你是從哪裡來的，無論是國家的語言、地區方言，甚至階級黑話。我們在長篇大論之前，其實已經以使用語言的方式告訴別人自己是誰。本集節目中，主持人來到肯亞一個特別的地方，當地的通用語不斷地在改變；而在肯亞以外，英語是全球人們溝通的共通語言，使得少數民族的語言快速消失中。</t>
  </si>
  <si>
    <t>探索語言的多個面向Fry's Planet Word：
3.俗語和髒話 Uses and Abuses</t>
  </si>
  <si>
    <t>人們使用語言，自然也濫用語言。粗魯的言語不是人人都愛聽，在本集節目中，主持人史蒂芬探討「髒話」在人類的溝通中扮演什麼角色，最直接的方式，就是看人罵髒話，或聽見髒話時，大腦在核磁共振掃描底下的反應；有些妥瑞氏症患者抱怨他們無法克制自己的語言。驚人的發現：罵髒話有助於紓解疼痛。這些不好的語言在社交上有好處也有壞處，為了避免衝突，更多時候我們寧可用委婉詞來隱藏我們真正的意思。</t>
  </si>
  <si>
    <t>探索語言的多個面向Fry's Planet Word：
4.古文和數位文字 Spreading the Word</t>
  </si>
  <si>
    <t xml:space="preserve">在本節目中，史蒂芬帶我們注意語言更精緻的面向：書寫語言。人與人之間的對話是一時的，書寫語言扮演的角色，就是使原本只是一時的內容超越時間與空間的限制，它就像科技的一小步，沒有它就沒有歷史記錄，與更多高科技。人類最早的書寫體是楔形文字，而拼音字母來自腓尼基人。為了了解書寫體能夠複雜、多元到何種地步，史蒂芬拜訪中國，見漢語拼音的發明人，並聆聽在毛澤東政權之後，中國書寫語文的故事。
</t>
  </si>
  <si>
    <t>探索語言的多個面向Fry's Planet Word：
5.文學經典 The Power and the Glory</t>
  </si>
  <si>
    <t>書寫語言發展之後，「故事」的傳誦自然也興盛起來；只要人類仍然有語言，而語言仍然是物種重要的一部份，故事是我們最珍貴的事物之一。它們不只娛樂我們，還有說明人類現狀這層很深的意義。史蒂芬想了解好故事的條件是什麼，為何有些故事能引發真實的歡樂或恐怖，有些故事卻不行呢？他發現用字精準很重要。劇作家威廉高德溫與《魔戒》的導演彼得傑克森是將故事轉換成不同形式的高手，讓我們來聽聽他們怎麼說。</t>
  </si>
  <si>
    <t>賽門．夏瑪介紹約翰．多恩作品與生平 Simon Schama's John Donne</t>
  </si>
  <si>
    <t>約翰多恩是英國古典文學史上最有成就的愛情詩人。本節目主持人賽門將分析約翰多恩創作成就的由來：情感的奔放表達以及駕輕就熟的與文修辭。在知名學者約翰凱利與演員菲歐娜蕭的協力合作下，賽門將深入解讀約翰多恩的作品並重新評估它們。</t>
  </si>
  <si>
    <t>高文爵士與綠騎士 Sir Gawain and the Green Knight</t>
  </si>
  <si>
    <t>主持人賽門阿米蒂奇身為英國現代詩人，在本節目中將帶領大家閱讀分析英國古典文學史上的瑰寶：高文爵士與綠騎士。這部長詩巨作在大約六百年前寫成，它的作者身份不明；然而它卻擁有吸引讀者的一切必要元素：動作冒險故事、靈異傳說、浪漫愛情、道德教育… 甚至是史上最早的提倡環保意識。賽門在節目中將親自成為高文爵士，穿越神秘的古代景觀，分析為何高文爵士與綠騎士之間的戰鬥是必要的故事情節。</t>
  </si>
  <si>
    <t>桂冠作家麥克羅森尋找好書 Just Read with Michael Rosen</t>
  </si>
  <si>
    <t>桂冠作家麥克羅森擔心現今的孩子似乎不像以前的孩子那麼愛看書。他想要看看自己能否在十周內，為一個小學展開閱讀熱潮。麥克發現許多孩子在家裡沒有很多書，也從未造訪圖書館。於是取得教職員的同意，麥克在忙碌的學期課程中插入好書介紹和好故事介紹。</t>
  </si>
  <si>
    <t>閱讀的好處：腦力與理解他人 Why Reading Matters</t>
  </si>
  <si>
    <t>本節目主持人麗塔卡特是科學論文作家，她豐厚的學術背景帶領她進入現代神經科學的領域，探討「閱讀」與大腦之間的關係。現代人似乎無時無刻都在讀東西，導致我們對閱讀行為習以為常；但它其實能開拓人們強大的潛力。卡特利用經典文學小說「咆哮山莊」的情節解說，當閱讀時我們為何彷彿進入小說人物的腦海中，感受他們的情緒，彷彿大腦意識完全轉換了觀點。但是隨著數位時代的來臨，卡特擔心人們獲取資訊太容易，導致無法適當欣賞重量級文學作品，犧牲了閱讀真正的好處。</t>
  </si>
  <si>
    <t>哈姆雷特 (2009) Hamlet (2009)</t>
  </si>
  <si>
    <t>英國頗負盛名的皇家莎士比亞劇團是詮釋莎士比亞經典劇作的權威；在 2008 年時，他們決定將最有影響力的莎劇「哈姆雷特」重新搬上舞台，劇本內容保留原本的詩詞形式，但演員將以現代人的面目登上舞台。從來沒有莎士比亞戲劇的詮釋能吸引如此多的目光與各界高度討論，並且被正面的評斷為「本時代最有代表性的表演」。在拍攝團隊的現場錄影之下，派崔克．史都華將辦演克勞狄亞，並賦予這個角色深度與複雜性；田納特與史都華兩位演員融合當代與經典的對戲，將會替這一代莎劇的戲迷們帶來全新體驗。</t>
  </si>
  <si>
    <t>坎特伯雷故事集創作於六百年前，探索人類靈魂最深的七情六慾問題：性與愛、貪婪與不滿、罪與神。當同樣的故事情節搬到當代背景下，童子軍、整形外科醫生、政治犯偶然聚在一起，說出這六個故事，會激盪出什麼火花？</t>
  </si>
  <si>
    <t>坎特伯雷故事集 Canterbury Tales：
2.磨坊主人的故事 The Miller's Tale</t>
  </si>
  <si>
    <t>坎特伯雷故事集 Canterbury Tales：
3.航海員的故事 The Sea-Captain's Tale</t>
  </si>
  <si>
    <t>坎特伯雷故事集 Canterbury Tales：
4.巴斯夫人的故事 The Wife of Bath</t>
  </si>
  <si>
    <t>坎特伯雷故事集 Canterbury Tales：
5.律師的故事 The Man of Law's Tale</t>
  </si>
  <si>
    <t>坎特伯雷故事集 Canterbury Tales：
6.赦罪僧的故事 The Pardoner's Tale</t>
  </si>
  <si>
    <t>珍奧斯汀的作家真自我 The Real Jane Austen</t>
  </si>
  <si>
    <t>作家珍奧斯汀是史上最偉大的作家之一。過世兩百年後，她的小說《傲慢與偏見》和《曼斯菲爾莊園》依然使全世界無數讀者陶醉。本節目探索珍奧斯汀本人，並打破錯誤的傳聞。珍並沒有跟她的故事女主人一般過著優雅的英國攝政時期生活。本節目在巴斯、喬頓等等奧斯丁待過的地方拍攝，並穿插珍的小說改編電影和電視片段。</t>
  </si>
  <si>
    <t>建築</t>
  </si>
  <si>
    <t>城市之光 Bright Lights, Brilliant Minds - A Tale of Three Cities
1. Vienna 1908 維也納1908年</t>
  </si>
  <si>
    <t>，這裡是充滿創意與危險緊張感的城市。畫家克林姆在此完成大作「吻」、佛洛伊德發表伊底帕斯情結、席勒也創作他的自畫像，似乎文化與藝術的一切都走向新極端。不為人知的是，希特勒當時是不得志的藝術家，而歐洲即將因為他，陷入大麻煩之中。</t>
  </si>
  <si>
    <t>城市之光 Bright Lights, Brilliant Minds - A Tale of Three Cities
2. Paris 1928巴黎 1928年</t>
  </si>
  <si>
    <t>一次世界大戰之後的巴黎聚集了許多天才，希望為世界想出未來的出路，也為我們塑造了今天的文化景觀。超現實主義畫家馬格利特、達利，以及導演布紐爾，文學家海明威與將古典音樂帶向新方向的蓋西文，都來這裡尋找靈感。巴黎是當時最前衛頭腦的靈感之都。</t>
  </si>
  <si>
    <t>城市之光 Bright Lights, Brilliant Minds - A Tale of Three Cities
3. New York 1951 紐約1951年</t>
  </si>
  <si>
    <t>今天我們所知的摩登世界，大多是從五零年代的紐約誕生的。抽象畫家波洛克將新的動能帶入美國繪畫中，爵士樂年代正在興起，而當時年輕的馬龍白蘭度正席捲影視圈。隨著電視機的發明與普及，廣告與消費主義重新定義了我們的世界。</t>
  </si>
  <si>
    <t>建築人文禮讚系列：Dan Cruickshank's Adventure in Architecture
(一)美麗Beauty</t>
  </si>
  <si>
    <t>主持人丹探察人類如何藉由建築表達了美。他前往格陵蘭島建立冰屋，是因著氣候變化威脅而出現的一種建築。他認為中國有世界上最大的佛寺，並解密印度的豐富春宮圖像。也訪問了凱薩琳皇宮，是在俄羅斯中部的巴洛克式建築。最後，他發現阿勒比大教堂中黑暗的故事，原本用來鎮壓當地居民，但現在已成為了美麗和奇蹟般的建築。</t>
  </si>
  <si>
    <t>建築人文禮讚系列：Dan Cruickshank's Adventure in Architecture
(二)聯繫Connection</t>
  </si>
  <si>
    <t>丹揭示建築如何讓生活在世界各地的人有所聯繫。他發現在一些非凡的城市建築中有著充滿活力的社區，但為什麼某些地方會成功，而其他地方卻會失敗？為了找到答案，丹拜訪了巴西利亞，一個由共產黨人建造的理想城市。還有紐約洛克斐勒中心，與印度最大的貧民窟：孟買的達拉維。</t>
  </si>
  <si>
    <t>建築人文禮讚系列：Dan Cruickshank's Adventure in Architecture
(三)死亡Death</t>
  </si>
  <si>
    <t>丹走遍世界各地，探索在不同文化下所創造出的建築如何表達死亡。在捷克，他揭開了用人骨裝飾教堂的可怕傳說。在瓜地馬拉的雅夏瑪雅金字塔，有讓人驚嚇的殘酷活人祭遺址。在埃及，丹探索法老王怎麼保證他們的精神意志能流傳後世而精心製作的太平間寺廟。他參訪歐洲熱那亞最大的墓地斯塔格列諾，這裡像是壯觀且收集美麗和情色的紀念雕像。最後，丹在印度的瓦拉納西面對死亡，傳說來到這個充滿神聖的印度教小鎮的人都會死亡。</t>
  </si>
  <si>
    <t>建築人文禮讚系列：Dan Cruickshank's Adventure in Architecture
(四)災難Disaster</t>
  </si>
  <si>
    <t>丹探討建物的塑造和威脅所帶來的災難。他冒著生命危險前往在阿富汗的賈穆宣禮塔，在戰區中代表和平與寬容的紀念碑。舊金山正為了災難性地震而做準備，建築在此能如何拯救生命？丹更揭開了在敘利亞的帕爾米拉的悲慘故事。</t>
  </si>
  <si>
    <t>建築人文禮讚系列：Dan Cruickshank's Adventure in Architecture
(五)夢想Dreams</t>
  </si>
  <si>
    <t>自從有了建築，建築師開始試圖建立未來，創造幻想的世界，甚至通過新的發明來改變人類。丹前往葉門，揭開由用泥做成摩天大樓的古老城市，並探討在費城東方的州立監獄，那裡的社會改造罪犯夢想成為體面的男人，卻發現他們的技術使他們瘋了。</t>
  </si>
  <si>
    <t>建築人文禮讚系列：Dan Cruickshank's Adventure in Architecture
(六)歡愉Pleasure</t>
  </si>
  <si>
    <t>在本片中，丹探討讓我們感到滿足的建築，他參觀在印度泰姬陵的豪華酒店與德國的新天鵝堡。最後，丹探訪了巴巴羅別墅，世界上最美麗的房屋之一，被認為是以完美建造的建築。</t>
  </si>
  <si>
    <t>建築人文禮讚系列：Dan Cruickshank's Adventure in Architecture
(七)天堂Paradise</t>
  </si>
  <si>
    <t>本節目中，丹著眼於喚起宗教和文化中天堂形象的建築物，他前往埃及的西奈半島沙漠，中國的吊廟，土耳其的蘇萊曼清真寺等等喚起天堂大門的建築。最後丹在熱鬧的神聖小鎮裡的那塔斯瓦米寺迷失了自我，一個篤信印度教為神聖的地方。</t>
  </si>
  <si>
    <t>建築人文禮讚系列：Dan Cruickshank's Adventure in Architecture
(八)權力Power</t>
  </si>
  <si>
    <t>丹審視建築物中所存在的巨大發言權力。獨裁者，國王，蘇丹，戰士和統治階級的幻想都在建築物中。丹探索羅馬尼亞，中東，美國南部，土耳其和哈薩克的宮殿權力。丹講述了在羅馬尼亞齊奧塞斯庫皇宮的故事，那是建造巨大宮殿的 20 世紀最後共產獨裁者。在中東看見了敘利亞的邁爾蓋卜城堡，聚集了十字軍而征服穆斯林。在紐奧良，丹發現的雄偉壯麗的房子就座落在奴隸小屋旁，成為鮮明對比，並探討了奴隸制度的生活遺產。他還講述了在伊斯坦堡托普卡匹皇宮後宮，婦女也被奴隸，卻可能會從其中出生國家未來的統治者。最後，他拜訪了哈薩克的首都阿斯塔納，21 世紀出現的最新首都。</t>
  </si>
  <si>
    <t>龐貝古城的末日Pompeii - The Last Day</t>
  </si>
  <si>
    <t>當巨大的維蘇威火山大約在79年爆發時，龐貝古城的居民被火山灰、煙霧及石頭給淹沒了，該城市頓時灰飛湮滅。本節目結合戲劇的重建、專家調查、電腦特效，我們將跟隨一組主要的角色，包括士兵、奴隸、家庭、戀人，目睹他們在龐貝古城末日的當天，所經歷的一切。</t>
  </si>
  <si>
    <t xml:space="preserve">英國現代建築大師要用高科技征服世界！打造了聖馬莉艾克大樓與德國國會大廈的諾曼·福斯特，與巴黎龐畢度中心的作者理查·羅傑斯，將帶觀眾一覽近幾年來最厲害的建築，並為大家分析、介紹它們：本集我們要來看利德賀大樓、美國太空港、中國的京基100金融中心，再來回顧他們自己在六、七零年代的大膽設計企劃，給新一代建築什麼啟發。本系列的建築師主持人們在1930年代出生，他們的青壯年時期受戰後的樂觀時代與進步影響甚深，甚至參與地下次文化。羅傑斯在他當代的同輩眼中更是激進異端，龐畢度中心的設計以現代的眼光來看還是非常前衛。
</t>
  </si>
  <si>
    <t>本集節目在諾曼與羅傑斯的帶領之下，要看八零年代的建築發展。當時前衛建築與社會的意見深刻地衝突，查爾斯王子非常不歡迎建築物的摩登造型，但是它們的設計是為了訴說驚人的故事。羅傑斯的八零年代作品勞埃德大廈外表冰冷，裡頭完全是中空設計，倫敦史坦斯特機場又有什麼驚奇呢？其他有趣的故事：英國情報單位總部的建築師泰瑞法洛，當時不知道自己為誰工作，為什麼呢？板球總部板球場是英國傳統的地標之一，設計日本新丸之內大樓的邁克爾·霍普金斯接到挑戰，要為這裡設計超級前衛的大樓，他要如何設計出不突兀的作品？</t>
  </si>
  <si>
    <t>本集節目要介紹90年代至今的建築。在羅傑斯與諾曼眼中，九零年代是前衛建築大勝利的時代。一個城市都想要獲得自己的地標，建築則想成為地標。在這場追求誰的造型最特別的競賽中，有些事情可能會出大錯。羅傑斯談論他在設計英國千禧巨蛋時出了什麼錯；而諾曼則談論千禧大橋建造過程並不如預期，它的結構會搖晃。邁克爾·霍普金斯為政府設計的保得利大廈，最後變成全英國造價最貴的辦公大樓，究竟是怎麼回事呢？當然現代人繼續求摩登建築，它們的目的有時候非同凡響：例如尼古拉斯·格倫索的伊甸園計畫是藏著一座森林的特殊構造。</t>
  </si>
  <si>
    <t>考古學家在1752年發現這批羅馬大理石雕像時，可謂場面一片尷尬：這是牧神潘恩與山羊性愛像。它的命運不比十八世紀其他從龐貝與赫庫蘭尼姆古城出土的文物，被長期隱藏起來。當代知名的英國雕塑家約瑟·諾利科斯有幸一窺真貌，我們得以看見栩栩如生的複製品。這個雕像引發好奇與恐怖，它彷彿將性病態與暴力的一面揭露到世人面前。此外，那不勒斯的國家博物館還藏有許多與性相關，頗有爭議的古羅馬文物，讓我們一探究竟。</t>
  </si>
  <si>
    <t>在英國，許多喜歡園藝的人會以陶瓷小矮人來裝飾花圃，半夜看見時會嚇一跳，實際上古羅馬也有類似的習慣，可能專門用來驚嚇訪客與入侵者。在大英博物館中，我們看見兇猛的獵犬襲擊野鹿雕像，以及其他非常寫實暴力的雕像，曾經是羅馬貴族放在花園中的作品。令人匪夷所思的主題也是古羅馬花園的常客，例如撒尿中的海克力斯。也許血腥暴力的競技場的風行，影響了羅馬人對藝術的思維，我們還能從中了解什麼古代社會秘辛呢？</t>
  </si>
  <si>
    <t>古羅馬的妓院牆壁畫著露骨的畫像，但是最奇怪的不是這些壁畫，而是建築物上很常見的一種裝飾品：陽具飾品。它們一般被認為是妓院的指路標，一座只有一萬兩千人的小城鎮居然有高達35間妓院。但是考古學家發現陽具飾品被相信具有保護與帶來幸運的能力，這也許是它們常見的原因。它們的設計各式各樣，有的長著翅膀與獅子的腳，像是某種動物，有的往各個方向長出小陽具，掛著小鈴鐺，風一吹就成了風標。這種奇怪的信仰究竟是怎麼來的呢？</t>
  </si>
  <si>
    <t>奇妙的建築力學工程 Building Wonders：
1.巨石陣 Stonehenge</t>
  </si>
  <si>
    <t>奇妙的建築力學工程 Building Wonders：
2.世界最長的箱型隧道 Box Tunnel</t>
  </si>
  <si>
    <t>奇妙的建築力學工程 Building Wonders：
3.浮式防波堤港 Floating Harbour</t>
  </si>
  <si>
    <t>奇妙的建築力學工程 Building Wonders：
4.格洛斯特教堂Gloucester Cathedral</t>
  </si>
  <si>
    <t>奇妙的建築力學工程 Building Wonders：
5.羅馬福斯要道The Fosse Way</t>
  </si>
  <si>
    <t>奇妙的建築力學工程 Building Wonders：
6.協和式超音速噴射客機 Concorde</t>
  </si>
  <si>
    <t>聲波：物理學的交響曲Sound Waves – The Symphone of Physics Episode 1
第一集 為什麼會出現聲音 Making Sound</t>
  </si>
  <si>
    <t xml:space="preserve">聲音世界的引人入勝之旅，並揭示聲音的物理學可以告訴我們這個世界以及它的運作原理。科學家揭示了數學波形的mi氣，它們結合在一起創造出每一種聲音。
探索聲音可以解鎖的秘密，從宇宙結構到動物溝通數千英里的方式。包含壯觀的影像，驚人的實驗和世界上最引人注目的聲音，它是宇宙最神奇現象之一的最終指南。
</t>
  </si>
  <si>
    <t>聲波：物理學的交響曲Sound Waves – The Symphone of Physics Episode 2
第二集 科學如何利用聲音 Using Sound</t>
  </si>
  <si>
    <t>蕭邦音樂拯救了我 Chopin Saved My Life</t>
  </si>
  <si>
    <t>有一首鋼琴樂曲非常特別，傳達在陰暗和凱旋之間的多采多姿，它讓全世界幾百萬人著迷。蕭邦的G小調第一敘事曲是職業鋼琴家公認的…最難彈奏的鋼琴曲目。它很悲傷但很美，很有力，很溫柔，很黑暗。它表達的是痛苦，它也很能顯示蕭邦的個性以及他真正的感受。
讓我們看看一位罹患腦瘤，開刀後癱瘓又失明，經由這首樂曲「靈魂的呼喚」，他如何恢復記憶，奮發圖強，改編樂曲，居然重新站上舞台，單手演奏這首曲目。</t>
  </si>
  <si>
    <t>邱吉爾對畫家說：“你想畫什麼？鬥牛犬還是天使？” 耶穌，聖母和聖徒們的畫像，為什麼是那種表現方式？女王伊麗莎白一世只容許畫家把她畫得像女神。史都華王朝的查爾斯一世身材矮小，為什麼畫他騎在高大的駿馬上？滑稽的諷刺畫扭曲權力的面貌把它暴露在街頭的嘲笑下，它們如何表現？維多利亞女王夫妻的一張合照為什麼受到人民愛戴？柴契爾夫人只憑一張照片就踏上政治最高峰，為什麼？</t>
  </si>
  <si>
    <t>從肖像畫中我們能看出什麼？The Face of Britian:
2.人民面貌Faces of The People</t>
  </si>
  <si>
    <t>大多數肖像畫的是偉大、善良和美麗，但有一種英國肖像畫是畫傷口同時捕捉殘缺背後的人性，它們要述說事情的真相，那是戰爭的傷兵、一般移民的生活方式、殘破的貧民區、無辜天真的孩童，無奈的孤寂老人，即將被處決的絕望女犯人… 為什麼這些小畫像或版畫會受到當時民眾的搶購？剪影肖像畫為什麼大受歡迎？</t>
  </si>
  <si>
    <t>從肖像畫中我們能看出什麼？The Face of Britian:
3.流芳百世The Face of Fame</t>
  </si>
  <si>
    <t>王妃黛安娜從最初緊張的小眼睛不太敢面對相機，到眼神迷矇的美女，她懂得操縱媒體，媒體也懂得利用她。海盜德瑞克在伊麗莎白王朝精心包裝下，變成激勵民心，受歡迎的英雄。有一個時期，英國人喜歡隨身配戴心中偶像的小畫像，所以，國王、女王、科學家、哲學家、美女、明星…各種小肖像、小版刻都大量生產。名氣、名人、魅力加上渲染，英國人瘋狂了。</t>
  </si>
  <si>
    <t>從肖像畫中我們能看出什麼？The Face of Britian:
4.歌頌愛情The Look of Love</t>
  </si>
  <si>
    <t>坎南的妻子威妮西亞是她那個時代最耀眼的美女，年紀輕輕卻突然去逝，坎南找畫家捕捉到她的神韻畫出一幅曠世傑作，坎南每天對著妻子的畫像一看就是好幾個小時，跟她說話，彷彿她還在他身邊。當年輕的威爾斯親王看見瑪萊亞費茲柏特時，立刻對她著迷，但瑪萊亞根本不理他，絕望的威爾斯送給她一張自己一隻眼睛的小畫像，居然擄獲芳心，奇妙吧？披頭四的約翰藍農和洋子的一張照片…怎麼了？</t>
  </si>
  <si>
    <t>從肖像畫中我們能看出什麼？The Face of Britian:
5.自畫肖像The Face in The Mirror</t>
  </si>
  <si>
    <t>當畫家看著鏡子裡的自己時，鏡子成了虛榮和真實、諂媚和真理之間的戰場，自畫像是一種最令人信服、刺激、令人困擾不安以及最振奮形式的肖像畫，它有表達創意自我的多種方式，它不只是介紹你到藝術靈魂的深淵，它還告訴我們一些我們自己跟它的關係，它不只是沸騰創意心靈的紀錄，還紀錄人類狀況。每一個畫家都有自己的獨特表達方式。</t>
  </si>
  <si>
    <t>美國的藝術之美 Art of America：
1.尋找樂土Looking for Paradise</t>
  </si>
  <si>
    <t xml:space="preserve">前往賓夕凡尼亞州，要從班哲明韋斯特最有名的作品：與印地安人的賓州協議中，尋找美國第一批清教徒的面貌，卻發現這幅畫背後黑暗的故事。翻閱「美國鳥類圖鑑」真跡，欣賞被大自然啟發的風景畫家，湯瑪斯柯爾的畫作。從清教徒登陸，到西部開拓時代正式結束的藝術旅程中，揭露最早的美國人尋找能夠自由創新的天堂，卻給這座「天堂」與它的原住民帶來殘酷的浩劫。
</t>
  </si>
  <si>
    <t>美國的藝術之美 Art of America：
2.美國現代夢Modern Dreams</t>
  </si>
  <si>
    <t>本系列的第二集見證現代化到臨最有代表性的美國地標，更是預告摩天大樓時代來臨的建築大突破：自由女神像。從此之後美國就是歷史舞台上最重要的現代化文明搖籃。但是這個時代並非只有歡笑。「美國夢」並非人人都能實現；一同欣賞描繪二十世紀初美國平民生活哀傷而低調的畫作，並了解發生經濟大蕭條，對愛德華霍柏與艾席利葛基等抽象表現主義先驅的影響。</t>
  </si>
  <si>
    <t>美國的藝術之美 Art of America：
3.未來有什麼？What Lies Beneath</t>
  </si>
  <si>
    <t>第三集感受美國史上圍繞著二次世界大戰的大量化生產，有著軍事工業複合體，與企業試圖把人民轉化為不斷購物的「消費者」的黑暗面。此時藝術家扮演在消費主義中重新尋找藝術定義的重要角色，其中的佼佼者就是安迪沃荷與他的普普藝術作品。當911恐怖殺戮後，當代藝術家傑夫孔斯，不斷的挑戰美國人的藝術底線，美國藝術出現一個特別的問題“未來有什麼？”</t>
  </si>
  <si>
    <t xml:space="preserve"> 西班牙藝術之美Art of Spain ：
1.南部的摩爾文化The Moorish South</t>
  </si>
  <si>
    <t>藝術史學家安德魯從西班牙南部出發，參觀宏偉的宮殿、城堡和清真寺，追溯由伊斯蘭教統治的安達盧斯時代，摩爾藝術和伊斯蘭政治與文化的影響，如何塑造出今日的西班牙文明。</t>
  </si>
  <si>
    <t xml:space="preserve"> 西班牙藝術之美Art of Spain ：
 2.中部的黑暗藝術The Dark Heart</t>
  </si>
  <si>
    <t>十六、七世紀，西班牙中部的蒼涼之地上，孕育出歷史上一些最耀眼的藝術。從格雷考的神秘世界到蘇巴朗和里貝拉的黑暗主義，宗教與暴力的相互交織，西班牙陷入一片漆黑之中。並探索為何如此暴力的歷史可以產生從未見過的極致美麗藝術。</t>
  </si>
  <si>
    <t xml:space="preserve"> 西班牙藝術之美Art of Spain ：
3.現代藝術的神秘起源The Mystical North</t>
  </si>
  <si>
    <t xml:space="preserve">旅程的最後將探索歷史對西班牙整個現代藝術史的重要。哥雅的繪畫風格，建築師高迪的建築藝術語言，畢卡索心靈最深處的展示，攜手把西班牙藝術推向新的紀元。
</t>
  </si>
  <si>
    <t xml:space="preserve">戰地攝影師的理想與現實Images of Conflict </t>
  </si>
  <si>
    <t xml:space="preserve">戰地攝影師和記者為何願意冒生命危險？是什麼理念在支撐他們？本片也探討最知名的戰地攝影師，與最具代表性的戰爭照片。
被拍攝的軍事人員，是為了自由而戰，還是不理性的恐怖分子？隨軍記者是客觀的報導，或是純屬軍方喉舌？真正的戰地記者知道自己的天職是公平呈現衝突雙方的觀點，是為了保存歷史的真相，是為了打破觀眾的既定觀念。
今天，修圖軟體猖獗，許多不肖玩家為了私人利益，胡亂修改影像，假照片、假新聞充斥社會，讓有良知的攝影師痛心疾首。
</t>
  </si>
  <si>
    <t>為什麼普普藝術改變了世界？Soup Cans &amp; Superstars - How Pop Art Changed the World</t>
  </si>
  <si>
    <t xml:space="preserve">普普藝術可謂是二十世紀最重要的藝術形式。在它冷淡、充滿諷刺意味的藝術作品的底下，我們可以看見藝術家充滿反叛智慧與激進的想法。本片介紹普普藝術超級巨星安迪沃荷與李奇登斯坦等人，並且一同來看開普普藝術先河的智者有哪些人：羅森奎斯特、克拉斯‧歐登伯格與埃德‧拉斯查等等。
普普藝術的特色是專注於名人、廣告與大眾媒體，而在新興經濟體的中國大陸，有新一代普普藝術家正在抬頭，走出屬於二十一世紀的普普藝術。
</t>
  </si>
  <si>
    <t>低地國家的高雅藝術(荷蘭)The High Art of the Low Countries：
1.豐饒之夢 Dream of Plenty</t>
  </si>
  <si>
    <t>安德魯探索文藝復興的法蘭德斯藝術如何從掛毯裝飾的精緻工藝演化出來。當時最緊急關注的不是學習的精進，而是末日審判。布魯日是公共美術博物館（Groeninge Museum）所在地，安德魯看到早期法蘭德斯人的最佳畫作，例如楊范艾克、希羅尼穆斯波西與楊普羅福斯特等。</t>
  </si>
  <si>
    <t>低地國家的高雅藝術(荷蘭)The High Art of the Low Countries：
2.潮起潮落 Boom and Bust</t>
  </si>
  <si>
    <t>本片解釋為何表面平靜的荷蘭和比利時實際上在衝突與分裂的熔爐當中受熬煉。在阿姆斯特丹國家博物館中，安德魯檢視發展迅速的中產階級經濟如何形成十七世紀的荷蘭黃金時代，這不只創造了油畫的概念，也誕生了大師級畫家，諸如范艾克、林布蘭、維梅爾。</t>
  </si>
  <si>
    <t>低地國家的高雅藝術(荷蘭)The High Art of the Low Countries：
3.夢想與夢靨 Daydreams and Nightmares</t>
  </si>
  <si>
    <t>本片探索為何這個企業家的、勤勞的地區衰退一陣子之後，如何重生，變成現代的文化領袖，也出現了技術先鋒的菲利浦公司。
此區域雖然小，卻產生了重要前瞻思維的藝術家，例如梵谷、孟德里安、馬格利特等永恆地改變藝術面貌的大師。在布魯塞爾，「雅諾婆」藝術的首都，安德魯訪問出色而有創意的維克多奧塔和保羅安卡爾等人的建築物。</t>
  </si>
  <si>
    <t>「靜物畫」的歷史與發展 Apples, Pears and Paint - How to Make a Still Life Painting</t>
  </si>
  <si>
    <t>無論主題是華麗豐盛的花朵與水果還是平凡的居家物品，從古至今靜物畫就是藝術家的最愛；它在龐貝古城的壁畫遺跡中出現，甚至當畢卡索熱中於立體派風格時，也不忘用這項表現技巧畫靜物。許多藝術史上重量級的名家駕馭了靜物畫之美，像是塞尚與卡拉瓦喬。然而當代藝術家開始突破，革新靜物畫的主題，例如以色列畫家奧利傑斯特宛如超慢速定格影像的作品，替靜物的定義帶來新的可能性。本片細細的帶領觀眾觀看並欣賞「靜物畫」之美與深厚的內涵。</t>
  </si>
  <si>
    <t>德國藝術   Art of Germany：
1.分裂的日耳曼民族A Divided Land</t>
  </si>
  <si>
    <t>安德魯開始探索德國藝術的開端是豐富而常受忽視的德國中世紀和文藝復興的藝術。
他拜訪科隆的高聳大教堂，此地有多元並且矛盾的德國藝術特性。在慕尼黑，他訪問北方文藝復興的早期畫作，阿爾布雷希特杜勒的木刻畫，和阿爾布雷希阿爾特多費爾的宇宙觀。安德魯也前往巴伐利亞鄉村，發現不知名的德國椴木雕刻珍寶。</t>
  </si>
  <si>
    <t>德國藝術   Art of Germany：
2.帝國夢與軍事機器 Dream and Machine</t>
  </si>
  <si>
    <t xml:space="preserve">安德魯探索喧鬧的十九世紀和二十世紀早期德國藝術，看當時的藝術家如何在混亂社會中讓國家團結。安德魯前往德國北部和格賴夫斯瓦爾德（卡斯帕戴維德里希的出生地）。卡斯帕是最有影響力的德國浪漫主義領袖。探索波羅的海海岸對卡斯帕德國地景的神秘畫作的影響。安德魯也訪問柏林，探索普魯士王國的藝術力量，這是導致德國在1871年統一的先鋒。
本片最後介紹一戰的爆發和法蘭茲馬克、奧托迪克斯等藝術家。他們試圖解釋一戰對人們的創傷。一戰是普魯士時期的技術創新所推動的戰爭。
</t>
  </si>
  <si>
    <t>德國藝術   Art of Germany：
3.希特勒的影響 In the Shadow of Hitler</t>
  </si>
  <si>
    <t>安德魯探索希勒特對德國藝術的影響。希特勒是一位失敗的畫家，原本想要成為建築師，又執迷於他的千年德意志美學。在一連串非凡的建築專案和展覽中，希特勒發起了一場對抗所有現代藝術的宣傳戰，這是展開全歐洲戰爭的前奏。
二戰後，第三德意志的陰影仍然壟罩，德國依然是分裂和受創的。藝術家該如何處理一個所有人都想忘記的過去？新客觀現實派大師奧托迪克斯和喬治葛羅茲，包浩斯建築學派和二戰後新表現主義畫家格奧爾格巴澤利茲，攝影師希拉貝歇與概念派藝術家約瑟夫波伊斯，德國藝術是千奇百怪的漫長之旅。</t>
  </si>
  <si>
    <t>俄國藝術 Art of Russia：
1.遠離森林 Out of the Forest</t>
  </si>
  <si>
    <t>安德魯探索俄羅斯藝術的根源拜占庭文化，佛拉迪米爾聖母聖像（俄羅斯最崇高的聖像畫）、俄國最具代表性的畫家安德烈魯布烈夫的作品。主持人也參觀了由恐怖伊凡建造的修道院，伊凡是集英主與暴君於一身的沙皇，他最喜歡用暴虐方式從宗教藝術中獲取靈感。而彼得大帝帶領俄羅斯走出黑暗時代，開啟了西方之窗。</t>
  </si>
  <si>
    <t>俄國藝術 Art of Russia：
2.革命之路 Roads to Revolution</t>
  </si>
  <si>
    <t>探討二十世紀初的俄羅斯，如何從貴族統治的封建國家變成革命的溫床，藝術如何擺脫官史變成瓦解國家的利器。</t>
  </si>
  <si>
    <t>俄國藝術 Art of Russia：
3.破壞原型 Smashing the Mould</t>
  </si>
  <si>
    <t>探討俄羅斯的政治變革，藝術如何推翻千年帝王統治，從革命早期繪畫藝術的終結到海報的出現，再到機器印刷替代手工，最後是社會主義現實主義時期。</t>
  </si>
  <si>
    <t xml:space="preserve">激發創意的科學新知 How to Be More Creative </t>
  </si>
  <si>
    <t>當你發現新東西，無論是找到創意點子或是特別的想法，那個「靈光乍現」的感覺背後是否有什麼奧秘？我們都知道「表達與創作」是人類與其他物種之間最大的不同點，它彷彿是神特別賜予人類的天賦，使人類創造出方便的科技。然而它的本質一向非常神秘，彷彿再好的科學技術都無法解開：直到現在。
本節目將用先進的科學知識說明在大發現前一刻，大腦發生的變化，並解釋引爆創意的具體做法：短暫阻斷外界干擾、尋找意想不到的經驗、改變例行公事、沉思，長跑或洗澡，作簡單的家事，白日夢等。</t>
  </si>
  <si>
    <t>達文西：失落的瑰寶 Da Vinci - The Lost Treasure</t>
  </si>
  <si>
    <t xml:space="preserve">李奧納多達文西是文藝復興時期最著名的人，他集畫家、科學家、解剖學家、武器學家和幻想家於一身，有人說他是史上最聰明的人。但他怎麼會成為有史以來最著名的畫家？戲劇性的「最後的晚餐」、微笑的「蒙娜麗莎」、神秘的「聖母和嬰兒」…都是達文西震驚全球的曠世傑作。
現在世界上還存在的達文西的畫作不超過15幅，分散在不同的國家。但有一幅最新發現的達文西畫作，被鎖在紐約市的一個秘密地點，這幅畫從來沒有被拍攝過。它的價值可能高達一億兩千五百萬英鎊。本節目要從這一幅耶穌的油畫「救世主」往回探討達文西的一生以及他對繪畫的創新與堅持，原來達文西才真的是人世間消逝的瑰寶。 </t>
  </si>
  <si>
    <t>博物館的秘密 (系列三) Museum Secrets Series 3：
1.西班牙馬德里皇宮 Inside the Palacio Real, Madrid</t>
  </si>
  <si>
    <t>這座華麗的宮殿不只是西班牙王室真正的王宮，也是充滿收藏品的博物館。西班牙王室熱愛蒐集歐洲騎士盔甲、畫作與傳奇性的精緻手工藝品。西班牙曾經是地理大發現的強國，除了金礦與銀礦外，他們成功的條件還有什麼？一只神奇的古董手工鐘，據說是靠巫術運作的；是真的嗎？</t>
  </si>
  <si>
    <t>以色列博物館館藏許多聖經時代留下的考古遺跡，每年吸引約一百萬名來朝聖的參觀者。腳部遭到釘子損傷的骸骨，是推翻還是證明耶穌上十字架的故事？從挖出古代錢幣的地窖中看羅馬時代的猶太人如何謀反，他們掀起的動亂是否動搖羅馬帝國的國本？來看聖母瑪利亞傳說中的墓穴，發現其中竟有穆斯林的文化符號。</t>
  </si>
  <si>
    <t>博物館的秘密 (系列三) Museum Secrets Series 3：
3.莫斯科國家歷史博物館 Inside the State Historical Museum, Moscow</t>
  </si>
  <si>
    <t>在莫斯科歷史博物館中當偵探，從石器時代兒童的遺跡中調查他們的死因，找出遠古時代的人類社會經歷什麼事？走訪恐怖的獨裁者伊凡的地下拷問室，探訪歷史的秘密。和沙皇反目成仇的拿破崙帶領軍隊遠征，欣賞拿破崙的同老鷹，他的軍隊是勇敢面對戰局，還是軍心已經潰散了呢？</t>
  </si>
  <si>
    <t>博物館的秘密 (系列三) Museum Secrets Series 3：
4.義大利-佛羅倫斯烏菲滋美術館 Inside the Uffizi Gallery, Florence</t>
  </si>
  <si>
    <t>烏菲滋美術館堪稱西方最古老的美術館之一，館藏的畫作與雕塑，直接出自文藝復興時代大師之手。梅第奇家族在文藝復興時代等於是佛羅倫斯的教父，但有其他家族之人想要推翻他們，在美術館中能找到鬥爭的證據？從藝術品中能重現已經失落的武術；美術館如何在二戰戰火中倖存？</t>
  </si>
  <si>
    <t>博物館的秘密 (系列三) Museum Secrets Series 3：
5.華盛頓特區史密森尼學會 Inside the Smithsonian Institute, Washington DC</t>
  </si>
  <si>
    <t>史密森基金會是世界上最大的博物館兼學術機構，上千萬件的收藏品同時也是研究的樣本。日本曾經擁有二戰時代最優秀的戰鬥機，它們為何被打敗了？一次世界大戰中最令人意想不到的訊號傳輸大功臣，居然是鴿子。如何用小火箭測試人類能不能成功登上火星？號稱世界上最難唱的歌會是哪一首呢？</t>
  </si>
  <si>
    <t>博物館的秘密 (系列三) Museum Secrets Series 3：
6.英國倫敦航海博物館 Inside the National Maritime Museum, London</t>
  </si>
  <si>
    <t>英國海權興盛的秘訣盡在海事博物館中，使英國的帝國主義盛極一時，影響力至今仍延續著。如何在海上追逐海盜？船長布萊遭難的救生小艇如何熬過海上的風雲變色，順利回家？來看富蘭克林試圖前往北極海的失落紀錄，以及如何在海上避免被雷擊中。除去水雷的船隻，為何自己不會被水雷炸翻？</t>
  </si>
  <si>
    <t>博物館的秘密 (系列三) Museum Secrets Series 3：
7.巴黎凡爾賽宮 Inside the Chateau of Versailles</t>
  </si>
  <si>
    <t>凡爾賽宮曾經是真正的法國皇室居所，現在是參訪法國文化與歷史的最佳博物館。穿越宮廷華美的殿堂，學習奇妙小知識：香檳酒的由來是什麼，為何它是酒類中會發泡的？瑪莉皇后並非大家以為的那麼昏庸，是什麼使她縱情娛樂？國王情婦的離奇死因是什麼，混入宮廷的刺客用了什麼發明新招，創造新武器？</t>
  </si>
  <si>
    <t>博物館的秘密 (系列三) Museum Secrets Series 3：
8.突尼斯國立巴杜博物館 Inside the Bardo Museum, Tunisia</t>
  </si>
  <si>
    <t>從突尼西亞的考古地點，曾經挖掘出許多壯觀的古代藝術品，來自古羅馬、拜占庭與奧圖曼土耳其帝國時代，從這裡我們能看見真正的羅馬競技場遺跡。一同來驗證我們對羅馬戰士的印象，是否是正確的呢？測試羅馬投擲石塊的武器是否如傳說中的一般強力。電影星際大戰的劇情，有哪些是向古老中東流傳的沙漠文化取經的？</t>
  </si>
  <si>
    <t>博物館的秘密 (系列二) Museum Secrets Series 2：
1.大英帝國戰爭博物館 Inside the Imperial War Museum</t>
  </si>
  <si>
    <t>帝國戰爭博物館保存許多從一次大戰以來，戰爭之中珍貴的資料，包括槍械、飛機構造圖、獎章甚至暗殺用毒藥。邱吉爾是難以取代的領導人，在戰爭之中替他專門打造的防空洞長什麼樣子？一名諾貝爾物理學獎得主在壕溝中扭轉戰爭情勢，普通的家庭主婦為何成為間諜，逃過納粹法眼，幫英國守住重要機密？</t>
  </si>
  <si>
    <t>博物館的秘密 (系列二) Museum Secrets Series 2：
2.美國自然歷史博物館 Inside the American Museum of Natural History</t>
  </si>
  <si>
    <t>從恐龍、隕石到人類演化的證據，這裡應有盡有。一同來看螃蟹種類中的活化石如何求偶，以及在專家的協力研究下，發現牠們的血液是驚人的新藥物。兇猛的肉食恐龍會不會不小心毀滅自己的後代？看恐龍蛋的遺跡，我們可以發現牠們複雜的伊麵。與博物館科學家一起去野外捕捉動物，採集DNA，將牠們永遠保存下來。</t>
  </si>
  <si>
    <t>博物館的秘密 (系列二) Museum Secrets Series 2：
3.人類學國家博物館 Inside the National Museum of Antropology, Mexico City</t>
  </si>
  <si>
    <t>本博物館在墨西哥人氣超高，記載了阿茲提克文明建立之前到西班牙人征服的墨西哥故事。本節目中，化學工程師和運動員要來探索一項傳說的真假：阿茲提克人競技時用的皮球藏著人頭。水晶骷髏為何是連現代科技都自嘆不如的傑作？一同體驗乘座古代小船的滋味；為何潛入沉在水中的石窟，可以找到馬雅人通往來世的道路？</t>
  </si>
  <si>
    <t>博物館的秘密 (系列二) Museum Secrets Series 2：
4.柏林博物館島 Inside the Pergamon and Neues Museums, Berlin</t>
  </si>
  <si>
    <t>柏林河道中的小島座落兩間博物館，館藏古代戰士偉大的故事。藉著研究武勇的維京人劍上的痕跡，可以將他們打鬥的實況重現於世嗎？為何希特勒要按照希臘遺跡的樣式建築，古代人了解建築結構的什麼秘密？一頂黃金打造的帽子上面竟說明擁有者是青銅器時代的巫師；埃及女王奈芙蒂蒂成功的秘訣，不是只有美貌而已。</t>
  </si>
  <si>
    <t>博物館的秘密 (系列二) Museum Secrets Series 2：
5.維也納藝術史博物館 Inside the Kunshistorisches Museum, Vienna</t>
  </si>
  <si>
    <t>維也納藝術史博物館收藏許多哈布斯堡王室的寶藏──五百年來歐洲的精美古董與武器。一名哈布斯堡國王的個人興趣對科學革命奠下重要基礎；王室投資大量資源在研究鍊金術上，他們看見了什麼，為何相信銀可以轉變成黃金？容易爆炸的盔甲，設計目的是什麼？看神秘的地下墓穴，基因學家告訴您近親結婚替王室帶來什麼災難？</t>
  </si>
  <si>
    <t>博物館的秘密 (系列二) Museum Secrets Series 2：
6.托卡比皇宮博物館 Inside the Topkapi Palace Museum, Istanbul</t>
  </si>
  <si>
    <t>托普卡帕宮博物館本來是奧圖曼土耳其帝國蘇丹的宮殿，因此館藏了大量伊斯蘭文化的瑰寶，包括科學成就與武器──史上第一個機器人其實是伊斯蘭科學家打造的。在伊斯坦堡的城牆下，一名聰明的穆斯林用基督徒自己的迷信，抵擋入侵中的基督教士兵。古代土耳其的香料市場中居然賣可以毒殺蘇丹的藥物；而群妃後宮中的奴隸如何奪取權力？</t>
  </si>
  <si>
    <t>博物館的秘密Museum Secrets：
1.梵諦岡博物館 The Vatican</t>
  </si>
  <si>
    <t>爬上鷹架，近距離看西斯汀大教堂天花板上的米開朗基羅畫作，聆聽米開朗基羅跟教宗之間錯綜複雜的紛爭故事。進入梵蒂岡秘密檔案室，藉著欣賞珍奇文物，揭開聖殿騎士團的神秘面紗。梵蒂岡博物館的科學家團隊把館藏的木乃伊帶去醫院接受檢查，為什麼呢？</t>
  </si>
  <si>
    <t>博物館的秘密Museum Secrets：
2.羅浮宮博物館 The Louvre</t>
  </si>
  <si>
    <t>為何蒙娜麗莎的微笑變得如此知名？這幅名畫曾經失竊過，一同來看羅浮宮大動員抓竊賊的驚險歷程。新古典主義名畫「拿破崙的加冕」曾經被塗改，難道畫中有不可告人的秘密？欣賞騎士留下的盔甲文物，看精彩動畫重現中古世紀的「長槍決鬥」，以及它的致死率是否很高？</t>
  </si>
  <si>
    <t>博物館的秘密Museum Secrets：
3.皇家安大略博物館 The ROM</t>
  </si>
  <si>
    <t>博物館館藏一具嬌小的木乃伊，能揭示兩千年前嬰幼兒的死亡原因。十二世紀奇怪的伊斯蘭陶器有什麼作用？藉著吸食特殊的中東菸草，做實驗使東西爆炸，能讓我們推測出正確答案。來聽博物館的奇聞軼事──一副恐龍骨架失竊長達幾十年，才被一名策展人發現原來不是被偷的… 發生什麼事？</t>
  </si>
  <si>
    <t>博物館的秘密Museum Secrets：
4.埃及博物館 Cairo Museum</t>
  </si>
  <si>
    <t>開羅博物館藏著埃及拉美西斯大帝古墓如何被發現的探險故事。古代法老遭暗殺，被製成木乃伊之後完整地保留頭上的傷口，讓科學家能還原事發當時的驚險狀況。學習印地安那瓊斯的探險精神，來到地底下看法老王藏大量黃金的地方。古埃及的愛貓人士把貓做成木乃伊，保留到今天。</t>
  </si>
  <si>
    <t>博物館的秘密Museum Secrets：
5.英國自然歷史博物館 The Natural History Museum</t>
  </si>
  <si>
    <t>要如何用考察頭蓋骨的方式，判斷遠古時代的部落民族是不是食人族？研究鯊魚的身體線條能幫助奧運水準運動員找到獲得金牌的方法。請博物館專家親自呈現受詛咒的知名寶石，還有它背後的傳說故事。保存最完整的度度鳥骨架也是這裡的館藏，這種不會飛的大型鳥為何絕種了呢？</t>
  </si>
  <si>
    <t>博物館的秘密Museum Secrets：
6.大都會博物館 The Met</t>
  </si>
  <si>
    <t>亨利八世晚年越來越肥胖殘暴，從他的盔甲上能看出什麼端倪？紐約的上流社會曾經出過一樁離奇醜聞，一尊裸雕像導致殺人案件，這是雕像有何奇特之處？大都會博物館大手筆將埃及神殿在館內重現，來看一間秘室說明為何神殿的雕刻要讚揚打敗法老王的外國征服者。宗教傳說中的聖杯也在館藏之內，它是真品嗎？</t>
  </si>
  <si>
    <t xml:space="preserve">秘密城市  Secret Cities 
</t>
  </si>
  <si>
    <t xml:space="preserve">藝術背後的迷人故事塑造了三座令人眼花繚亂的美麗城市。在阿姆斯特丹，聖彼得堡和巴塞隆那參觀，遊客們在大型畫廊，宮殿和廣場周圍散步。
但在這個系列中，藝術史家和藝術評論家以一種新鮮而迷人的方式展現了每一個城市的精髓，走出了喧囂的街道，去參觀他們自己選擇的必看景點。
在阿姆斯特丹，他們探索了像林布蘭和維米爾等大師的矛盾。在聖彼得堡，他們發現藝術如何被利用來提升領導者的力量。在巴塞羅那，他們揭示了加泰羅尼亞是為了完全獨立而奮鬥爭的城市。
</t>
  </si>
  <si>
    <t>本節目由主演《新世紀福爾摩斯》男主角的班尼迪克出演梵谷，以戲劇結合紀錄片的方式完美詮釋梵谷的真實面貌。本片中每一句對白，都有真實的紀錄與書信為佐證。從1872年起的十二年來，梵谷將生活中的點點滴滴鉅細靡遺地寫進九百封信中，寄給他的弟弟。梵谷生前遊蕩荷蘭、比利時、英國與法國，充滿宗教狂熱；當他不斷試圖以繪畫定義自我，這些經驗與特質辦隨著他繪畫技法成長，卻也使他越陷越深……</t>
  </si>
  <si>
    <t>北歐國家的風貌很極端，位於歐洲的最邊境。這黑暗、寒冷、又刺激著人類想像力的地方，它的藝術起源與其他的文化有何不同？探討知名的藝術家與作品，如孟克的「吶喊」，如何反映並顯現北歐文化藝術創作的深刻動能。</t>
  </si>
  <si>
    <t>北歐國家的藝術之美 Art of Scandinavia：
2.丹麥的童話 Once Upon a Time in Denmark</t>
  </si>
  <si>
    <t>北歐國家的文化雖然從來不是歐陸的強權，它卻在不知不覺間，主宰了西方世界的高級品味。這是怎麼發生的？如今北歐品牌是高尚設計的代名詞，但這一切脫離不了深刻、精緻，值得被一再詮釋的童話故事。一同來看看「醜小鴨」、「國王的新衣」等名著作者的故鄉。</t>
  </si>
  <si>
    <t>北歐國家的藝術之美 Art of Scandinavia：
3.設計強國 Democratk by design</t>
  </si>
  <si>
    <t>在本集節目中，我們的旅程來到瑞典，知名的宜客家具的誕生地。這裡從二十世紀初開始，培養了一代接著一代的前瞻性設計師──他們致力於讓使用者發揮創意，擁有許多自己決定的空間。這是偉大的高端設計民主化的過程，但瑞典設計師真的實現理想了嗎？一同來看看。</t>
  </si>
  <si>
    <t>宮殿背後的天才 Genius of Palaces：
1. 陛下的壯麗建築 Towards and Architecture of Majesty</t>
  </si>
  <si>
    <t>本系列揭開英國最壯麗的宮殿秘密，興建過程與時代變遷的非凡記憶。堡壘和城堡是防禦用的軍事要塞，但是宮殿是為了卓越的主教和君王所蓋的雄偉、美麗居所。宮殿是王國的社交和政治生活的中心，也反映了主人的個性。
歷史學家丹克魯克山克解開宮殿的藝術語言，從文藝復興的圖像學，到帕拉第奧建築風格。介紹塔樓、欄杆、列柱背後的貴族和建築設計思想。而現代工匠和木匠為您解說建造宮殿時所需的非凡巧藝和努力。僕人和朝臣的生活是這些美麗建築的生命所在。</t>
  </si>
  <si>
    <t>宮殿背後的天才 Genius of Palaces：
2. 開創民族風格 Inventing a National Style</t>
  </si>
  <si>
    <t>宮殿背後的天才 Genius of Palaces：
3. 開啟宮殿之門 Opening the Palace Doors</t>
  </si>
  <si>
    <t>老當益壯的林布蘭 Schama on Rembrandt Masterpieces of the Late Years</t>
  </si>
  <si>
    <t>藝術史學家賽門夏瑪認為林布蘭是史上最偉大的畫家。本片探索這位荷蘭大師的晚年作品。林布蘭在此時期找到全新的藝術語言來表達老化的喜悅和痛苦。飽受疾病、貧困纏身，又痛失親人。但是，他並不顯露疲態。相反的，創意達到新的高度，悲慘當中反而誕生了精致的美。即使當代並不認定他，視之為次級的、怪誕的作品，林布蘭的作品仍然充滿熱情、創新、深刻的自省。本片攝自圖畫般的阿姆斯特丹，本身就是視覺藝術的饗宴，呈現這位偉大畫家畢生之作中最鮮明的時期，給您引人入勝的洞見。</t>
  </si>
  <si>
    <t>古埃及藝術的寶藏 Treasures of Ancient Egypt：
1.黃金時代 The Golden Age</t>
  </si>
  <si>
    <t>阿拉斯特蘇克挑選最華麗的、輝煌的埃及藝術時光。從暴君法老辛努塞爾特三世的精神困頓的自畫像，到圖坦卡門這位少年法老的金色面具。蘇克也探索建築奇蹟、精緻的墳墓和不為人知的城市考古學地點。那是埃及史上最偉大的藝術革命之所在，是阿肯那頓法老和娜芙蒂蒂王后所使用的彎曲線條風格。埃及古物學者和藝術家也解釋金黃色外表的藝術品下隱藏了令人感動的人性。</t>
  </si>
  <si>
    <t>古埃及藝術的寶藏 Treasures of Ancient Egypt：
2.藝術起源 The Birth of Art</t>
  </si>
  <si>
    <t>阿拉斯特蘇克邀請您來到埃及最偉大的歷史地點的影像盛宴，訴說古埃及三十個大師級作品的故事。為追尋埃及特殊視覺風格的源頭，蘇克穿越撒哈拉沙漠到尼羅河，找尋難得一見的早期埃及先民的藝術。挖掘出埃及文明的藝術如何表現其宗教觀，蘇克以新的角度看金字塔和古埃及王國的雕像與畫作。蘇克對於古埃及藝術家的技術才能致感尊崇，因為即使現代的巧匠也不一定能辦到。</t>
  </si>
  <si>
    <t>古埃及藝術的寶藏 Treasures of Ancient Egypt：
3.羅馬交流 A New Dawn</t>
  </si>
  <si>
    <t>儘管古埃及帝國最終滅亡，阿拉斯特蘇克探索帝國晚期的藝術為何依然復興和重生。蘭塞二世的巨大雕像宣示法老的權力，最後埃及豔后克麗奧佩托拉將權勢和謀略發揮到極致。埃及帝國晚期的外來侵略者使埃及藝術產生了混搭的驚喜。蘇克最後發現令人驚訝的埃及平民的諷刺作品，如今依然啟發埃及街頭塗鴉藝術家。</t>
  </si>
  <si>
    <t>蘿貝塔弗萊克之《輕歌銷魂》Roberta Flack - Killing Me Softly</t>
  </si>
  <si>
    <t xml:space="preserve">在七十年代，蘿貝塔弗萊克推出了《初見你容顏(The First Time Ever I Saw Your Face)》、及《輕歌銷魂(Killing Me Softly)》等熱門金曲，成為國際知名歌手。她深情演繹的歌曲，從美國東岸的爵士樂俱樂部，普及到美國中部的民眾之中。但看似一帆風順的事業背後，卻隱藏著一段深刻的故事。蘿貝塔在種族隔離政策下的美國南部成長。憑著她的音樂才能，自學音樂，成為第一位、也是最重要的一位成功打入主流音樂界的黑人歌手。
本節目從蘿貝塔童年三、四十年代於維吉尼亞州阿靈頓，到六十年代於華盛頓成長時琢磨樂風，直至她與大西洋唱片公司簽約，成為多個葛萊美獎項得主。
在剖析她的心路歷程的同時，同時也會看看當年在非裔美國人民權運動影響下的社會文化。透過訪問蘿貝塔及多位音樂人，全面了解這位奇女子，是如何在這場社會政治改革中，改變美國，甚至全世界。 </t>
  </si>
  <si>
    <t>雅諾婆藝術的性與感性之美 Sex and Sensibility - The Allure of Art Nouveau：
1.巴黎 Paris</t>
  </si>
  <si>
    <t>巴黎的雅諾婆藝術由文化記者史提芬史密斯帶您品嘗。為了揭開這甘美多汁的裝飾風格是如何在城市地景中率先爆發，史提芬探索巴黎的波希米亞風格，藉以學習十九世紀最有魅力的、最有爭議性的人物如何受到這一非凡風格所啟發。介紹慕夏的莎拉·伯恩哈特作品背後的故事。閱讀那精美工藝的珠寶設計師萊儷。訪問雅諾婆藝術的代表作之地，例如巴黎著名的馬克西姆餐廳。從而，本片為您匯聚巴黎世紀末的圖像。
但是史提芬也展示雅諾婆藝術不是僅是虛有其表。透過玻璃製作師埃米爾加萊與建築師吉瑪爾的作品，史提芬看到某些雅諾婆藝術的大師冒著被批評的風險，為了推動社會變遷而給予作品意義和目的。</t>
  </si>
  <si>
    <t>雅諾婆藝術的性與感性之美 Sex and Sensibility - The Allure of Art Nouveau：
2.英國的都市 British Cities</t>
  </si>
  <si>
    <t>英國的雅諾婆藝術的傳承由文化記者史提芬史密斯為您挖掘。他解開有爭議性的、短暫的奧伯利比亞茲萊的職業生涯。
為了找出比較不知名的英國版的世紀末風格大師，史提芬探索瑪莉華特斯令人震撼的作品，以及百貨公司企業家亞瑟利柏特的巨大影響力。在蘇格蘭，他慶祝創新的雅諾婆大師查爾斯雷尼麥金托什。最後介紹麥金托什的妻子瑪格莉特麥當勞的非凡大作。</t>
  </si>
  <si>
    <t>雅諾婆藝術的性與感性之美 Sex and Sensibility - The Allure of Art Nouveau：
3.維也納 Vienna</t>
  </si>
  <si>
    <t>兼具醜聞與革命的故事中，文化記者史提芬史密斯探索維也納的藝術家如何反叛十九世紀晚期的既有藝術觀點，並帶出他們自身的高度性慾版本的雅諾婆藝術，到多瑙河的河畔。在古斯塔夫克林姆令人泛淚的作品中，史提芬發現維也納的青春藝術風格不只是裝飾的喜悅，而是藝術家掙扎著將社會意義加入新的藝術風格。介紹約瑟夫霍夫曼這位設計天才，展示科羅曼穆塞爾的圖像作品，還有頑皮而愛磨人的埃貢席勒的出現，史提芬解開世紀末瞬時燦爛燃燒的雅諾婆藝術風格背後的故事。</t>
  </si>
  <si>
    <t>博物館的秘密特別節目 Museum Secrets: Specials：
1.隱士廬博物館 Inside the State Hermitage Museum</t>
  </si>
  <si>
    <t>本片介紹隱士廬博物館。</t>
  </si>
  <si>
    <t>博物館的秘密特別節目 Museum Secrets: Specials：
2.雅典國家考古博物館 Inside the National Archeological Museum of Athens</t>
  </si>
  <si>
    <t>本片介紹雅典國家考古博物館。</t>
  </si>
  <si>
    <t>古羅馬帝國的瑰寶 Treasures of Ancient Rome：
1.毫不修飾的藝術風格 Warts 'N' All</t>
  </si>
  <si>
    <t>羅馬共和時代從抄襲的藝術，轉變為開展新型藝術風格：毫不修飾的寫實主義風格 (Warts 'N' All)。肖像畫顯示凱撒大帝和西塞羅其實長得很像。現代藝術家用羅馬人精巧的技術，在大理石、青銅和繪畫上面示範。因為羅馬人紀錄片風格的大理石浮雕以及維蘇威火山的作用，讓我們可以回到羅馬人的世界。羅馬第一任皇帝奧古斯都，用藝術作為工具來建立他的統治。</t>
  </si>
  <si>
    <t>古羅馬帝國的瑰寶 Treasures of Ancient Rome：
2.戰功炫耀與扭曲的性 Pomp and Perversion</t>
  </si>
  <si>
    <t>本節目主持人穿上潛水服探索克勞狄一世的水下殘餘宮殿。並觀察提庇留皇帝（Tiberius）舉辦荒淫的宴會所在。蘇克揭示羅馬人痴迷色情和暴力，並反映在他們的藝術品上。他還考察巨大拱門和柱子上的圖像所傳達的輝煌的戰爭勝利故事，以及哈德良皇帝重新設計萬神殿的故事。</t>
  </si>
  <si>
    <t>古羅馬帝國的瑰寶 Treasures of Ancient Rome：
3.帝國衰敗時的反擊 The Empire Strikes Back</t>
  </si>
  <si>
    <t xml:space="preserve">本節目考察羅馬帝國衰落時期的藝術。到利比亞，發現在現今世界上保存最完好的古羅馬城市，並觀賞從未被拍攝的馬賽克。還前往埃及和羅馬時期北部的邊境，細看木乃伊的畫作和令人印象深刻的銀器和玻璃器皿。當帝國應付一個接著一個的危機，官方藝術變得更窮兵黷武。最後基督教崛起，掌控了幾世紀的西方藝術。
</t>
  </si>
  <si>
    <t>文學大師未完成的作品之謎 Unfinished Masterpieces</t>
  </si>
  <si>
    <t>本節目的主持人阿拉斯特蘇克身為藝術評論家，發現文學大師們因為種種緣故懸而未完成的作品，就是找不到結尾的故事，吸引人們各種猜測：例如狄更斯創作至一半即不幸因病去世的「艾德溫德魯德之謎」，被珍奧斯汀放棄寫作的「桑迪頓」，與賽謬爾泰勒柯律治在神秘精神狀態下寫出的詩作「忽必烈汗」。後人發現要接續這些作品，尋找它們的最終結局，是難上加難的任務；雖然這麼做能夠滿足全世界大量讀者的好奇心並帶來許多利潤，卻也是個棘手的道德問題。本節目和許多當代的藝文專家一同，尋找「結局」的可能。</t>
  </si>
  <si>
    <t>軌道上的衛星如何讓世界更美好In Orbit - How Satellites Rule Our World</t>
  </si>
  <si>
    <t>現代生活中，衛星扮演的角色比人們想像的還要重要。衛星是太空計畫最重要的產品，也改變了世界。衛星每天服務您的衛星電視、衛星導航系統、計時系統、天氣紀錄。衛星也找出了被遺忘的城市、保護瀕臨絕種的物種、在戰爭中奪走生命、在自然災害中拯救生命。
目前有 500 個衛星在軌道上環繞地球，更別提數千個已停止使用的衛星，但我們總是視為理所當然。本節目主持人太空科學家瑪姬．亞桌安波考克博士必定改變您的看法。在這迷人的、平易近人的紀錄片從衛星的早期起源開始，帶領您一路走到今日巨大複雜的太空船。</t>
  </si>
  <si>
    <t xml:space="preserve">機密的科學：生化武器Secret Science : Chemical and Biological Weapons  
</t>
  </si>
  <si>
    <t xml:space="preserve">一部關於專門從事化學和生物戰劑研發，以及打擊全球恐怖主義鬥爭的啟示性紀錄片。
這個絕密的軍事基構是在第一次世界大戰中建立起來的，以應對化學戰爭的可怕進展。它現在幫助世界對抗生化武器，：如伊波拉病毒、沙林毒氣和全球恐怖主義。
本節目首次揭開機密的科學研究基地，還探討了生化戰劑的爭議。聯合國為防止化學和生物戰爭做了那些規範？當敵人拒絕按“日內瓦公約”的規則行事時會發生什麼？
</t>
  </si>
  <si>
    <t xml:space="preserve">深入探討歐洲核物理研究中心
Inside CERN  </t>
  </si>
  <si>
    <t xml:space="preserve">歐洲核物理研究中心CERN是世上最大的物理實驗室。科學家們在這裡發現許多被認為不存在的粒子，這有助於增進人類對宇宙的理解。物理學界以為上帝粒子希格斯波色子是最後有待發現的宇宙構成關鍵，但如今又有……
2016年，研究員們把「大強子對撞機」的能量開到最大，傳言說他們發現了新粒子，物理學又要發生革命了。本節目深入CERN追蹤報導，這是真的嗎？
</t>
  </si>
  <si>
    <t xml:space="preserve">「暗能量」的奧秘
The Mystery Of Dark Energy </t>
  </si>
  <si>
    <t xml:space="preserve">愛因斯坦的廣義相對論奠定了至今為止的物理學基礎。但是相對論問世後一百年的今天，暗能量的存在似乎挑戰大家的認知。這個神秘的宇宙力量佔宇宙的96%，不但使宇宙擴張，還加速它的擴張。問題是它無法被觀察，因此也沒人知道它究竟是什麼。
今天我們需要一個新的愛因斯坦，一個對宇宙有好奇心、有大構想、能為宇宙運作提供一個合理解釋的愛因斯坦，他可能是你嗎？
</t>
  </si>
  <si>
    <t>核子時代的秘密
Secrets of our Nuclear Age</t>
  </si>
  <si>
    <t xml:space="preserve">「賽拉費爾德」工業區是英國核子發展的重鎮，本節目將從這裡開始訴說核子世代的故事。從世界第一部商業用核子反應器，到第一座核分裂材料回收再利用設施，這裡的一切見證了「核能」的榮耀與爭議，以及六十年來，人類為了尋找無止盡的能源付出的努力。
今天，令人聞之色變的核廢料有解決的辦法嗎？什麼是半衰期？我們為什麼要把它留給下一代？這是核子時代的故事，當初倉促開發核武和核能，人們沒有考慮到未來，它好像成功了，但今天開始出現裂縫，外洩和火災排放致命的放射性到空氣和海裡，世界應該如何因應？
</t>
  </si>
  <si>
    <t>宇宙曙光：創世的真正時刻
Cosmic Dawn：The Real Moment of Creation</t>
  </si>
  <si>
    <t xml:space="preserve">最初，宇宙很令人失望，大爆炸後幾百萬年真的很乏味，它只是一鍋「原始湯」， 大爆炸不是創世的時刻，真正的創世時刻是一億年之後，那是神奇，超自然的時刻，「宇宙曙光」宇宙的第一道光出現，第一批恆星誕生，宇宙史上第一次，它變得有趣了。
第一批恆星是「巨星」，它們也比太陽熱20倍，它們發出紫外藍光，比太陽亮一千萬倍，但是壽命很短，只有幾百萬年就燒光爆炸了，然後形成第二代恆星， 於是開始了恆星循環的過程，大約生和死一千世代之後，我們的太陽形成了。
今天，我們當然看不到宇宙曙光，但是科學家卻想盡辦法從太空深處找出非常微弱的曙光證據，他們怎麼找到的？
</t>
  </si>
  <si>
    <t>物理學走到盡頭了嗎？
In Search of the Dark: The End of Physics？</t>
  </si>
  <si>
    <t xml:space="preserve">宇宙中足足有百分之九十六的物質是我們不了解的，我們抬頭看天空中的東西，很多科學無法解釋；它們被統稱為暗物質和暗能量，而這只是連科學家自己都不懂的名稱。
科學家希望藉著捕捉暗物質，能夠找到失落的拼圖，最終建立貫穿巨觀與微觀世界的「大一統」物理理論。從瑞士的大強子對撞機到智利的大型綜合巡天望遠鏡，期望能捕捉暗物質的科學家將為我們解說，暗物質理論的失敗與成功對物理的將來意味著什麼。
</t>
  </si>
  <si>
    <t>太空垃圾:圍繞地球的炸彈
Space Junk</t>
  </si>
  <si>
    <t xml:space="preserve">在地球上方220哩的國際太空站上，突然收到「紅色連接」警告代碼，表示太空站可能會被軌道上的碎片擊中。雙方都高速進行，如果碰撞，必定是大災難。太空站會像氣球一樣瞬間爆炸，太空人沒有機會逃生。
太空垃圾是我們發射到軌道上已經沒有用的東西，包括衛星，火箭機體，舊手套
和爆炸的碎片，這些東西的時速可以高達1,700哩，即使是一個很微小的碎片，在高速下，瞬間即可穿透太空艙，造成毀滅。
目前美國能追蹤到二十多萬件碎片，據估計，無法追蹤的，至少是十倍以上。
這些太空垃圾正在地球外面的各個軌道上高速亂竄，造成許多的衛星受傷，影響人類的生活。現代科學有能力解決嗎？
</t>
  </si>
  <si>
    <t>馬克介紹冶金學的歷史，這是人類從青銅器時代，一路來到太空時代，並且邁向未來的故事。</t>
  </si>
  <si>
    <t xml:space="preserve"> 塑膠模仿大自然，也改進了大自然，將原本奢華高不可及的生活，成為平民大眾都可以享受的生活。塑膠開創了大量生產的時代，將來塑膠也會成為人體內修復、重建的重要成分。   </t>
  </si>
  <si>
    <t xml:space="preserve"> 黏土、沙和岩石如何變成陶器、玻璃和水泥？這些材料，看似平凡，卻是人類建造城市、改變觀點和溝通的基礎。陶瓷有許多不為人知的特點，玻璃極致的透明也有其原理，水泥在數百年歷史中不斷發展出新的化學混合物，還有，陶瓷的導電能力對城市未來的能源政策有何啟發？ </t>
  </si>
  <si>
    <t>壓裂頁岩氣：新能源熱潮 Fracking: The New Energy Rush</t>
  </si>
  <si>
    <t xml:space="preserve">便宜豐沛的能源誰不想要？以往「頁岩氣」不容易開採，但「水力壓裂」或「壓裂」法，使開採變得可能。便宜的能源使許多工業復興，礦主或地主也獲益。但不是社區裡的每個人都能獲益。隱藏的環保和致病風險，也令許多人憂慮。
因為壓裂是新技術，使用的化學物質是專利，所以能源公司隱瞞這些資料。醫生被迫簽下保密條款，不能告訴任何人壓裂所用的化學物質為何，因此無法調查是否還有其他人也暴露在風險中。壓裂技術致病的人獲得賠償後，為何不被允許談壓裂？「氣井失敗」是否污染了地下水？為何天然氣井周圍一公里內的水源含甲烷量比平均高17倍？在未來的再生能源變得便宜豐沛之前，為了便宜的壓裂頁岩氣，人類願意付出多大的環境與健康的風險？
</t>
  </si>
  <si>
    <t>影響現代生活的發明天才The Genius of Invention：
第一集：動力</t>
  </si>
  <si>
    <t>本節目介紹我們如何學會生產動力，以及控制和消費它。關鍵的發明是：大氣式蒸汽機、發電機、蒸汽渦輪機。</t>
  </si>
  <si>
    <t>影響現代生活的發明天才The Genius of Invention：
第二集：速度</t>
  </si>
  <si>
    <t>本節目介紹轉變「我們跟時空的關係」的三種重要發明。共同原則是將化學能量轉換成向前的運動。關鍵的發明是：蒸汽火車頭、內燃機引擎、噴射引擎。</t>
  </si>
  <si>
    <t>影響現代生活的發明天才The Genius of Invention：
第三集：通訊</t>
  </si>
  <si>
    <t>本節目探索：因為人們對社交接觸的慾望而誕生的發明：電報、電話、無線通訊。這都是用電磁的神奇力量，傳送訊息到遙遠的地方，並深遠的改變了我們跟時空的關係，最重要的是改變了跟彼此的關係，但是它真的減少寂寞和孤獨嗎？</t>
  </si>
  <si>
    <t>影響現代生活的發明天才The Genius of Invention：
第四集：視覺影像</t>
  </si>
  <si>
    <t>本節目介紹三種關鍵發明：碘化銀紙攝影術、電影攝影術、電子電視。使世界發生革命的新發明可能引發道德恐慌，就像剛出現蒸汽機時，有人以為他們的頭會爆炸…。同理，因為視覺影像可以吸引，震撼和感動觀眾…，因此當局已經不能再忽視，影音的審查制度開始。</t>
  </si>
  <si>
    <t>生活發明大解密How We Got to Now ：
1. Clean 「乾淨」</t>
  </si>
  <si>
    <t>早期，都市的街道堆滿垃圾和廢棄物，廚廁的汙水橫行，造成各種傳染病流行，是誰開創了下水道？哪一個城市率先清理垃圾、整理市容？污水處理廠是怎麼來的？是誰發現霍亂是透過水傳染的？讓當局重視公共用水的安全，因而在水中加氯？漂白劑的大企業商機形成，在大量的商業廣告贊助下，各式連續劇興盛。因為乾淨，人們希望在城市居住，大城市越加擁擠。</t>
  </si>
  <si>
    <t>生活發明大解密How We Got to Now ：
2.  Time 「時間」</t>
  </si>
  <si>
    <t>在潛艇上工作和生活的人，他們的一天只有十八小時而不是二十四小時。幾千年來，人們日出而作，日落而息，計時的概念非常鬆懈。據說在1583年，伽利略19歲時，發現祭壇燈來回擺動的時間相同，鐘擺成為第一個測量時間的工具。一百年後，航海的「精密時計」發明了，人類更能掌控海洋。英國鐘錶製造業被提升到製造更大，更複雜的蒸汽機和織布機，造成工業革命。全世界都需要用同一時間，飛機、鐵路、貿易，格林威治標準時間產生。我們現在怎麼定義一秒鐘？不受干擾的銫原子振動周期一秒鐘是91億9千263萬1770次。精準的計時讓我們可以測量浩瀚的宇宙和古物的年齡。</t>
  </si>
  <si>
    <t>生活發明大解密How We Got to Now ：
3.  Glass 「玻璃」</t>
  </si>
  <si>
    <t>幾千年前，我們的祖先發現把沙加熱到極高溫，就會出現玻璃。14世紀初，有人嘗試做最清澈的玻璃，這是現代玻璃的誕生。透明無色的玻璃推動了科學革命，除了水杯、器皿、吊燈或花瓶，更改變了我們看世界的方式，眼鏡普及之後，為因應需求，印刷機發明了。放大鏡、望遠鏡、顯微鏡、鏡頭、照像機，然後電影、電視誕生。太空科技把人類登月的影像同步傳回地球。今天，地球上最大的光學望遠鏡幫助科學家解開宇宙的奧秘。玻璃光纖幫助網際網路傳送。大量資訊，玻璃讓我們跟別人分享視覺。</t>
  </si>
  <si>
    <t>生活發明大解密How We Got to Now ：
4. Light 「人造光源」</t>
  </si>
  <si>
    <t xml:space="preserve">我們製造蠟燭已經幾千年，它是最簡單的人造光源。鯨魚的鯨腦燈和蠟燭不但沒有臭味而且比傳統的蠟燭亮一倍。更亮、更方便的人造光源令人著迷，照像用的鎂粉閃光槍出現，然後電燈泡發明了，街燈照亮夜晚，改善治安。泛光燈和聚光燈照亮形狀不規則的球場周圍，讓球賽可以在晚上舉行。
霓虹燈照亮招牌，吸引目光，同時也妝扮了城市。雷射的創新，掃瞄條碼，閱讀產品的資訊。雷射的光脈衝傳輸也轉變了全球通訊系統。有一天，希望我們使雷射系統，創造的核融合能源。
</t>
  </si>
  <si>
    <t xml:space="preserve">生活發明大解密How We Got to Now ：
5.  Cold 「人工冷卻」 </t>
  </si>
  <si>
    <t>200年前，有人突發奇想把新英格蘭的湖冰切塊，用船運到熱的地方，供上等家庭儲存到夏天時，製作冰淇淋、冷凍飲料以及保存食物，因為溶化，所以失敗了。在最熱的季節，人們想要用冰塊保持生活舒適，預防食物腐敗，冷卻的概念產生了 ，在1600年代，美國第一個製造冰塊的機械冰箱誕生，人工冷卻開始造福人類。人工製冰大發利市。冰箱讓美國家庭趨之若鶩。冷凍食品可以放幾星期，甚至幾個月，讓全世界都能吃到生鮮食物。今天急速冷凍讓我們冷凍精子，卵子和胚胎，創造幾百萬個新的人類生命。空調讓家庭、戲院、百貨公司、公共場所涼爽，改變人類居住環境。</t>
  </si>
  <si>
    <t>生活發明大解密How We Got to Now ：
6. Sound 「聲音」</t>
  </si>
  <si>
    <t xml:space="preserve">在法國的阿西蘇爾丘爾洞穴裡，有三萬年前人類記錄聲音的遺跡。他們用繪畫留下聲音的經驗。19世紀中葉，有人製作一個模仿人類耳朵的裝置，叫做「聲波記振儀」，把聲波記錄下來。1887年，愛迪生發明留聲機，不但能記錄聲音，還可以隨時播放聲音，用線路傳送聲音。很快，貝爾發明了電話，電話縮短我們之間的距離。廣播電台開始廣播，很多人購買收音機。真空管觸發了電子革命，雷達，電視，錄放影機， 錄音，擴大器，X光和微波爐，全都變成可行的商品。爵士樂成為美國電台最受歡迎的音樂。噪音污染造成問題，噪音防制工程變成大生意。聲納「回聲定位」讓我們繪製海底地形圖，尋找魚群甚至敵軍潛艇。
今天，超音波讓我們透視人體，檢查懷孕，預防致命疾病。
</t>
  </si>
  <si>
    <t>增加生存率的創新科技
Surviving a Car Crash</t>
  </si>
  <si>
    <t xml:space="preserve">全球每年有一百多萬人在公路上死亡，科學家希望改變這一點，將來不會有人死於車禍，因為將來不會出車禍。
我們現在進入研究和設計的新時代，不只是用汽車試驗，還用人體試驗，在醫學方面的創新，工程學甚至運動學上創新，希望會使致命車禍成為過去的事。
</t>
  </si>
  <si>
    <t>福島事件 - 核能發電是否安全？ Fukushima - Is Nuclear Power Safe?</t>
  </si>
  <si>
    <t>2011年3月11日，超強地震及海嘯襲擊日本東北地區後，福島的第一核電廠發生爐心熔毀事故，全世界開始質疑核能發電的安全性。世人對核電的不信任會得到平反嗎？英國舒梨郡大學理論物理教授吉姆．哈利利深信核電的理論性價值。他在本節目中帶領觀眾到核電安全最重要的地方：福島、車諾比、芬蘭的新建反應爐，探討核能在政治及經濟的壓力下，是否還能正常運作，符合理論上的操作。</t>
  </si>
  <si>
    <t xml:space="preserve">尖端機械工程 Voyages of Construction：
1.如何製造核子潛艇 How to Build a Nuclear Submarine </t>
  </si>
  <si>
    <t xml:space="preserve">國防工業BAE系統公司製造核子潛艇的基地。現場有四艘「敏銳級」核子潛艇正在分批製造，潛艇設計可以在惡劣環境中運作，在海底承受壓力，能抗鹹水的侵蝕，還要維持97名官兵的安全，大約三個月不浮出水面，因此要自己製造空氣，水和攜帶食物，而且還要當戰爭機器運作，潛艇必須能夠承受水下的打擊和爆炸，所以要有最堅固船殼。
它是全世界最專業、最複雜的潛艇，艇上有大約25萬哩長的電纜，有兩萬五千個活閥，有十萬張電腦輔助模型圖，有超過一百萬個零件，設計花了四年，建造花了十四年。
</t>
  </si>
  <si>
    <t xml:space="preserve">尖端機械工程 Voyages of Construction：
2.如何製造噴射機引擎How to Build a Jumbo Jet Engine </t>
  </si>
  <si>
    <t xml:space="preserve">提到勞斯萊斯，你會說汽車，不！今天的勞斯萊斯汽車實際上是BMW製造的，公司的真正傳統是飛機引擎，從第二次世界大戰的戰鬥機到海獵鷹垂直起降噴射機到很受愛戴的協和噴射機。今天，它最著名、最領先的是巨無霸噴射機引擎。全球大型航空客機的噴射引擎的訂單，它佔了一半。
在勞斯萊斯噴射機引擎的先進工廠裡，我們看到它的明星產品，波音夢幻客機使用的最新的特蘭特1000，它是為巨無霸寬體客機設計的，例如波音777和著名的空中巴士超級巨無霸，而空中巴士330引擎是其中最暢銷的。
讓我們看看這個引擎從設計到完成的整個過程吧。
</t>
  </si>
  <si>
    <t>尖端機械工程 Voyages of Construction：
3.國防機密工程師 Britain's Secret Engineers</t>
  </si>
  <si>
    <t xml:space="preserve">本集介紹英國國防工業巨人凱尼迪克公司，他們承做政府的秘密專案，進行最高的軍事計畫，很多工作是重要任務，拯救人命，保護部隊，責任重大。這些國防機密工程師們工作辛苦，壓力很大，因為他們一點都不能出錯。
為了適應阿富汗戰爭而改裝的奇努克直升機，它是全球載重最大的後勤支援直升機。未了拆除地雷或土製爆裂物，保障生命安全而研發的「鷹爪」機器人，它們的夜視能力和敏銳度遠超過人類百倍以上。
為了不影響飛安辨識，他們如何讓風力渦輪發電機的扇葉和噪音隱形，完全不會干擾飛航雷達？
</t>
  </si>
  <si>
    <r>
      <t>打造天空之城（一）City in the Sky
1. Departure</t>
    </r>
    <r>
      <rPr>
        <sz val="12"/>
        <color indexed="12"/>
        <rFont val="細明體"/>
        <family val="3"/>
        <charset val="136"/>
      </rPr>
      <t/>
    </r>
  </si>
  <si>
    <t>在任何時間中，有大約百萬人飛越我們的頭上，彷彿天空就是一座城市。要如何在離第三萬呎的高空管理一座城呢？本系列節目將揭露使現代人生活便利的隱密的空中管理學，機場的內部如何運作，從地面到天空構成的巨大網路，如何全年無休不中斷地運行。一同學習建設航空科技的工程學，見證航空發展對現代文明的衝擊，以及這項產業將如何面臨未來二十年的預測：在天空飛的人次將成長兩倍。</t>
  </si>
  <si>
    <t>打造天空之城（二）City in the Sky
2. Airbourne</t>
  </si>
  <si>
    <t>打造天空之城（三）City in the Sky
3. Arrival</t>
  </si>
  <si>
    <t>世紀大搜尋 - 失蹤的馬航 MH370：
Where is Flight MH370?</t>
  </si>
  <si>
    <t>雷達顯示馬航 MH370 從南海消失，最後衛星公司發現飛機在南印度洋上停止飛行，家屬和全世界都需要知道飛機到底去哪裡了。這是人類史上最具挑戰性的搜尋行動，搜尋團隊由26國組成。
本片訪問最關鍵的幾國搜尋指揮官，了解尋找黑盒子的幾種方法和科技。並訪問科學家，研究未來如何能讓飛機「不再失蹤」？能否將飛行資料即時傳輸，將來不必尋找黑盒子就可知道飛機行蹤？</t>
  </si>
  <si>
    <t>英國當代科學突破大功臣 In Search of Science：
1.天才的辦法 Method and Madness</t>
  </si>
  <si>
    <t>本片先介紹現代科學的起源是牛頓。他開心的暗中對競爭對手進行破壞，也小心的保護自己的秘密，同時研究大自然的定律。本片也訪問歐洲核子研究委員會（CERN），科學家在此以最高標準的、合作發表同儕檢閱過的論文。</t>
  </si>
  <si>
    <t>英國當代科學突破大功臣 In Search of Science：
2.科學怪談 Frankenstein's Monster</t>
  </si>
  <si>
    <t>科學家希望知識的疆界無限的擴張，但是一般大眾擔憂科學的應用會帶來無法想像的大災難。本片介紹化學家兼發明家韓福瑞戴維（戴維的著作，給予名著《科學怪人》靈感，塑造成其中關鍵的角色）。本片也介紹DNA的發現，並探討現代基因改造食物和有三個父母的胚胎。</t>
  </si>
  <si>
    <t>英國當代科學突破大功臣 In Search of Science：
3.平衡：獨立科研與金主期盼Clear Blue Skies</t>
  </si>
  <si>
    <t>科學存在的目的，究竟是要解開宇宙的奧秘，或是要改善人類的生活？在現代科學的初期歷史中，是一群富人給予科學家研究的資金。但是最後科學的重要性大為增加，不可以只停留在富人獨享的範圍中。雖然科學家想要獨立、不受影響的做研究，但是在資金的現實拉扯之中，這樣的夢想能夠實現嗎？</t>
  </si>
  <si>
    <t>材料創新 Materials - A Horizon Guide</t>
  </si>
  <si>
    <t>本節目講述材料世界的故事。現代人目睹材料科學的急遽發展。不論是飛航工業或太空爭霸，產品的進步通常是源自於工業、科學、技術的進步。本節目揭示現代材料有哪些突破，與這些材料創新如何影響了我們的日常生活和改變未來。</t>
  </si>
  <si>
    <t>追尋上帝粒子 The Hunt for Higgs</t>
  </si>
  <si>
    <t>最近數年來物理學界最大的發現，莫過於在日內瓦CERN（歐洲核子研究委員會）所宣布的「證實希格斯粒子（Higgs Hunt）」存在。而希格斯本人，也在那個發表會上留下令人難忘的淚水；之後在接受BBC的訪問中，他提及「這簡直難以置信，沒想到在我有生之年竟然能夠目睹這一切。」本節目記錄了歐洲核子研究組織（CERN）為了追尋「上帝粒子」如何計畫以及執行如此昂貴的科學任務。</t>
  </si>
  <si>
    <t>改變地球的新世代 Generation Earth：
1.適宜居住 A Place to Live</t>
  </si>
  <si>
    <t>杜拜的哈里發塔是目前全世界最高的建築物。本片帶您到達哈里發塔的尖頂，了解24,000扇窗戶如何組成這座建築物，以及如何保持所有窗戶的潔淨。也往下，拜訪墨西哥市的下水道潛水員。</t>
  </si>
  <si>
    <t>改變地球的新世代 Generation Earth：
2.快速旅行 The Way We Move</t>
  </si>
  <si>
    <t>全世界的交通網如同藤蔓一般蔓延開來，公路網、海上航線、空中航線和鐵路網已經改變人們生活的方式，也改變人們遷徙的地方。比白金漢宮更大的鑽油平台要如何搬遷？中國最長的吊橋如何建造？</t>
  </si>
  <si>
    <t>改變地球的新世代 Generation Earth：
3.食物、能源、水 Food, Fire and Water</t>
  </si>
  <si>
    <t>隨著人口不斷增加，對於地球資源的需求也不斷增加。全球最大的輸水道如何建造？中國的水道如何重新整理？世界最大的溫室要覆蓋南部西班牙數百平方公里，而且是用塑膠覆蓋！本片帶您觀察人類對地球的衝擊為何。</t>
  </si>
  <si>
    <t>波斯王朝的科學天才歐瑪爾·海亞姆 Genius of Omar Khayyam</t>
  </si>
  <si>
    <t>本片在伊朗拍攝。大約一千年以前出生在波斯，歐瑪爾．海亞姆是天文學家、數學家、詩人。他對代數學和幾何學的貢獻之大，使他榮登數學史上最偉大的數學家。為了紀念他在天文學上的貢獻，一座月球環形山以他為名。歐瑪爾．海亞姆活在中世紀的科學黃金時代，並在東方學習。他名列古希臘、印度、中國所影響的科學界先驅者之一。本節目揭示伊斯蘭教和科學進步如何齊頭並進。在西方，《魯拜集》是歐瑪爾．海亞姆最有名的著作。本節目解釋為何他名列英語世界最有名的詩人之一。</t>
  </si>
  <si>
    <t xml:space="preserve">海底油井爆破危機的工程挑戰 Deepwater Disaster </t>
  </si>
  <si>
    <t>本片是未曾說過的終止「深水地平線」石油井噴 87 天戰鬥。海平面下一英哩的危機，成為美國史上最糟糕的環保災難。在此任務中奮鬥的工程師和油商第一次在媒體上細談這項巨大的工程挑戰，以及如何在極端壓力中，因為意外而被迫臨時拼湊出解決方案：使用家庭垃圾、被丟棄的鐵箱和巨大的水下剪切機停止石油井噴。內部人士將這個任務比喻為拯救阿波羅十三號。</t>
  </si>
  <si>
    <t>化學先驅的偉大發現 The Elements：
1.發現新元素 Discovering the Elements</t>
  </si>
  <si>
    <t>世界實際上由92種元素組成，但自古以來，人們相信只有地水火風四種元素，直到十九世紀的化學家按照煉金術的軌跡，重新檢討前人遭遇的困境，發現物質神奇的本質。在新舊觀念嚴重衝突的時代過後，現代化學誕生了</t>
  </si>
  <si>
    <t>化學先驅的偉大發現 The Elements：
2.元素周期表 The Order of the Elements</t>
  </si>
  <si>
    <t>十九世紀新興的化學家們，試圖在凌亂的元素中尋找規則，想知道自然界中究竟有多少種基本元素。在錯誤的假設與火爆的爭論之後，藉著觀察元素交互作用的過程，科學家發現它們之間的關係，最後發明知名的元素周期表。</t>
  </si>
  <si>
    <t>化學先驅的偉大發現 The Elements：
3.現代煉金術 The Power of the Elements</t>
  </si>
  <si>
    <t>化學剛成為一門科學時，當年的化學家想要結合不同的元素仍很困難，更何況控制它們，創造出自然界不存在的東西。但現代生活的便利、建築的成就與材料科學的發展，必須仰賴解開元素的奧秘。一同來看化學如何一步步打造現代文明。</t>
  </si>
  <si>
    <t>圖譜能拯救性命嗎？南丁格爾的「玫瑰圖」就是一種聰明的方式，對克里米亞戰爭中的醫療狀況進行全面的衛生統計，從此之後醫護人員才對士兵死亡的真正原因有清楚的掌握。在十七世紀時，牛頓為了找出「光」的本質，利用三稜鏡做實驗；然而他解說彩虹的圖表才是令科學界真正了解「光的構造」的大功臣。</t>
  </si>
  <si>
    <t>馬庫斯桑托伊教授介紹圖譜之美 The Beauty of Diagrams：
2.達文西的維特魯威人與DNA Vitruvian Man and DNA</t>
  </si>
  <si>
    <t>維特魯威人圖譜是達文西對人類完美比例的圖象解說，但它不僅僅呈現達文西清楚的解剖學知識，是他長期研究人體手、頭顱、軀體肌肉構造與其他一切細節的結晶，還包含建築學中的和諧觀念，被視為最能夠代表人類這個種族的形象。找出DNA的構造是二十世紀最重要的突破，而法蘭西斯克里科與詹姆斯華生發表的雙旋圖更解說了DNA如何運作。如今它幾乎是個代表性象徵，從消費者商品到建築裝飾，處處能看到它的影子。</t>
  </si>
  <si>
    <t>馬庫斯桑托伊教授介紹圖譜之美 The Beauty of Diagrams：
3.哥白尼宇宙觀與先鋒號鍍金鋁板 Copernicus and Pioneer Plaque</t>
  </si>
  <si>
    <t>當哥白尼建立了「日心說」，他心目中對宇宙的圖像對當時的科學與宗教觀都是一大挑戰，有很長的一段時間，他不敢發表自己的圖譜。太空探測器先鋒十號在一九七二年升空，它搭載著人類未知解答的夢想：我們是宇宙中唯一有智慧的生物嗎？「先鋒號鍍金鋁板」上記載著關於我們基本的事實，包括地球的位置，與人類的模樣。它小心地按照數學法則加以設計，相信所有具有智慧的外星物種都能了解它。</t>
  </si>
  <si>
    <t>1850年代，聰明的工程師布魯諾已經設計出第一大西鐵路、克里夫頓吊橋，甚至第一條穿越泰晤士河底下的隧道；但是他夢想要建造的，其實是一艘巨大的船隻。鐵達尼號全長七百英尺，能連續不間斷地一路航行到澳洲，將大英帝國遙遠的兩塊土地銜接起來──雖然這被證明是他事業中的災難，但布魯諾仍然相信他設計的方向是對的。</t>
  </si>
  <si>
    <t>為了因應歐洲在十九世紀的發展，一座一千六百英尺的吊橋是必須的；這座吊橋是當時最大，而且必須以純鋼打造，以兩座哥德式高塔作為最深的地基，將重量級鋼索撐開。但工程師約翰羅布林很快就發現自己捲入的不只是巨大工程的爭議，也被捲入貪婪與權力的鬥爭之中。當他的藍圖好不容易被批准之後，他發生了車禍…</t>
  </si>
  <si>
    <t>鬼斧神工創世紀 Seven Wonders of the Industrial World：
(三) 貝爾礁石燈塔 The Bell Rock Lighthouse</t>
  </si>
  <si>
    <t>貝爾礁石位於蘇格蘭的外海十一哩處，幾個世紀以來它對航海員而言非常危險的地帶，很容易就會在黑暗中撞上，有些海員寧可行經暴風的海域，也不願走這裡。工程師羅伯史蒂文生終於決定在這裡建一座燈塔；但是要如何在一塊大多數時間中沉入海底，周圍波濤洶湧的石頭上建燈塔？其實只要先找到對抗海浪的方法就行了。史蒂文生相信他能贏，只是沒有其他人相信他…</t>
  </si>
  <si>
    <t>鬼斧神工創世紀 Seven Wonders of the Industrial World：
(四) 倫敦下水道 The Sewer King</t>
  </si>
  <si>
    <t>1858年的一個夏天，某人在英國議會開了一扇窗，結果議員們都逃跑了──倫敦的街道實在太骯髒，臭氣薰天。城市的衛生狀態沒有因應快速的人口爆炸而改善，只是越變越擁擠，甚至出現了從糞坑中淘別人遺失的值錢物品的職業。當時的錯誤觀念是疾病是從臭味中傳染的，政府聽從建議把這些糞水直接倒入河裡，造成水源更加汙染。首先發現霍亂跟水源之間關係的是工程師約翰史諾，可惜剛開始的時候沒有人相信。</t>
  </si>
  <si>
    <t>鬼斧神工創世紀 Seven Wonders of the Industrial World：
(五) 巴拿馬運河 The Panama Canal</t>
  </si>
  <si>
    <t>法國工程師費迪南在1869年終於完成蘇彝士運河時，被奉為工程英雄；他接著著手另一項更有野心的計畫：建造巴拿馬運河；這麼一來南美洲將被攔腰切斷，太平洋與大西洋將會銜接在一起，船隻不必千里迢迢的繞過危險的開普敦，才能航行到美洲的另一邊。但是費迪南發現，不但難以找到運河的起點，南美洲叢林與沼澤密布，遇到暴雨就容易土石流的地質，都大幅增加工程的難度。</t>
  </si>
  <si>
    <t>鬼斧神工創世紀 Seven Wonders of the Industrial World：
(六) 太平洋鐵道 The Line</t>
  </si>
  <si>
    <t>美國東部充滿移民，而美國西部藏著大量未開發的資源，等待人們創造財富。但橫跨美國是危險的旅程，於是在1862年，美國總統林肯簽定太平洋鐵道法案，建造長達一千八百哩的鐵路。兩大企業搶著要標下這個案子，讓美國兩岸的距離真正縮短；但是這些企業的背後躲著腐敗不負責任的業主，使工人必須忍受惡劣的工作條件建造鐵路，直到遇見堅硬的地質與高聳的地形，才知道工程的難度。</t>
  </si>
  <si>
    <t>鬼斧神工創世紀 Seven Wonders of the Industrial World：
(七) 胡佛水壩 The Hoover Dam</t>
  </si>
  <si>
    <t>科羅拉多河是世界上最危險難測的水域之一，充滿難以越過的峽谷，危險的湍流，隨著季節變化的水位，使得美國西部成為難以灌溉為良田的荒原。胡佛水壩是亞瑟戴維斯的一項工程大野心，它高達六十層樓，容納的水體比吉薩大金字塔還龐大，希望能使科羅拉多河的面貌改變。但是為了資金，亞瑟官司纏身，最後生氣的放棄這項計畫，直到美國吃到經濟大恐慌的教訓，才連忙重新拾起工程藍圖，使水壩建成。</t>
  </si>
  <si>
    <t xml:space="preserve">控制重力的物理大工程
Project Greenglow : The Quest for Gravity Control  </t>
  </si>
  <si>
    <t>太陽系的末日
The End of the Solar System</t>
  </si>
  <si>
    <t xml:space="preserve">我們的太陽是太陽系的中心，它提供世界光、熱和生命。但它的未來是什麼？
科學家們觀察恆星尋找答案，他們看到了太陽系的末日。
五十億年後，太陽重力的巨大拉力和核能燃燒的爆炸性推力會失去平衡，太陽變成紅巨星開始急速膨脹，使整個太陽系的溫度飆高，從內行星到外行星逐漸被太陽吞食，大約八十億年後，垂死恆星產生的「行星狀星雲」是夜空中最壯麗的天體，然後逐漸萎縮，從紅巨星萎縮成白矮星，大約地球大小，非常熱但是非常小。最後只能看到氣化的太陽系的殘骸，然後它散佈到太空中，太陽系結束。
</t>
  </si>
  <si>
    <t>揭開太陽系的秘密Secrets of the Solar System</t>
  </si>
  <si>
    <t xml:space="preserve">當我們進一步觀察我們的太陽系時，我們會發現一些謎團，跟我們學習的某些理論不同。因此，天文學家開始質疑：太陽系如何形成？行星又是如何形成？就像是有人抓住太陽系，提起來，猛烈晃動它，我們的行星可能會移動，而且變化很大。
今天，太陽系仍然有四個關鍵的奧秘，還在困惑著天文科學家們，如果能解開這四個謎團：火星的大小，外行星如何形成，小行星帶的組成以及月球的隕石襲擊，我們也許就能解釋，地球為何會處在如此有利生命演化的完美位置上。為什麼天文科學家認為我們的太陽系還有一顆已經消失的行星？讓本節目為你解開這些奧秘。
</t>
  </si>
  <si>
    <t>沒有月亮，地球會發生什麼事？ Do We Really Need the Moon?</t>
  </si>
  <si>
    <t>太陽系裡有很多月球，但沒有一個像我們的月球一樣， 它對地球有很特殊的影響，它使我們的世界保持平衡，月球如何塑造地球？它如何影響地球的演化？如果沒有月球，我們還會在這裡嗎？但是，月球為地球做了些什麼？透過虛擬實境的方式，使用真實影片，2D 和 3D 的電腦圖像界面，揭示：如果月球不在目前的軌道上，地球會發生什麼事情？重新檢驗月球和地球獨特的關係，我們發現地球如何被塑造，地球上的生命如何演化，25萬英里遠的軌道上繞行的一個岩石為何能夠塑造人類的未來，如果沒有月亮，為什麼就不可能有今天的地球？</t>
  </si>
  <si>
    <t>1959年，是萊特兄弟發明飛機後的半個世紀，也是冷戰的高峰。此時飛行器的發展似乎也到了科技的極限了。當時一架火箭形的飛機在加州試飛，希望能帶來上太空的夢想。它叫做X15，能夠以六倍音速飛上67哩的高空。此時科學家明白，「飛機」是無法穿透太空中的。兩年之後，蘇聯發射了人類史上第一架衛星史普尼克一號，使得艾森豪大為震驚，便以世界兩大強權的競賽為構想，著手屬於美國的太空計畫，於是NASA誕生了。</t>
  </si>
  <si>
    <t>NASA的故事 Space Age: NASA's Story：
2.登陸月球 To the Moon</t>
  </si>
  <si>
    <t>NASA在多年前便確信，為了達成真正的遠程太空旅行的夢想，第一步是試圖讓人類登上另一個星球。阿波羅計畫在進行的過程中需要追趕嚴格的截止日期、準時打造各種機械，並且將它們按照龐大的順序加以組裝。當人類正式登月的影像曝光時，舉世歡騰。</t>
  </si>
  <si>
    <t>NASA的故事 Space Age: NASA's Story：
3.榮耀與悲劇 Triumph and Tragedy</t>
  </si>
  <si>
    <t>太空計劃的危機之一，就是一次的成功不代表這個成功的經驗能夠複製。知名的阿波羅十三號太空災難就是個例子。然而挑戰者號太空梭的失事事件是ＮＡＳＡ史上最大的悲劇之一，太空計畫的安全遭到質疑，甚至危及整個組織的存續。當哥倫比亞太空梭返程時神秘爆炸後，結束了太空梭的輝煌歷史。</t>
  </si>
  <si>
    <t>NASA的故事Space Age: NASA's Story：
4.生死瞬間Life and Death in Space</t>
  </si>
  <si>
    <t>從過去的失敗學到教訓之後，ＮＡＳＡ清楚前往太空的風險。人類了解外太空的知識之旅必然要進行下去，前往外太空的夢想才有可能實現。國際的太空競賽轉為太空合作、分享資源；從原本的致力於太空人登陸、轉為分析與蒐集資料。</t>
  </si>
  <si>
    <t>我們對宇宙的認知都錯了嗎？Is Everything We Know About the Universe Wrong?</t>
  </si>
  <si>
    <t xml:space="preserve">140億年前，空無一物，沒有恆星，沒有星系，沒有行星或人類，但突然間，無預警的一切都在爆炸中出現，宇宙誕生了。科學說一切都是從大爆炸開始，這是宇宙學最大的成就。
但新一代宇宙學家質疑我們對宇宙的基本認知，我們要了解時間和空間的起源是什麼？宇宙真正的樣子是什麼？宇宙有太多科學無法解釋的現象，於是科學家想出了暗物質和暗能量才能解釋許多不合理的現象。
最新的一個理論叫做「暗流」，引起很大的爭議，有人說這太粗糙，不可能是早期宇宙真正發生的事，我們以為我們知道的關於宇宙的一切是否都錯了？
</t>
  </si>
  <si>
    <t>「暗能量」的發現令科學界振奮但也使「宇宙論」陷入一段自我懷疑的時期，重新出現「時空存在大爆炸之前？」的疑問，物理界最聰明的科學家正著手破解這個問題。本節目引領觀眾進入奇幻的旅程，藉著令人費解的理論造訪開天闢地之前的世界，如今人類已能以觀察來替代推論，打造觀測設備做精確的測量。我們最終是否能揭露時空存在大爆炸之前？</t>
  </si>
  <si>
    <t>宇宙暴脹論
Aftershock – The Hunt for Gravitational Waves</t>
  </si>
  <si>
    <t xml:space="preserve">2014年3月17日，一群天文學家的宣佈引發轟動全世界的新聞標題，他們發現「重力波」或是「漣漪」，他們相信是天空中最古老的光，它被稱為科學界最偉大的發現之一。「BICEP 2」小組在南極用望遠鏡偵測到重力波信號，它是大爆炸後的瞬間在時空結構上產生的漣漪，這是我們在宇宙史上看到的最古老的時間。這可能不僅是「宇宙暴脹論」也是廣義相對論最後的證實。但卻引發了置疑。
愛因斯坦在幾乎一世紀前首先預言，重力波是宇宙最神秘的現象之一，來自比宇宙史最初幾微秒還要早的時代，什麼是重力波？找到重力波就能證明宇宙暴脹論嗎？
但是由於科學家們處理資料的方式不同，許多質疑與問題產生了。是否有某些人，被學術界的光環給蒙蔽了呢？
</t>
  </si>
  <si>
    <t>光與暗：尋找宇宙的本質 Light and Dark：
1.第一集：光 Light</t>
  </si>
  <si>
    <t>因為有光才能照亮我們的世界，我們越了解光的特質，它讓我們看到的宇宙就越多，它讓我們看到太空深處，看到時光的起點。但我們看得越深就越明白看到的東西多麼少。</t>
  </si>
  <si>
    <t>光與暗：尋找宇宙的本質 Light and Dark：
2.第二集：暗 Dark</t>
  </si>
  <si>
    <t>幾百年來，有一個揮之不去的問題，那就是宇宙中既然有這麼多恆星，怎麼還會有黑暗？據估計，宇宙有99%隱藏在黑暗裡，我們的望遠鏡看不到，而且超乎我們的理解。宇宙為什麼不會潰散？暗物質是什麼？</t>
  </si>
  <si>
    <t xml:space="preserve">史上首次黑洞吞噬實錄 Swallowed by a Black Hole </t>
  </si>
  <si>
    <t>天文學家的最大夢想，就是有機會觀察物質掉入黑洞「事件視界」，並且能夠看見消失之前所發生的事。但是，這不是在地球上的實驗室裡能夠做到的事，唯一的希望是觀察宇宙裡的黑洞。天文學史上第一次，居然有一個超級龐大的黑洞被發現正準備吞食晚餐。有一個比地球大三倍的氣體雲，被它的引力抓住。全世界的天文學家們都在觀察，因為這一件天文學上的大事是觀測黑洞千載難逢的機會。本節目也是第一次真實呈現在觀眾面前的黑洞吞噬實錄。</t>
  </si>
  <si>
    <t>太陽生命的秘密 The Secret Life of the Sun</t>
  </si>
  <si>
    <t xml:space="preserve">古代天文學家早就發現太陽上有不明的黑斑，他們以為是行星經過時留下的影子…直到伽利略證實這真是太陽的不尋常之處：太陽黑子。如今，對頂尖太陽研究中心的科學家們而言，了解太陽奇妙的活動，與保護現代生活互相連結，維持網路、電力、通訊與溝通等等，都有可能在太陽電漿產生的高熱磁場，旋轉、扭曲、糾纏突然斷裂之後，噴發激烈的太陽風衝向地球，導致全面停擺；每當十一年周期，太陽活動的「極大期」即將來臨之際，天文學家追逐「日全蝕」興奮的拍攝難得肉眼可見的「日冕」，研究地球保護磁場的極光愛好者，用縮時攝影機記錄壯觀的綠色光暈，藉此鑑定太陽是否進入了極大期。
但是長期測量太陽黑子釋放的磁場，科學家們驚訝的發現，這些黑子並沒有隨著十一年的太陽週期增加或減少，而是持續的減少並減弱當中。三百五十年前導致泰晤士河完全冰凍的「小冰河期」謎題終於解開，太陽可能正在邁向更大型的活動極小期。少了太陽風暴的威脅，多了氣候變遷的危險，人類社會要如何適應呢？
</t>
  </si>
  <si>
    <t xml:space="preserve">宇宙究竟有多小？How Small is the Universe? </t>
  </si>
  <si>
    <t>科學家們用一座叫做「魔術」的顯微鏡找尋宇宙中最小的東西。我們進入原子，探索宇宙最遙不可及的領域，甚至，分裂原子核，挑戰我們對時空本質的了解。但是，物質的最小的構件是什麼？科學家利用大強子對撞機，打碎質子，但裡面的「夸克」還不是最小的，當然希格斯粒子(又稱上帝粒子)也不是。
有科學家提出「卜朗克長度」，理論上，它是物質最小的極限，有人臆測這是最小的程度，可能是自然定律的基礎點，它比夸克還小十億億倍。但是然後呢？又是一個宇宙出現了，畢竟在大爆炸之前，宇宙也只是一個極度微小的粒子。那麼，天啦！宇宙究竟有多小？</t>
  </si>
  <si>
    <t>宇宙究竟有多大？How Big is the Universe?</t>
  </si>
  <si>
    <t>很多人都知道宇宙很大，非常大！但究竟有多大？沒人說得清楚。今天，理論宇宙學家們想要畫出最新的宇宙地圖，可能嗎？全世界最先進的天文望遠鏡，也不過只能看見七十億光年內的宇宙，然而宇宙發展至今已經一百四十億年了，所謂「可觀測的宇宙」就是指七十億年前發出的光，這些微弱的光今天抵達了地球，所以我們才看的見。而大爆炸後，宇宙一直不斷的膨脹擴大，有一半以上的宇宙我們看不見，我們要如何才能畫出宇宙地圖？
那麼，宇宙只有一個嗎？不！不只一個而是無數個，無限的平行宇宙同時存在，我們為什麼看不見？科學家如何證明？這麼一來，宇宙究竟有多大？</t>
  </si>
  <si>
    <t>前往宇宙最後的疆界？Final Frontier? Horizon Guide to Universe</t>
  </si>
  <si>
    <t xml:space="preserve">了解宇宙，對人類而言，就像尋求自己的根源與生命的意義那般重要。隨著人類物理學探索宇宙的進展，萬物是什麼？一切有個開始嗎？時間在萬物存在之前繼續進行嗎？以及人人都好奇的問題──我們在宇宙中真的是孤單的嗎？自從牛頓力學能夠精確的預測物體的運動以來，人類終於來到宇宙中探索疆界，並且發現要在宇宙中順利運動，必須先了解宇宙中的時空構造會按照「廣義相對論」描述的，像交織的布料一般受周遭的「質量」影響而彎曲。
在宇宙中想要看到很遙遠的東西，與計算物體和我們之間的相對運動，都需要物理學家驚人的想像力。發射成功的哈伯望遠鏡，終於能搭配「杜普勒位移」觀察恆星發光的顏色，算出宇宙膨脹的速度，反推出宇宙的年齡。
</t>
  </si>
  <si>
    <t>人類與宇宙 Human Universe：
1. 從猿人到太空人 Apeman - Spaceman</t>
  </si>
  <si>
    <t>人類的進化過程中，腦容量增加，從猿人類到太空人，布萊恩教授解釋人類從地面走向天空，宇宙如何扮演重要的角色。</t>
  </si>
  <si>
    <t>人類與宇宙 Human Universe：
2. 我們為什麼在這裡？ Why Are We Here?</t>
  </si>
  <si>
    <t>人類如何演化到超過地球上所有的生物？為何宇宙的規律看起來正好是創造人類所需要的？</t>
  </si>
  <si>
    <t>人類與宇宙 Human Universe：
3. 發現外星智慧生物？Are We Alone?</t>
  </si>
  <si>
    <t>布萊恩教授研究人類在宇宙中的地位，並考慮外星智慧生物存在的可能性，人類是否可能發現他們？</t>
  </si>
  <si>
    <t>人類與宇宙 Human Universe
4. 我們在時空中的位置A Place in Space and Time</t>
  </si>
  <si>
    <t>人類的文明早期，自認為是宇宙的中心。然而是什麼使人類如今發現自己在宇宙中的真正位置？</t>
  </si>
  <si>
    <t>人類與宇宙 Human Universe：
5.人類的未來是什麼？What is our Future?</t>
  </si>
  <si>
    <t>地球會毀滅嗎？如何預防地球毀滅？如果毀滅，該如何前往其他的星系？</t>
  </si>
  <si>
    <t>我們在哪一個宇宙裡？Which Universe Are We In?</t>
  </si>
  <si>
    <t xml:space="preserve">曾經有一個想法被認為太偏激、太瘋狂。但現在這些科學家大膽的相信其實真是如此，他們認為我們的宇宙並不孤單，它只是奇妙的無限世界其中之一。 
這些世界有的非常奇怪，自然定律已經不適用，它們可能在五度空間、四度空間而不是三度空間。在其他的宇宙中有無限個複製的你，演出你一生可能有的每一個故事。這就是多重宇宙的概念。
有科學家聲稱它們已經找到多重宇宙的證據，現在的問題是：我們在哪一個宇宙裡？其他的宇宙又是個什麼樣子？
</t>
  </si>
  <si>
    <t xml:space="preserve">幾個世紀以來，我們仰望夜空，想知道 - 我們是孤獨的嗎？我們已經將信息發送到了太空的深處，但我們從未聽到任何回音。直到現在。在過去的幾年裡，一個神秘的信號震撼了所有天文學家們的心。
這是一個科學奧秘的故事：來自太空的無法解釋的脈衝。本節目要探索人類努力尋求宇宙中其他的生命。這是一個無法解釋的奇怪故事：來自遙遠星系在深空中的神秘天體發射的奇怪射線。
</t>
  </si>
  <si>
    <t xml:space="preserve">2019年將是首次登月的第50週年。這是20世紀最偉大的技術成就。從那時起，美國航太總署的目標就是派一名太空人員前往火星。但它比任何人想像的都要困難得多。
一些專家認為人類太空旅行和探索至關重要。但是，火星距離我們有2億多公里，而在我們最近的星球上降落，人類的努力要冒著數十億美元的風險，而那些勇於嘗試的人的生命也是如此。潛在的好處是否值得冒險？它真的可以實現嗎？
</t>
  </si>
  <si>
    <r>
      <t xml:space="preserve">太空的火山奇景Space Volcanoes
</t>
    </r>
    <r>
      <rPr>
        <b/>
        <sz val="12"/>
        <color indexed="8"/>
        <rFont val="細明體"/>
        <family val="3"/>
        <charset val="136"/>
      </rPr>
      <t/>
    </r>
  </si>
  <si>
    <t xml:space="preserve">火山是地球上最令人難以置信的自然現象之一。但是，在我們鄰居行星上的極端條件下，這些氣勢宏偉的巨型火山卻有奇怪而龐大的形式，創造了前所未有的戲劇性景觀。
在最先進的電腦動畫和最新的科學影像的幫助下，參觀令人嘆為觀止的美景。前往火星去看一座比珠穆朗瑪峰高近三倍的火山，查看最近發現的冥王星冰火山，並注意木星的巨大引力將它的月亮木衛一撕開，產生超過500公里高的藍色羽流。
</t>
  </si>
  <si>
    <t xml:space="preserve">大膽猜想外星人Aliens – The Big Think </t>
  </si>
  <si>
    <t>世上最有才華的科學家將要來為人們解答最有趣的問題：我們有可能找得到外星人嗎？首先人類必須定位，生態環境與地球類似的星球在何方，而某些天文學家更是箇中高手；科學家提出外星人長相的幾種可能性。本節目將邀請各界學者，一同大膽猜想外星人。</t>
  </si>
  <si>
    <t>太空人的真實故事 Rocket Men</t>
  </si>
  <si>
    <t>本片介紹NASA最初五十年載人的太空任務成就與悲劇。從水星計劃，到雙子星計劃，本片揭開載人上月球之前的掙扎歷程。不只是關注硬體和太空奇觀，本片也聚焦於冒生命危險去探索太空的人們。</t>
  </si>
  <si>
    <t>科幻小說的真實歷史The Real History of Science Fiction：
1. 人工智慧Robots</t>
  </si>
  <si>
    <t>這趟旅程通往想像力的邊界。科幻界最頂尖的開創者，介紹科學界最愛的奇想：時光旅行、人工智慧、太空探險、與外星人接觸、平行宇宙、遙遠的宇宙邊疆。本系列訪問製片、作家、演員和動畫畫家，進入未知的想像世界，並與全球觀眾報告他們的科幻體驗。布萊恩考克斯教授和史蒂芬霍金也探索科幻背後的關鍵科學概念。本系列不只有特效動作片的刺激，更探索宇宙的秘密對人類的意義。</t>
  </si>
  <si>
    <t>科幻小說的真實歷史The Real History of Science Fiction：
2. 宇宙探險Space</t>
  </si>
  <si>
    <t>科幻小說的真實歷史The Real History of Science Fiction：
3. 外星人入侵Invasion</t>
  </si>
  <si>
    <t>人類能踏上火星嗎：紅色星球出任務 Man on Mars: Mission to the Red Planet</t>
  </si>
  <si>
    <t>直到最近，送人上火星只是純科幻情節。但世界最大的太空總署正在準備好史上最有雄心壯志的專案：穿越一億四千萬英里的太空到達紅色行星。從測試火箭，對太空人進行實驗，到設計維生系統，本片跟著 NASA 一路前進。他們能夠突破不可能的事情嗎？這真的辦得到嗎？如果真的送人上火星，有能力將人帶回地球嗎？</t>
  </si>
  <si>
    <t>世紀彗星艾桑Comet of the Century</t>
  </si>
  <si>
    <t>艾桑彗星已朝向太陽前進一萬年，全球科學家都關注它的旅程。它壯觀的尾巴是汽化的瓦斯和水，長達數百萬公里，尾巴也解開某些科學最大的秘密。艾桑彗星也解釋太陽系的起源：地球的水是否來自彗星，宇宙中除了人類之外是否還有生物？</t>
  </si>
  <si>
    <t>天文奇觀：金星凌日 Transit of Venus</t>
  </si>
  <si>
    <t>天文奇觀：金星凌日在 2012 年六月出現。三位女性專家探索金星凌日的幾個不同面向。太陽物理學家露西．格林博士將詹姆士．庫克船長 1769 年戲劇化的航海日記，也就是第一次將金星凌日做成科學記錄。金星和地球可能一開始很相似，但是是什麼造成今日大不相同？海洋學家海倫．切爾斯基說明金星和地球如何走上不同的路程。最後，生物學家麗絲．邦尼找出金星如何轉變我們對地球上生物極端性質的理解。</t>
  </si>
  <si>
    <t>火星任務尋找生命 Mission to Mars</t>
  </si>
  <si>
    <t>預計 2012 年八月登陸，NASA 的好奇號漫遊車試著回答火星的大問題：適合生命存活嗎？做為史上最大、最強力的、前往火星的機器，好奇號是行動實驗室，裝載了多元的科學儀器。好奇號揭開的資訊可能會永遠改變我們對火星的認知。但是好奇號可以開始執行任務之前，它必須通過最大的測試：先安全登陸火星表面。2010 年之前，為了安全到達火星，已經嘗試 38 次，只有 19 次成功。本節目說的故事，是人類尋找火星上生命的獨特旅程。</t>
  </si>
  <si>
    <t>探險家太空船：人類探索的極限 Voyager - To the Final Frontier</t>
  </si>
  <si>
    <t>探險家太空船離開地球 35 年之後，現在要突破太陽系的邊界了，這是一個時代的結束。本片從 NASA 和 BBC 檔案中取出傑出的、迷人的影片和影像，並細查這深刻影響人類宇宙知識的太空船遺產。這個任務原本只規劃持續五年，但不可置信地，三十五年之後，探險家太空船仍然前進中，並根本的改變了我們對於太陽系的理解。本片訪問這個任務中的科學家，與深受探險家太空船感動的科學家，並評估這個任務成就了什麼，也探問未來將會發生什麼。</t>
  </si>
  <si>
    <t>宇宙的奧秘 Wonders of the Universe：
1.什麼是命運 Destiny</t>
  </si>
  <si>
    <t>主持人布萊恩．考克斯教授和其他具有野心與遠見的科學家一樣，想要解出宇宙的秘密。但是和其他人不同的是，他的探索之旅從全人類所關懷的問題為出發點：我們是誰，我們從哪裡來？以科學的角度調查原本人們從哲學與宗教中求解的問題，並同時了解宇宙的運作方式。在本節目中布萊恩前往貝魯觀看驚人的曆法，想找出「時間」的真相。古人的時間觀圍繞著天體周而復始的規律，而就像地球繞著太陽一樣，我們的太陽系也繞著銀河系旋轉，兩億五千萬年才能繞行一圈。但神奇的是，宇宙本身的時間並非只是天象的不斷重複，也有自身的變化與命運。</t>
  </si>
  <si>
    <t>宇宙的奧秘 Wonders of the Universe：
2.星星的起源 Stardust</t>
  </si>
  <si>
    <t>在布萊恩．考克斯教授進行宇宙之旅的過程之中，這次他要來試著解答人類最關心的大問題：我們是什麼？是從哪來的？事實上，從宇宙中恆星生命週期產生的「星塵」之中，就能找到構成人類的所有物質。在本節目中布萊恩來到尼泊爾，見證印度的傳統火葬儀式，反映了他們毀滅與再生的宇宙觀，並找到靈感：從恆星結束生命週期的塵埃之中，這些元素會產生新的生命，甚至變成新的星球；乍看年輕的星球，它也是用自宇宙起源起就存在的古老素材構成的。例如在地球上，僅能找到 92 種元素，卻培育了如此變化萬千的生命形態。</t>
  </si>
  <si>
    <t>宇宙的奧秘 Wonders of the Universe：
3.萬有引力 Falling</t>
  </si>
  <si>
    <t>我們很熟悉「重力」的效果，但無論在物理領域或是人類經驗中，它仍然是最神秘、原始的力量。本節目主持人布萊恩．考克斯教授將要體驗無重力飛行，並藉此思考重力對地球萬物的深刻影響。但不只如此，超越地球的範圍，重力漫遊在宇宙之中無遠弗屆，組織星球的軌道，甚至銀河系之間運行的規律。最後布萊恩將解說重力的兩大矛盾：它對宇宙形貌的塑造能力如此之大，但在各種作用力中，它是弱的作用力；重力與體積沒有關係，直徑只有幾公里的不起眼中子星，重力可是地球的一千億倍！</t>
  </si>
  <si>
    <t>宇宙的奧秘 Wonders of the Universe：
4.來自過去的訊息 Messenger</t>
  </si>
  <si>
    <t>在這次的節目中，節目主持人布萊恩．考克斯教授將用一個驚人的方式穿越時空，尋找了解宇宙奧秘的鑰匙。他不是搭乘昂貴的太空梭，而是前往加拿大伯吉斯頁岩區尋找神祕化石，與全世界最古老的沙漠觀看純粹的「光」，了解我們自己最深處的起源，並藉此認識宇宙的起源與進化。為何生命的起源與光有關？雖然我們無法見證生命出現的瞬間，但是科學家知道宇宙中豐富的資訊以某種「光」的形式存在著。今天史上第一次，我們才有先進的想法與科技去試著分析它。</t>
  </si>
  <si>
    <t>太空梭：科學的勝利與悲劇 Space Shuttle - A Horizon Guide</t>
  </si>
  <si>
    <t>2011 年是美國太空梭最後一次飛上天空。本節目述說太空梭的故事：曾經是不可置信的勝利，但破壞力極強的悲劇使它枯萎，那麼太空梭給人類的遺產是什麼？給太空梭的歷史地位，該是太空探險中令人讚嘆的篇章，還是有致命缺點的昂貴無用之物？</t>
  </si>
  <si>
    <t>最先進天文望遠鏡 Seeing Stars</t>
  </si>
  <si>
    <t>太空探險已達其黃金時代。在過去數十年中，由於天文望遠鏡設計的進步，我們的宇宙觀已經起了根本上的改變。從在 4 萬 5 千呎高空掃描外太空的美國太空總署紅外線望遠鏡，到設計可環繞地球的望遠鏡，本節目檢視這些打開地球以外視窗的望遠鏡。</t>
  </si>
  <si>
    <t xml:space="preserve">首次目擊神秘黑洞 Who's Afraid of a Big Black Hole? </t>
  </si>
  <si>
    <t>黑洞是宇宙中最具破壞力的實體。儘管黑洞質量極大、對恆星與星系都有強大影響力，無人曾經親眼目睹黑洞，不過現在有團隊做到了。麻省理工學院天文學家雪普多爾曼試著看到黑洞，用極端精確的原子鐘將亞利桑那州、加州、夏威夷的電波望遠鏡進行同步化。雪普有效的做出整片大陸大小的望遠鏡。連續十晚，望遠鏡將鎖定 27,000 光年遠銀河系中心的一點。科學家相信：超級巨大的黑洞射手座 A* 埋伏在此。看見黑洞不只是確認它們存在，也可以回答物理學的最大的問題。</t>
  </si>
  <si>
    <t>我們能在地球上製造一個恆星？ Can We Make a Star on Earth?</t>
  </si>
  <si>
    <t>化石燃料終將枯竭。考克斯教授相信一個大膽的遠程解決方案：人類必須在地球上製造一個恒星以確保存活。惟有能利用核融合發電後，我們才能實現豐富、廉價的能源。</t>
  </si>
  <si>
    <t>彗星的故事 A Comet's Tale</t>
  </si>
  <si>
    <t>古人相信這些彗星是神明降臨，帶來生命，也帶來不幸的預兆──因為劃過天際的彗星看起來奇怪、美麗又很神祕，像是夜空中一團長長的火光。只有牛頓首先以「重力」的概念了解它們的成因，還有現代的太空任務，才能真正碰觸這些時速高達兩萬英哩的大火球。本節目將一窺彗星的真面目，它們真正的構成物質，來源，以及它們對地球生物誕生與毀滅的驚人影響，這就如同古人的想法一般──它們就像神一樣。</t>
  </si>
  <si>
    <t>搜尋第二個地球 Are We Alone in the Universe?</t>
  </si>
  <si>
    <t>科學家正在外太空尋找行星和可能的生命。在已發現的230個行星中，只有一個「葛利斯 581C」位在靠近恆星的適居地帶內，它不太熱也不太冷，能在地表上維持液態水。這是最類似地球的一個行星。但隨著科技的進步，這個發現可能只是開始而已。在浩瀚星空中搜尋生命的競賽已經開始。本節目報導世界著名的科學家如何搜尋「第二個地球」。</t>
  </si>
  <si>
    <t>量測 - 直指物理和數學的核心 How Long is a Piece of String?</t>
  </si>
  <si>
    <t>量測一直被當作是理所當然的事情。試想：有一個世界無法量測，沒有距離、沒有時間、沒有重量、沒有質量，那麼就無法描述任何東西的長相、位置或東西跟任何事物的關係。量測的系統幫助我們瞭解地球如何繞太陽公轉，時間如何前進。喜劇演員亞倫戴維斯想要問：一條繩子有多長？卻發現為了回答這個聽來簡單的問題，需要透過宇宙的基本本質來展開深奧的數學、物理學和量子力學的旅程。</t>
  </si>
  <si>
    <t>無限的無限 To Infinity and Beyond</t>
  </si>
  <si>
    <t>本節目講述「無限」。這是比時間更古老、比宇宙更大、比小說更奇怪的概念。從您學會數數字開始，理論上您可以永遠不斷得數下去。但是，您因此進入了似是而非的世界，「無限」是無可比擬的。數學家已經發現了無限的無限。本節目帶您進入深奧的「無限」世界，調查無限所蘊含的一切。</t>
  </si>
  <si>
    <t>為何數學沒道理？ Why Maths Doesn't Add Up</t>
  </si>
  <si>
    <t>在各行各業中均離不開數學這個東西，但數學卻是許多人成績最差的學科，亞倫戴維斯就是如此。他是一名得獎的喜劇演員，周末都會看足球比賽及上酒館消遣。對他而言，數學令人討厭、無聊，喜歡數學的人的人際關係都不好。而對牛津大學數學教授馬庫斯．桑托伊而言，數學是地球上最刺激最有創意的東西。他熱中於與大眾分享自己對數學的喜愛。馬庫斯是否能在兩週內讓亞倫像數學家般地思考？</t>
  </si>
  <si>
    <t xml:space="preserve">如何運用數學做較好的決定 How to Make Better Decisions </t>
  </si>
  <si>
    <t>人們在做重要決定時往往會失誤；要是這時候腦中會自行運算簡單的數學方程式，那就方便多了。但是數學方程式真的能幫你解決所有的生活中的問題，讓複雜的事件變簡單嗎？加特桑丹是當代哲學家、作家與兼任數學家，特別受邀擔任本節目主持人，並說明您不必是數學大師把所有人生問題當放入複雜的數學中計算，其實只要「簡單」方程式，您從單身酒吧到吵架離婚，都能把一切決定的利弊得失弄得清清楚楚。</t>
  </si>
  <si>
    <t>混沌數學理論 High Anxieties: The Mathematics of Chaos</t>
  </si>
  <si>
    <t>法國數學家龐加萊在 1889 年發現太陽系並不穩定，他的數學理論在今天被稱為「蝴蝶效應」；同一時期俄國數學家李亞普諾夫的研究開啟現代的「引爆點」理論。本節目檢視數學在過去40年裡，完全改變了我們對人類生活的世界的基本性質之理解。</t>
  </si>
  <si>
    <t>扭轉二戰的解碼英雄 Codebreaker - Bletchley Park's Lost Heroes</t>
  </si>
  <si>
    <t>數學天才如何改變世界？扭轉二戰的解碼英雄是非凡的、世人所不知的英國工程師湯米．富勞爾斯，與有才幹的數學家比爾．杜德。杜德解碼的技巧和富勞爾斯的工程才華，製作了世界第一台可編程的巨像計算機 (Colossus Computer)。杜德是二戰最重要的情報成就的背後負責人。若沒有這項成就，軍事攻擊開始日 (D Day) 不可能發生。杜德破解的密碼是比恩尼格瑪密碼 (Enigma) 難上十倍，搭配一群傑出的專家，讓邱吉爾駭進希特勒的直通電話線路，贏得戰爭並且開創了電腦的時代。</t>
  </si>
  <si>
    <t>古文明</t>
  </si>
  <si>
    <t>史前英國The World of  Stonehenge
1.冰河的時代Age of Ice</t>
  </si>
  <si>
    <t>對主持人尼爾來說，英國的遠古歷史是具體而微的人類演化過程。伴隨著冰河時期轉換重大的氣候變遷與地球嚴苛的客觀環境，在英國生存的生物必須各憑本領，人類的祖先也不例外。</t>
  </si>
  <si>
    <t>史前英國The World of  Stonehenge
2.先祖的時代 Age of ancestor</t>
  </si>
  <si>
    <t>本節目中，知名作家兼名主持人尼爾奧利弗發揮偵探精神重新研究知名遺跡，並訪查較少被重視的神祕線索地區。本節目敘述在冰河時期晚期發生的重大事件：英國人的祖先出現；以及屬於我們祖先的重大歷史轉捩點：為了尋找耕地而遷徙的農人為了土地與原住民獵人們發生衝突。</t>
  </si>
  <si>
    <t>史前英國The World of  Stonehenge
3.宇宙觀的時代Age of Cosmology</t>
  </si>
  <si>
    <t>隨著主持人尼爾的調查逐漸接近神秘巨石陣的時代，他發現古代一批擁有先進宇宙知識的宗教祭司，組織人民建造了包括巨石陣在內的石器時代神秘建築。他們是古代社會的精英組織，從他們的神奇想法開始，人類認識了什麼是天國。</t>
  </si>
  <si>
    <t>史前英國The World of  Stonehenge
4.青銅器時代 Age of Bronze</t>
  </si>
  <si>
    <t>跟隨在古代精英祭司的身後，人類的歷史進入「青銅器時代」。能夠冶煉金屬器具與跨區域貿易活動是這個時期的偉大變革，導致原來的社會結構被打散，出現新的階級與特別的聚落生活方式。</t>
  </si>
  <si>
    <t>英國文明The World After Stonehenge
1.鐵器時代 Age of Iron</t>
  </si>
  <si>
    <t>繼承前一季，節目主持人持續追尋英國的遠古故事。為了瞭解為何青銅器時代突然在一連串社會與經濟危機中衰落，尼爾在有三千年歷史的寶藏文物線索，與古人留下的銅礦礦坑中找到答案。在氣候變遷的天災與人禍的背景之下，鐵器時代取代青銅器時代站上歷史舞台。</t>
  </si>
  <si>
    <t>英國文明The World After Stonehenge
2.戰士年代Age of warrior</t>
  </si>
  <si>
    <t>塞爾特人曾經是英國的重要族群，他們的上層階級包括戰士，德魯伊特教派的祭司階級與坐擁大量財富的國王們。主持人從他們之間找到一把鐵器時代製作最精良的寶劍，並且親自嚐試古代的占卜技巧，試圖找到答案，為何這些德魯伊特祭司對他們的人民有如此強大的影響力，並且藉著觀察自己的 DNA 圖譜，比對現代英國人與塞爾特人各有什麼特徵。</t>
  </si>
  <si>
    <t>英國文明The World After Stonehenge
3.凱爾特時代Age of invasion</t>
  </si>
  <si>
    <t>節目主持人來到塞爾特人王國屈服於史上最強大帝國：羅馬帝國的前夕。這段歷史充滿鐵器時代人殘暴的戰爭，以及當羅馬人入侵英國時，給塞爾特人帶來的叛亂與分崩離析。</t>
  </si>
  <si>
    <t>英國文明The World After Stonehenge
4.羅馬統治下的英國 Age of Romans</t>
  </si>
  <si>
    <t>主持人尼爾的英國遠古歷史之旅穿越了上千年，終於進入尾聲來到羅馬帝國時期。主持人的研究精神，使他在倫敦塔的下方找到巨大羅馬體育場的建築痕跡，並且發現一千八百年前定居於倫敦的神秘非洲女人；來自非洲的羅馬居民留下的痕跡，強烈證實羅馬是相當於現代化城市的高度多元化文明。</t>
  </si>
  <si>
    <t>羅馬帝國－埋藏地底的祕密 Rome - What Lies Beneath</t>
  </si>
  <si>
    <t>羅馬帝國至今仍然是公認世上最強大的文明，除了近乎無敵的軍事力量，它還擁有華麗的建築與工藝。節目主持人莎拉帕卡博士藉著她先進的考古技術，充足的古文明重建經驗，與高科技團隊合作，利用「空間考古法」，藉著衛星攝影以及遠方探測科學工具的輔助，將被時間與地層給掩埋的古文明秘密全部挖掘出來，用這些資料製作精美的３D 動畫，實地重現古羅馬人的生活原貌。</t>
  </si>
  <si>
    <t>古希臘藝術的瑰寶：1.英雄的時代
The Age of Heroes</t>
  </si>
  <si>
    <t>在本集節目中，主持人將探索希臘藝術驚人的源頭。這趟旅程從克里特開始，傳說中人身牛頭怪物的家鄉，接著來到希臘的龐貝城，在麥錫尼的城堡中找到黃金，最後看看希臘進入黑暗時代時，仍保存下來的驚人遺跡。本節目把定義希臘藝術精神的元素──神話，對稱與人體之美，帶到大家的面前。</t>
  </si>
  <si>
    <t>古希臘藝術的瑰寶：2.古典革命
The Classical Revolution</t>
  </si>
  <si>
    <t>在希臘古典時代藝術的背後，是令人目眩神迷的革命過程；希臘人彷彿在極短的時間內就駕馭了困難的技巧，這個時代出現大量大理石雕與銅像，還有彩繪的瓷器。主持人來到阿格里真托的神殿之谷，也前往莫西亞島──描述戰士胴體的驚人銅像雕塑在海床中被發現，重現於世。</t>
  </si>
  <si>
    <t>古希臘藝術的瑰寶：3.深遠的影響
The Long Shadow</t>
  </si>
  <si>
    <t>在西洋文化史轉變的過程中，希臘藝術傑作的命運又如何呢？這些藝術品表達希臘人的世界觀與野心。本節目的主持人追尋希臘藝術流傳的腳步，來到德國，法國與英國，來看西洋藝術史上第一幅裸女像、威尼斯聖馬克的青銅馬，以及擲鐵餅的運動員雕像──這些藝術甚至影響希特勒白人至上的思想。</t>
  </si>
  <si>
    <t>亞特蘭提斯大陸的存在證明
Atlantis - the Evidence</t>
  </si>
  <si>
    <t>古代的大哲柏拉圖寫道，在遠古時代有個超先進的文明，擁有驚人的財富；但是在一夜之間這個文明被毀滅殆盡。最新考古證據顯示，柏拉圖的故事可能描述了一場巨大的天災，特拉火山在西元前1620年左右爆發的事件，把歐洲有史以來第一個交易中心，米諾安吞沒了。本片要來與專家們一同探索屬於青銅器時代的米諾安到底在哪裡？它是什麼樣的地方，真的是柏拉圖描述的亞特蘭提斯嗎？</t>
  </si>
  <si>
    <t xml:space="preserve">古埃及動物木乃伊的秘密
Animal Mummies - Egypt's Dark Secret </t>
  </si>
  <si>
    <t>現代的影像科技進展，使本節目的主持人莉迪亞和她的團隊能創造精確的３Ｄ影像，重現古埃及動物木乃伊的原貌。這是學術史上相關主題最大規模的考察，為了要了解動物在古埃及信仰中扮演的角色。</t>
  </si>
  <si>
    <t>羅馬帝國最後的疆界：蘇格蘭 Scotland: Rome's Final Frontier</t>
  </si>
  <si>
    <t>當羅馬帝國的強大力量四處橫掃，征服地帶遠至東方的敘利亞；西邊擴張到西班牙，南至埃及，北面深入日耳曼的叢林。曾經它讓百萬人臣服在它的麾下，但是當西元 43 年克勞狄一世入侵英國，卻發現一批意料之外強硬抵抗的蠻族；而蘇格蘭這塊地方日後變成羅馬帝國眼中的大麻煩，難攻不落的軍事底線。</t>
  </si>
  <si>
    <t>發現埃及的偉大考古學家 The Man Who Discovered Egypt</t>
  </si>
  <si>
    <t>弗林德斯皮特里是英國最偉大的考古學家；號稱是「發現埃及的人」，他詳細開挖並且分析考古遺跡的方式，奠定日後考古學界的科學化研究方式，除了使考古不再是盜墓客與探險者的別稱，成為一門正式的學術，更讓埃及歷史的事實通過時光迷霧浮上世人眼前，破除許多迷思。皮特里是個對埃及有著極大興趣的奇怪天才，本節目將他的成就與努力不懈的個性，活生生的帶到觀眾眼前，包括他如何解開吉沙大金字塔的數學之謎。</t>
  </si>
  <si>
    <t>埋藏在埃及地底下的秘密 Egypt - What Lies Beneath</t>
  </si>
  <si>
    <t>古埃及文明與現代文明非但風貌截然不同，他們也打造成就不亞於現代人的巨型建築：金字塔，人面獅身像與錯縱複雜的陵墓。但是這些建築物的巨大只是表象，主持人莎拉帕卡博士發現時間的洪流把絕大多數古埃及的秘密隱藏了起來。在節目中她將藉助近代考古學科技突破帶來的工具：衛星科技，繪製埃及帝國的真實地圖，標記在沙漠變幻的地表上沒有留下痕跡的失落陵墓與神廟，並藉著這些知識，利用精美的3D動畫，重建古代埃及真正的城市景觀。</t>
  </si>
  <si>
    <t>古代的文明發展 Ancient Worlds：
1.人類如何形成聚落 Come Together</t>
  </si>
  <si>
    <t>《古代的文明發展》講述了消失殆盡和現代繁榮的諸多城市中驚異傳奇的故事-從古伊拉克到奧古斯都時代的羅馬，從腓尼基到希臘城邦，再到今日的大馬士革-講述了每座城市當中妥協、冷酷、犧牲、耕耘的故事。在考古專家的幫助下，栩栩如生地再現了這些玄奇的文明從而展示了古代的成敗對我們今日世界的影響。發現今日社會的主流槪念-社區、民主、金融和科技-如何在一系列的傳統文化中鍛造並歷練成型。</t>
  </si>
  <si>
    <t>古代的文明發展 Ancient Worlds：
2.鐵器時代 The Age of Iron</t>
  </si>
  <si>
    <t>古代的文明發展 Ancient Worlds：
3.希臘文化 The Greek Thing</t>
  </si>
  <si>
    <t>古代的文明發展 Ancient Worlds：
4.王權的回歸 Return of the King</t>
  </si>
  <si>
    <t>古代的文明發展 Ancient Worlds：
5.羅馬的誕生 The Republic of Virtue</t>
  </si>
  <si>
    <t>原本無足輕重的、文明世界邊陲的一群拉丁人山莊，為何變成史上最偉大的帝國？本節目由考古學家理查麥爾斯檢視羅馬共和的事蹟：從神話般的開始，羅繆勒斯和瑞摩斯的傳說，到帝國滅亡時過於真實的暴力，龐培大帝與凱撒大帝等軍閥將帝國推向毀滅。
主持人拜訪西西里和北非並述說：羅馬帝國長達一世紀與強權迦太基爭奪統治地位，目的是徹底毀滅這個難對付的敵人，並將不善於航海的羅馬共和國變成海權國家，將共和變成帝國。但是沒有征服的對象之後，羅馬帝國最大的敵人，只剩它自己。</t>
  </si>
  <si>
    <t>古代的文明發展 Ancient Worlds：
6.羅馬的衰亡 City of Man, City of God</t>
  </si>
  <si>
    <t xml:space="preserve">羅馬帝國鼎盛時期，有六千萬公民和臣民，版圖從哈德良長城直到幼發拉底河岸。即使由一群瘋狂、邪惡、危險的帝王統治，但帝國的系統十分健全，在帝國遙遠的角落有菁英家族的支持。文化熱誠、經濟機會和軍事高壓統治，可確保家族對帝國的忠誠。雖然羅馬統治給予公民「良好秩序」的物質益處，但談到人生的意義時，多神崇拜的羅馬信仰系統沒有能力回答。於是基督教成長到填滿了羅馬文明中的靈性真空，最終君士坦丁大帝皈依基督宗教，成為基督教最大的獎賞。神的城市終究使人的城市黯然失色。
</t>
  </si>
  <si>
    <t>中古世紀的諾曼人 The Normans：
1.來自北方的族群 Men from the North</t>
  </si>
  <si>
    <t>本集節目探索諾曼人的真實根源與族群發展過程，揭露他們好戰祖先的真面目是十一世紀占領英國的維京人。諾曼人名字的起源正是「來自北方的人」，他們往南遷徙來到法國北方今天稱作諾曼地的地區。他們採行基督教信仰，建造精緻的教堂，出了一群英勇高貴的騎士，在威廉公爵的領導之下贏得黑斯廷斯之戰結束盎格魯薩克遜人的統治。他們的傳說與神秘故事流傳至今。</t>
  </si>
  <si>
    <t>中古世紀的諾曼人 The Normans：
2.戰無不勝 Conquest</t>
  </si>
  <si>
    <t>羅伯特巴特勒教授在本集節目中，研究諾曼人在威廉公爵的帶領下占領英國之後，對當地的文化與生活產生什麼重大變革。諾曼人將盎格魯薩克遜人的勢力掃蕩殆盡之後，建造一系列中古世紀的城堡與大教堂，試圖影響並控制人民的信仰層面；威廉的「末日審判書」更是人類有史以來規模最大的英國人口調查報告。諾曼人與英國人的通婚與英國群島政治狀態的改變，也造成文化轉變的時期。</t>
  </si>
  <si>
    <t>中古世紀的諾曼人 The Normans：
3.南方的諾曼人 Normans of the South</t>
  </si>
  <si>
    <t>到了十一世紀左右，諾曼人的擴張來到了南歐與中東地帶，贏得了義大利與西西里的土地。他們在這裡建立繁榮的國家，使伊斯蘭教與基督教和平共存，互相理解，造就中古世紀最偉大的學術中心。但是好景不常，天主教教宗呼籲諾曼人進行「聖戰」，開始了第一次十字軍東征。雖然基督教世界暫時爭取到耶路撒冷，但這段歷史導致基督教與伊斯蘭教之間深刻的心結。</t>
  </si>
  <si>
    <t>中古世紀的諾曼人 The Normans：
4.末日審判書 Domesday</t>
  </si>
  <si>
    <t>專長於中古世紀的史學家史提芬．貝克斯特博士，在本節目中將透過「末日審判書」的編纂，敘述政治權力與人民生活交織出的大劇碼。在 1086 年，威廉公爵下令進行大型公共人口調查，清查英國每一寸土地與每一件資產歸誰所有。末日審判書留下的不只是為了日後執行稅務的調查記錄，更記載了諾曼人與盎格魯薩克遜人之間政權交替的戰爭與武力暴動痕跡，也賦與威廉政權超越僅只於稅收的力量。</t>
  </si>
  <si>
    <t>阿茲提克帝國的蒙特祖馬遺跡 Montezuma</t>
  </si>
  <si>
    <t>蒙特祖馬二世是坐落於墨西哥核心最強大的古文明：阿茲提克帝國最後一個君主，也是一位窮兵黷武，戰爭不斷的統治者。他從叔叔繼承了五百萬人民，勢力範圍從今天的墨西哥延伸到尼加拉瓜；然而這個範圍以內不服從的部族與敵對的國家與阿茲提克的衝突日益強烈，導致他在繼位的短短幾個月內，從一個理性的人變成無情的暴君，宣稱自己是神，認為恐懼與暴力是統治的手段。諷刺的是，到最後導致帝國崩潰的並非部族的叛亂，而是科爾提斯與西班牙的殖民者。</t>
  </si>
  <si>
    <t>古羅馬帝國興亡的轉捩點 Ancient Rome - The Rise and Fall of an Empire：
1.尼祿Nero</t>
  </si>
  <si>
    <t>尼祿的故事，愛情與警世參半。本節目述說龐大帝國的統治者如何發狂，並將帝國帶向滅亡的邊緣。羅馬大火災時，尼祿不是如傳聞那樣彈琴做樂，而是想盡辦法拯救生命。但整個城市仍然幾乎付之一炬。尼祿為了重建羅馬城，展開帝國史上最大的建設計畫。然而這計畫吸乾了全帝國的財富，甚至命令貴族將財富留給尼祿之後，就謀殺了這些貴族。無人制衡尼祿之後，尼祿愈發瘋狂並沉溺於舞台表演。最後，尼祿聲稱只要對叛亂份子唱歌就可以打敗他們，此時帝國臣民再也無法忍耐，群起反叛了尼祿，接著展開了新的統治狀態：四個皇帝同時出現。</t>
  </si>
  <si>
    <t>古羅馬帝國興亡的轉捩點 Ancient Rome - The Rise and Fall of an Empire：
2.凱撒 Caesar</t>
  </si>
  <si>
    <t>凱撒（Julius Caesar）推翻了五百年的共和制度，集大權為一身，這是羅馬史上最重要的轉捩點。
凱撒面對高盧軍隊龐大人數，卻能智取，以寡擊眾。立下戰功後，帶兵進入羅馬城，使龐培成為他的政敵。面對危機，凱撒再度展開極為高明的計畫。最終，凱撒成為羅馬帝國的奠基者。後世也將凱撒當作皇帝的稱號。本節目以著大場面戰鬥，繁華的場景，帶您親眼目睹歷史現場的故事。</t>
  </si>
  <si>
    <t>古羅馬帝國興亡的轉捩點 Ancient Rome - The Rise and Fall of an Empire：
3.羅馬皇帝制度的起因Revolution</t>
  </si>
  <si>
    <t>本節目探索為何羅馬會有皇帝？羅馬共和國曾經是民主社會，定期選舉。共和制度持續了五百年，卻因為提比流斯‧格拉齊（Tiberius Gracchus）這個年輕人而崩解。格拉齊相信共和制度中的公平。但是羅馬共和國擊敗迦太基，獨霸地中海世界之後，羅馬貴族變得貪婪，為了取得土地，將平民驅離。因此，格拉齊決定開始為貧民戰鬥，帶領暴民上街，破壞了共和國的穩定。於是，唯有仰賴新型強勢領袖－－皇帝，羅馬才足以重返穩定。</t>
  </si>
  <si>
    <t>古羅馬帝國興亡的轉捩點 Ancient Rome - The Rise and Fall of an Empire：
4.猶太人的叛亂Rebellion</t>
  </si>
  <si>
    <t>猶太人的叛亂是羅馬帝國史上單一行省最大規模的叛亂，甚至一度使整個帝國不穩。羅馬帝國不得不找來失寵的維斯巴辛將軍和其子提多，平息叛亂。
猶太軍隊是由約沙法斯將軍率領。他起初率領加利利的叛亂，但後期他與羅馬軍隊合作。這個轉變是因為他覺悟到：惟有停止戰爭，才可阻止猶太人的一切全被毀滅，包括耶路撒冷聖殿。後來約沙法斯寫下這段歷史。也是本節目製作的根據。</t>
  </si>
  <si>
    <t>古羅馬帝國興亡的轉捩點 Ancient Rome - The Rise and Fall of an Empire：
5.君士坦丁大帝Constantine</t>
  </si>
  <si>
    <t>君士坦丁大帝將基督教帶入西方世界，這是一個戰爭、愛、背叛、謀殺交織的故事。西元 312 年，帝國一分為四，各有自己的皇帝。最後君士坦丁統一了羅馬帝國。君士坦丁大帝是個謎一般的人物，他為了防止基督教分裂，而間接促成尼西亞信經（The Nicene Creed）的信仰告白；但是他卻是殘忍的人。他歸向基督教，導致他與傳統勢力無可避免的衝突，引向殘酷的內戰。後來他使用基督教來團結人民，基督教也使用他的影響力來昌大。</t>
  </si>
  <si>
    <t>古羅馬帝國興亡的轉捩點 Ancient Rome - The Rise and Fall of an Empire：
6.帝國滅亡The Fall of Rome</t>
  </si>
  <si>
    <t>本節目述說：軟弱的霍諾留斯皇帝惡劣對待同盟，導致羅馬帝國的崩潰。西元 410 年，哥德人攻佔羅馬城，這比任何事件都更能象徵帝國的衰弱。七十年之內，西羅馬帝國（古羅馬帝國）被滅。
諷刺的是這一切本來不該發生。哥德人首領阿拉里克，原本是難民的首領，常在羅馬帝國的邊界被驅趕。他只是想為族人爭取家鄉土地，霍諾留斯皇帝似乎也答應了他。但是，後來皇帝居然聽信讒言，打破承諾。阿拉里克盛怒之下圍攻羅馬城，原意是逼皇帝賜他土地。羅馬城居民（包括皇帝的親妹妹）受圍斷糧，希望皇帝能夠幫助他們。最終羅馬城被攻破，殺掠三天。而羅馬城則遭到了嚴重的毀壞。</t>
  </si>
  <si>
    <t>一窺埃及古文明 Egypt：
1.尋找圖坦卡門 The Search of Tutankhamun</t>
  </si>
  <si>
    <t>豪爾卡特原本並不是考古學家，而是為了工作旅行來到埃及的英國畫家；很快的，神秘的傳說與異國情懷，以及想找到寶藏的雄心壯志，打動豪爾卡特尋找埃及古文明遺跡的決心，使他成為考古學家。在當時，與圖坦卡門墓相關的證據已經出土，但是陵墓的確切位置被埋在沙裡。雖然許多人不相信卡特能成功，但在他持續的努力與金主的支持下，卡特發現了陵墓的入口…</t>
  </si>
  <si>
    <t>一窺埃及古文明 Egypt：
2.圖坦卡門的詛咒 The Curse of Tutankhamun</t>
  </si>
  <si>
    <t>卡特與他的贊助者卡納芬伯爵找到圖坦卡門陵墓的時候，這個新聞不只撼動考古學界，更重要的是由於陵墓非常隱蔽，當密室被正式開啟時，裡面的黃金祭壇與寶藏封條都完好無缺，沒有遭到小偷侵襲，暗示帝王的遺體也沒有被動過。很快的，不幸接連降臨，首先是卡納芬死於傳染病，接著失去支援的卡特，被埃及政府掃地出門。最後當他回到陵墓，他找到一項珍貴寶物：純金棺木與年輕帝王的木乃伊。</t>
  </si>
  <si>
    <t>一窺埃及古文明 Egypt：
3.考古學家的寶藏</t>
  </si>
  <si>
    <t>貝爾頌尼是義大利馬戲團的表演者，他有個多才多藝的精彩人生。早年他是一位修士，後來接受工程的教育。接著在戰爭爆發的過程中，貝爾頌尼為了躲避拿破崙軍隊逃到英國，在馬戲團工作。1814年，他偶然來到剛剛對歐洲打開門戶的埃及，並且很快的愛上這裡，成為史上最偉大的古文明探索者之一。他挖掘出法老王雷姆西斯二世巨大的花崗岩胸像，以及許多與這位神祕法老王有關的重要遺跡。很可惜在他有生之年來不及知道這位法老王的身分。</t>
  </si>
  <si>
    <t>一窺埃及古文明 Egypt：
4.沙漠中的大神廟 The Temple of the Sands</t>
  </si>
  <si>
    <t>貝爾頌尼對埃及考古學貢獻最偉大的發現，就是帝王谷中最壯觀的塞提一世之墓，以及在阿布辛貝，被時間與沙漠給遮蔽的雷姆西斯神廟入口。但是貝爾頌尼並不是唯一想將埃及寶藏帶到世界眼前的歐洲人；古文明的熱潮使這些古物價格水漲船高，貪心的歐洲古董商想利用埃及文物大撈一筆，法國駐埃及領事甚至為此和其他商人展開奪寶爭奪戰。</t>
  </si>
  <si>
    <t>一窺埃及古文明 Egypt：
5.神秘的羅塞塔石碑 The Mystery of the Rosetta Stone</t>
  </si>
  <si>
    <t>埃及對歐洲人而言一直以來都是個緊閉大門的神秘世界；這個情形在 1798 年拿破崙入侵埃及之後改觀。拿破崙也想解開埃及的秘密，隨軍前來的還有古物學家與語言學家，但是象形文字，埃及建築物與壁畫仍讓這些早期的學者們一頭霧水。終於羅賽塔石碑的出土帶來重大突破：這塊記載法老王托勒密五世宣言的石板，用三種當時的語言寫成：通用文字，神聖象形文字，與希臘文。但隨著拿破崙戰敗，羅賽塔石碑落入英國人的手中，直到今日。</t>
  </si>
  <si>
    <t xml:space="preserve">第三次世界大戰危機
World War Three – Inside the War Room  
</t>
  </si>
  <si>
    <t xml:space="preserve">2004年，保加利亞，愛沙尼亞，拉脫維亞，立陶宛…等七個從蘇聯獨立出來的東歐小國加入北大西洋公約組織。
2008年，俄羅斯總統普丁入侵喬治亞、烏克蘭，扶持俄羅斯裔分離勢力，併吞克里米亞，讓許多從蘇聯獨立出來的國家惴惴不安。
北約盟國有第五條規定的集體防衛義務，2017年，拉脫維亞、立陶宛和愛沙尼亞都有危險，北約必須準備遏止或擊退俄羅斯的侵略。
而英國在這個行動中扮演重要角色，北約戰情室中發言踴躍，腦力激盪，牽一髮動全局，既不能退縮，又不能太刺激俄羅斯，否則第三次世界大戰
，甚至核武毀滅立刻爆發。他們該怎麼辦？如何沙盤推演？避免浩劫發生？
</t>
  </si>
  <si>
    <t>一次世界大戰的影響力遍及全球，數百萬人民喪生，牽連甚廣；有些故事從來沒有機會被記錄下來。本節目捕捉了像這樣的小故事：第一個被戰爭波及的平民、英國產業轉變為軍工複合體，對工廠女性的負面影響、第一批前線士兵寄回家鄉的信。本節目以說故事的手法，忠實呈現人民眼中的第一次世界大戰。</t>
  </si>
  <si>
    <t>守護英國的二戰海上勇士
Fighting for King and Empire - Britain's Caribbean Heroes</t>
  </si>
  <si>
    <t>他們是二戰期間不為人知的勇士，加入抵抗納粹政權的行列；他們是來自加勒比海的黑人英雄，為英國土地與王室服務，但他們的功勞與對種族平等觀念的貢獻，經常被英國人民忽略。殖民主義影響的不只有殖民地，往往在殖民地獨立後，英國人才意識到深遠的影響，甚至幫助。</t>
  </si>
  <si>
    <t>西班牙的故事 The Making of Spain：
1.早期的勝利 Conquest</t>
  </si>
  <si>
    <t>伊比利半島曾經只是迦太基的一個省，直到回教世界的後奧米亞王朝擴張至此，才帶來了光輝的文明。節目主持人要來看看西班牙受到回教徒占領的痕跡，與迦太基的神聖島嶼，據說勇猛的軍事家漢尼拔在這裡受到眾神的祝福。本節目藉著走訪保存良好的古羅馬城市伊塔利卡，介紹為何今日的西班牙是古代的兵家必爭之地</t>
  </si>
  <si>
    <t>西班牙的故事 The Making of Spain：
2.英雄輩出 Reconquest</t>
  </si>
  <si>
    <t xml:space="preserve">基督教的火花在歐洲延燒，穆斯林節節敗退。北非虔誠的伊斯蘭教徒試圖贏回西班牙半島的失地。十五世紀時，伊斯蘭教的領地僅剩格拉納達，並且被天主教勢力與國王們圍攻。在十五世紀末，伊斯蘭教長達七百年的統治結束了，曾受庇護的猶太人被驅逐，接著西班牙迎來歷史黑暗的一面：殘酷的宗教裁判所。
</t>
  </si>
  <si>
    <t>西班牙的故事 The Making of Spain：
3.國家成型 Nation</t>
  </si>
  <si>
    <t>西班牙進入黃金時代有幾個原因：來自新大陸的豐富資源，以及與英國皇室聯姻。但是野心促使西班牙王菲利浦在馬德里建立海軍無敵艦隊，並且與英國敵對。然而飛利浦的後人沒有一個跟得上先王的水準，最後哈布斯堡王室為近親結婚所害，沒有留下子嗣滅亡。之後西班牙被法國波旁皇室統治，最終變成拿破崙帝國的一部分。</t>
  </si>
  <si>
    <t>一次世界大戰的海上戰事World War One at Sea：
1.斯卡帕灣的無畏戰艦 The Dreadnoughts of Scapa Flow</t>
  </si>
  <si>
    <t>一戰之前的海上霸權消長是什麼景象呢？英國皇家海軍傳統的敵人是法國與西班牙，但是在進入二十世紀的前幾年中，一切改變了；德國人成了在海上威脅英國的大敵。當一次世界大戰正式開始時，英國皇家海軍轉移陣地到蘇格蘭東北部奧克尼的天然港灣。小心翼翼的傑利柯與比提兩位海軍元帥，成了守護北方海域的無名英雄。這段期間英國海軍從作戰實務中發展最心的海上科技，並掌握了歷史。</t>
  </si>
  <si>
    <t>一次世界大戰的海上戰事World War One at Sea：
2.Ｕ型潛艇之戰The Battle of the U-Boats</t>
  </si>
  <si>
    <t>在1917年的四月對英國海軍而言是慘淡的一段時間，德國U型潛艇每天都造成船隻莫大的損傷，眼看著就要撐不到1918年，但是傑利柯元帥帶著英軍撐過去了。本節目從戰線的兩邊切入，看德軍技術有何過人之處，以及在當年英國如何在阻絕德國貿易的情況下，維持國內經濟發展；最後，究竟是什麼原因促使美國參戰？</t>
  </si>
  <si>
    <t>無敵艦隊的戰爭秘辛 Armada - the Untold Story：
1.英西戰爭第一日 Day 1</t>
  </si>
  <si>
    <t xml:space="preserve">雖然英國的伊莉莎白一世被視為英國最偉大的領導人之一，也是莎士比亞筆下的好女王，遠方旅行、探索與知識的前瞻支持者。當時伊莉莎白女王的英國，是保護清教徒免受天主教迫害的國家，這也招致了致命性的後果：她成了天主教西班牙的眼中釘。如果她被西班牙人捉住，將會導致監禁甚至死亡。1588年的夏天，英國人面對前所未有的威脅：西班牙無敵艦隊即將進攻，英國歷史的走向可能改變……
</t>
  </si>
  <si>
    <t>無敵艦隊的戰爭秘辛 Armada - the Untold Story：
2.英格蘭爭奪戰 The Battle for England</t>
  </si>
  <si>
    <t>1588年的夏天，英國正遭受當時全球最大的海上武力攻擊：西班牙無敵艦隊。飛利浦二世對他的部隊精神喊話，將入侵英國塑造成征服清教徒的聖戰。無論西班牙王的言論是什麼，這場戰爭並不是天主教徒與清教徒的對決，而是權力與政治的角力；飛利浦已經準備好要併吞伊莉莎白女王的皇冠了。本節目追尋無敵艦隊沿著英吉利海峽前進的航行旅途，感受歷史轉捩點的緊張刺激，了解戰爭雙方指揮官內心最秘密的想法。</t>
  </si>
  <si>
    <t>無敵艦隊的戰爭秘辛 Armada - the Untold Story：
3.戰爭終局 Endgame</t>
  </si>
  <si>
    <t xml:space="preserve">西班牙無敵艦隊號稱守護天主教，師出有名，實際上這場戰爭有許多飛利浦二世錯綜複雜的政治考量在其中。導致英國與西班牙雙方王室撕破臉的主因非常個人，可以說是彼此延續長達三十年的私仇。本節目終於要航向海軍交鋒的實戰地點了。英軍指揮官德雷克帶船出航，面對嚴峻的海風。砲聲隆隆之下，海軍與王室交換的信件，帶觀眾們深入歐陸政治最幽暗的角落。英國的存亡結局，就在此一戰。
</t>
  </si>
  <si>
    <t>二戰之後的恐怖和平
1945 - The Savage Peace</t>
  </si>
  <si>
    <t>當第二次世界大戰結束時，包括德國人在內，歐洲人民終於從納粹黨的手中自由了，但是苦難並沒有真正結束。對上百萬德國人而言，他們開始了付出代價的漫漫之路，需要耗費數十年平息。當時德國突然之間成了最不受歡迎的國家、即使是最和平的德國人民也遭受霸凌。借著重新審視歷史檔案紀錄，以客觀的眼光檢討戰後的政治社會境況，前納粹占領國對待德國人民是不正當的復仇，無異是一種犯罪。</t>
  </si>
  <si>
    <t>見證近代戰史的英國國家廣播公司 BBC at War：
1.唇槍舌戰 The War of Words</t>
  </si>
  <si>
    <t xml:space="preserve">本系列驚人的節目，說明在二戰之中，英國國家廣播公司對戰鬥具有獨特的貢獻。夾在英國政府與希特勒之間，廣播機構曾經進退兩難，ＢＢＣ是在這樣的戰爭環境中逐漸演變成今日的面貌。本節目描述二戰時期ＢＢＣ節目如何安排、如何發布新聞，並試圖使觸角觸及全球47種語言國家的故事。在這樣的背景下，ＢＢＣ從地區性的資訊管道，一躍成了全球所信任的消息來源。
</t>
  </si>
  <si>
    <t>見證近代戰史的英國國家廣播公司 BBC at War：
2.面臨二戰 Into Battle</t>
  </si>
  <si>
    <t xml:space="preserve">本集節目中介紹ＢＢＣ在戰時面對的獨特大挑戰：如何盡快如實地將前線的消息，告知大眾？除了器材與攝影錄音機械方面的問題，在嚴苛的戰地難以克服，新聞主播必須隨機應變、必須引發關注，他們扮演了重要角色，也使得「主播」的地位大為改變，成了家喻戶曉的人物，甚至正義的化身。戰爭的連鎖效應造成了社會巨大的改變，英國國家廣播公司正好成為了促成社會革命的推手。
</t>
  </si>
  <si>
    <t>親歷第一次世界大戰 Our World War：
1. 第一日 The First Day</t>
  </si>
  <si>
    <t xml:space="preserve">1914年，在宣戰後兩周，英國的士兵抵達比利時南邊。他們還沒遭遇敵人，但是十分提心吊膽。軍隊中包括第四步兵師、皇家炮擊手與訓練最精良的槍手。莫里斯上尉與來自澳洲的佛萊迪帶領兩隊機關槍與來福槍手，在尼米橋下紮營過夜。眾人預期明天一早要過橋，沒想到就在夜裡探子來報，德軍比英國人想像得還要接近，於是軍隊中的工程師倉皇地準備炸橋。這下子英軍必須選擇艱困的路徑面對大戰，並不是所有人都能活下來。
</t>
  </si>
  <si>
    <t>親歷第一次世界大戰 Our World War：
2. 同袍或叛徒？Pals</t>
  </si>
  <si>
    <t>英軍正面臨大危機，所有能上戰場戰鬥的人都前往前線，朋友並肩作戰。有一隊步兵師就名為「朋友」。派迪原本是曼徹斯特的店員，他與同事亨利、安迪與吉姆便加入了「朋友」，並且發現家鄉全村的人都在那裡。朋友步兵師成了英國能派出的人數最多的武力。在取得了初次的成功之後，英國政府居然要求沒受過專業軍事訓練的朋友軍，攻下特羅恩森林。那裡林木茂密、地勢險峻，而且藏著許多敵人。派迪的弟兄們勉強逃離德國人的追捕，並且遇到了一個神祕人……他們最後能從民眾蛻變為真正的士兵嗎？</t>
  </si>
  <si>
    <t>親歷第一次世界大戰 Our World War：
3. 戰爭機器 War Machine</t>
  </si>
  <si>
    <t>1918年，英國發明了新型武器，希望突破戰爭僵局。一等兵羅藍聽說這種武器，一心想要盡一己之力結束戰爭，早點回家。他加入了莫德上尉所領導的戰車軍團，並且駕駛一台Mark V坦克。這一天，他們前往被德軍佔領的的法國村莊艾米恩。戰車軍團的成員都必須前往戰場最危險的地方，與羅藍同行的還有一名著急地想回家的父親、一個失去所有的一等兵戴德，還有負責保養戰車的工程師麥可，他是所有人的生命線。他們真的可以早日回家，還是陷入戰場，更難脫身呢？</t>
  </si>
  <si>
    <t>一戰中的女性生活巨變 The Women of World War One</t>
  </si>
  <si>
    <t>一戰時，全歐洲的女性都受戰禍的衝擊。不分階級、不分區域，女性都對一戰有所貢獻，不論是在工廠、銀行、講道台、足球場。因而，一戰的勝利不只屬於前線作戰的男性們，更使女性贏得投票權。</t>
  </si>
  <si>
    <t>一戰功績非白人專屬The World's War：
1.戰鬥民族 Martial Races</t>
  </si>
  <si>
    <t>一戰時的每場主要戰鬥任務都是多種族的。超過一百萬非白人士兵戰死。但是終戰之後，非白人士兵的貢獻就被邊緣化、忘記。二十世紀早期的偽善是協約國對非白人民族的態度有巨大差異，而戰爭使這種態度更加惡化。
協約國使用黑人士兵，變成德國宣傳活動的焦點。但是，德軍也用數千名黑人士兵於非洲戰場上。此外，為了宣傳戰爭並取得國人的支持，法國慶祝非洲黑人的士兵參戰，而美國慶祝非裔美國人的士兵參戰。一個世紀之後，新的史學研究將黑人的非凡故事從歷史塵埃中重新挖掘出來，散發光芒。</t>
  </si>
  <si>
    <t>一戰功績非白人專屬The World's War：
2.外國軍團 Foreign Legions</t>
  </si>
  <si>
    <t>一次世界大戰生存者的私密訪談 I Was There – The Great War Interviews</t>
  </si>
  <si>
    <t>帝國戰爭博物館收藏了一些珍貴而且非常特別的資料，就是身陷戰爭之中的人民與當事者的親身訪談記錄，保存在檔案櫃中長達五十年。沒有一般歷史教科書生冷的客觀敘述，這些人們親眼所見，親耳所聞的事物，從躲飛彈的防空洞居民的驚嚇經驗，到被迫殺人的戰場士兵的內心掙扎，他們的聲音將描述個人的故事，穿越時光第一次呈現在BBC觀眾的面前。</t>
  </si>
  <si>
    <t>一次世界大戰是哪些「錯誤」造成的 The Pity of War</t>
  </si>
  <si>
    <t>一次世界大戰是現代歷史的一次轉捩點，被史學家們反覆研究，找出了大戰開始的時間點與地點：1914 年在波士尼亞的首都，奧匈帝國的王儲被謀殺事件是一切的開端。這個事件看似單純，為何會引發巴爾幹半島一連串暴力事件，甚至像傳染病一樣蔓延到整個西方；更重要的是，為何導致英國參戰，與德國發生衝突？也許喜歡暴力是人性的弱點之一，但是英國在 1914 年參戰的決定，對喪失幸福生活與性命的人民來說，無異是個挑釁全球獨裁暴力的危險錯誤。</t>
  </si>
  <si>
    <t>英法百年戰爭特輯 The Hundred Years War：
1. 1337-1360爭奪王位 Trouble in the Family 1337-1360</t>
  </si>
  <si>
    <t>英國愛德華三世打破了中古世紀被視為理所當然的鐵則，在克雷西戰爭中，雇用出身低微的弓箭手擊敗了出身高貴的法國騎士。而他的繼承者的恐怖手段，使法國敗得一蹶不振。</t>
  </si>
  <si>
    <t>英法百年戰爭特輯 The Hundred Years War：
2. 1360-1415情勢改變 Breaking the Bonds 1360-1415</t>
  </si>
  <si>
    <t>原本在百年戰爭中佔上風的英國，遭受內亂與瘟疫的襲擊自行跌到了谷底，直到亨利五世在著名的阿金庫爾戰役中證明自己的實力，以少制多，壓倒法國。</t>
  </si>
  <si>
    <t>英法百年戰爭特輯 The Hundred Years War：
3. 1415-1453 聖女貞德 Agents of God 1415-1453</t>
  </si>
  <si>
    <t>亨利五世的成功使他的子嗣成為法王，但是這個寶座並不穩固，除非他能征服所有法國領土，而最激烈的抵抗竟然來自年輕的農村女孩──也就是知名的聖女貞德。</t>
  </si>
  <si>
    <t>伊拉克戰爭The Iraq War：
1.政權更換 Regime Change</t>
  </si>
  <si>
    <t xml:space="preserve">CIA 首腦和海珊的外交部長解釋「英美對於海珊的大規模毀滅武器為何有如此嚴重的錯誤認知。」在大衛營，前英國首相東尼布來爾和前美國副總統錢尼正面交鋒。科林鮑威爾解釋他為何會對聯合國做出如此災難性的簡報。
</t>
  </si>
  <si>
    <t>伊拉克戰爭The Iraq War：
2.海珊下台之後 After the Fall</t>
  </si>
  <si>
    <t xml:space="preserve">前副總統錢尼和科林鮑威爾激烈爭辯美國占領伊拉克所應該扮演的角色。裴卓斯將軍回憶解散伊拉克軍隊為何是錯誤決定。伊拉克什葉派最高教士希斯塔尼說明自己如何強力要求美國同意伊拉克舉辦選舉。美軍和新伊拉克政府軍雖然可以擊敗薩德爾的軍隊，卻因此埋下宗派戰爭的地雷。
</t>
  </si>
  <si>
    <t>伊拉克戰爭The Iraq War：
3.一片混亂 It's Hell, Mr President</t>
  </si>
  <si>
    <t xml:space="preserve">當宗派之間的暴力在伊拉克爆發，賴斯強迫伊拉克總理下台。其他關鍵人士揭露他們如何選擇和支持總理接班人。極具爭議性的伊拉克總理馬利基解釋伊拉克戰爭如何結束，以及伊拉克目前為何面臨最嚴重的宗派間暴力。
</t>
  </si>
  <si>
    <t>過去幾十年來，以色列對抗不顧一切要毀滅以色列的敵人。但如今以色列覺得愈發被反西方、反以色列的國家孤立。阿拉伯之春改變了中東。伊朗繼續向著核子野心之路前進。BBC 記者約翰．維爾訪問以色列，並發現以色列的生存面臨新的、前所未有的威脅，從國內和國外均有。
當以色列周邊的國家變化得愈來愈快，本片帶著強烈的情緒，提供誠實的變遷社會寫照，並探討以色列的未來和它在這世界的地位。</t>
  </si>
  <si>
    <t>政治環境動盪的沙烏地阿拉伯 Saudi Arabia - Shifting Sands</t>
  </si>
  <si>
    <t>自從埃及、突尼西亞、利比亞的獨裁者被推翻，敘利亞阿薩德政權還在掙扎，有一種普遍的誤解以為整個阿拉伯地區都想要西方式民主。
本節目中 BBC 安全領域特派員，精通阿拉伯語的法蘭克．加德納前往沙烏地阿拉伯，挑戰上述常見的誤解，並檢視波斯灣區最有力量的君主政體未來會如何。從富裕的利雅德宮殿，到吉達熙熙攘攘的後街，加德納與王室成員、女權人士、作家、記者見面，並按照快速改變的阿拉伯世界，分享他自己對一個著名的封閉地區的知識。本節目啟發思想，並探討整個阿拉伯世界的改變。</t>
  </si>
  <si>
    <t>戰爭須知 How to Go to War：
1.戰場求生 Staying Alive</t>
  </si>
  <si>
    <t>本片特別以不公開的作戰計劃的角度，探索執行戰爭的機制，以及如何確保軍糧的物流和軍營的維運順利。</t>
  </si>
  <si>
    <t>戰爭須知 How to Go to War：
2.偷襲敵方物流 Stealing a March</t>
  </si>
  <si>
    <t>本片探索將軍們如何運輸軍隊。</t>
  </si>
  <si>
    <t>戰爭須知 How to Go to War：
3.增加軍備 Raising Arms</t>
  </si>
  <si>
    <t>本片探索軍備採購。</t>
  </si>
  <si>
    <t>獵殺賓拉登The Hunt for Bin Laden：
1.從卡土穆到喀布爾 From Khartoum to Kabul</t>
  </si>
  <si>
    <t>賓拉登原本在阿富汗對抗蘇聯，所以中情局不太在意他。但是賓拉登前往蘇丹，開始反美之後，中情局暗殺賓拉登失敗。在坦尚尼亞和肯亞的美國大使館受炸彈攻擊，而嫌犯提供的衛星電話號碼屬於賓拉登。賓拉登從不會在同一地點待兩次。情報單位一再提醒布希政府賓拉登的威脅性，最後這個恐怖分子在911改變了整個世界。</t>
  </si>
  <si>
    <t>獵殺賓拉登The Hunt for Bin Laden：
2.從托拉博拉到阿伯塔巴德 From Tora Bora to Abbottabad</t>
  </si>
  <si>
    <t xml:space="preserve">本片專注於獵捕歐薩馬賓拉登的心態和所動用的資源。一個美國團隊被派去阿富汗，因為那裡的塔利班保護賓拉登，而他的項上人頭被指明要帶回美國。而後賓拉登被認為逃往巴基斯坦。情報官員承認審問某些人時動用酷刑（例如折磨人的眼睛），最後在阿伯塔巴德對賓拉登正法。
</t>
  </si>
  <si>
    <t>以巴衝突中，混血兒的獨特觀點 Mixed Up in the Middle East</t>
  </si>
  <si>
    <t>來見見本節目中的故事主人翁雷雅。她是電台節目主持人，擁有特殊的家庭背景：猶太人母親，與阿拉伯人父親。遠離故土的紛爭，這家人在八零年代定居倫敦，雷雅就這樣與其他三個兄弟姊妹一同在英國成長。在這樣的環境與血統下雷雅擁有有別於一般人的中立眼光理解中東的混亂局勢：猶太人與回教徒，以色列到加薩走廊與約旦河西岸之間沒有結論的種族與領土爭議。她想向故土的人民傳達一個訊息：中東的各種族人民自古以來分享著同一系列的文化，只是他們遺忘了而已。為了仇恨選邊站沒有好處，最重要的是恢復和平，找回充滿活力的文化。</t>
  </si>
  <si>
    <t>北韓內幕 State of Mind</t>
  </si>
  <si>
    <t>本節目深入報導一個世界上最神秘的社會，兩個年輕的女體操選手準備參加一年一度奢華的團體操表演。北韓是一個封閉王國，幾乎與世界各國隔絕。在其北方，有高山與中國和俄羅斯為界；在其南邊，與南韓之間有一條四公里寬無法滲透的邊界。社會現實主義的盛大場面，動員數千名演員做出世界最大和最複雜的人類表演。</t>
  </si>
  <si>
    <t>太陽系的生命之洋
Oceans of the Solar System</t>
  </si>
  <si>
    <t xml:space="preserve">水定義了地球，對生命至關重要。我們認為海洋是我們的星球所獨有的，但現在天文學家在太陽系中發現它們，提高了我們在其它地方生活的可能性。
本節目開啟了史詩之旅，從土衛二的水蒸氣噴發到火星的史前海洋，到土星最大的衛星土衛六的甲烷湖。科學界發射許多探測器在太陽系中搜尋生命的跡象，但是，它們可能不是我們所了解的生命。我們是否正處於發現的邊緣，太陽系中的生命是無所不在的？
</t>
  </si>
  <si>
    <t xml:space="preserve">地震為什麼無法預測？ Why Can't We Predict Earthquakes? </t>
  </si>
  <si>
    <t>上個世紀，地震造成的死亡人數超過一百萬，但是預測本世紀可能會達到十倍。然而，發生地震時，人們總是感到吃驚。那麼，為什麼還沒有制訂出如何科學的預測下一個大地震會發生的時間和地點？這是本記錄片所要試圖了解的這個神秘力量的本質。為什麼科學迄今未能回答這一根本問題。</t>
  </si>
  <si>
    <t>形塑地球的力量 Earth - The Power of the Planet：
2.大氣Atmosphere</t>
  </si>
  <si>
    <t>根據化學分析，地球大氣層的成分和其他星球都非常不同，適合生命的發生。但最初是什麼把有毒的火山氣體轉化成氧氣？地理學家主持人前往澳洲找尋一種非常古老的生命體：藍綠藻留下的疊層石。它們最早開始行光合作用，釋放氧氣到大氣層中，建立臭氧層，也開始了一連串演化。</t>
  </si>
  <si>
    <t>形塑地球的力量 Earth - The Power of the Planet：
3.冰Ice</t>
  </si>
  <si>
    <t>冰雪看似安靜無害，它其實具有型塑地球的力量，經歷長久的時間，冰雪會切割出驚人的地形，或突然爆發災難，甚至驅使人類進化。全地球冰雪的變化能使來不及適應的人類文明毀滅。但是全球暖化使格陵蘭的冰河幾年內倒退了有十公里。</t>
  </si>
  <si>
    <t>形塑地球的力量 Earth - The Power of the Planet：
4.海洋Oceans</t>
  </si>
  <si>
    <t>其實一開始的時候地球上沒有海，海洋起源目前的理論是彗星融冰與火山蒸汽。地理學家主持人來到衝浪者的天堂夏威夷，想要更了解海洋的力量：海浪、潮汐與洋流有甚麼不同？海洋的面貌仍在改變，前往亞馬遜看全世界規模最大的湧潮；衣索比亞見證分割東非的新海洋誕生，而地中海的水量越來越少。</t>
  </si>
  <si>
    <t>「天坑」是如何形成的？ Swallowed By a Sink Hole</t>
  </si>
  <si>
    <t xml:space="preserve">天坑( Sink Hole )地質學名詞稱為蝕孔，滲穴或石灰阱。
房屋底下突然出現天坑，把整個房間吸進地底世界，並且致人於死。這不是惡夢，而是事實。究竟天坑如何形成？又該如何預防？天坑塌陷之前，會有預兆嗎？迷人的湖泊，底下藏有什麼？看來結實的石灰岩，為什麼正在溶化？為何某些地區更容易有天坑？許多國家都有天坑，為什麼佛州的天坑特別大？伊恩斯徒華教授前往佛羅里達州，號稱是世界的天坑之都，並冒險進入從來沒人見過的天坑地底世界，為您解開這一切的奧秘。
</t>
  </si>
  <si>
    <t>深入研究：土壤的科學 Deep Down and Dirty: The Science of Soil</t>
  </si>
  <si>
    <t xml:space="preserve">幾十億年來我們的地球都是光禿的岩石，沒有生命的荒涼地方，但有一種東西把它變成充滿生氣的活行星，那種東西就是土壤。地球為什麼會有土壤？它是從哪兒來的？如果沒有土壤，地球上不可能有任何生物。 
本節目要從科學的角度，引用科學證據去探討土壤是如何生成，它與細菌、微生物、生物、植物，甚至與人類之間的關係。 
沒有土壤共應養分，植物就不可能生長，但土壤為什麼會有養分？它跟水分又有什麼關聯？為什麼有些地區會變成乾旱的風暴中心？它為什麼是影響人類未來的重大關鍵？
</t>
  </si>
  <si>
    <t>太陽風暴對地球帶來什麼威脅？ Solar Storms - The Threat to Planet Earth</t>
  </si>
  <si>
    <t xml:space="preserve">太陽給我們生命、光和熱，它看似寧靜，其實不然，當它的表面有猛烈噴發時…它有能力使我們的現代生活停頓。太陽風暴會改變地球的磁場，使地面產生感應電流。在1989年，太陽風暴造成魁北克大停電，使六百萬居民陷入黑暗。
這種來自太空的猛烈的神秘現象困擾科學家很多個世紀。太陽表面的黑子，比地球還要大好多倍，它們為什麼會爆炸？為什麼會產生巨大風暴？恆星裡的混亂猛烈世界，使黑子噴發出看不見的力量，這種力量強大得能在瞬間破壞價值幾百億英鎊的現代科技。
讓我們來看看，科學家們如何模仿磁場扭曲，造成太陽噴發，當噴發時，高能量粒子、X光和電漿都有可能射向地球，造成地球的大混亂。
</t>
  </si>
  <si>
    <t xml:space="preserve">極端天氣為何不斷出現？What's Wrong with Our Weather? </t>
  </si>
  <si>
    <t xml:space="preserve">在2010年英國經歷到破紀錄的最冷的十二月。在2011年美國遇到致命級的龍捲風、乾旱與野火。在2010年巴基斯坦的洪水造成超過1,500人死亡。為何天氣愈來愈極端？跟地球高空的噴流(Jet Stream)是否可能有關？
科學家和氣象學家們紛紛驗證，高空中的氣團支配我們的天氣。噴流在大氣中就像是一條河流，它為什麼會嚴重的影響地面的天氣呢？以後，極端的天氣是否會成為常態？人類該如何面對？
</t>
  </si>
  <si>
    <t>地心世界如何影響我們？ Earth Machine：
第一集： 掀開地殼 Land</t>
  </si>
  <si>
    <t>沒有人曾經深入地下超過2.5英哩，雖然大部分人不知道地底下有什麼，但是本片精美的電腦動畫可以展示給你看。剝開地殼就見到「地幔」，深度超過1800英哩，溫度是攝氏2200度，「地幔柱」從地球內部向上湧，將造成地表更多火山和地震。地幔之下2000英哩是「熔化的金屬」，就是「外核」，介於攝氏3000至6000度之間，外核產生的地球磁場延伸到幾萬英哩的太空裡。 因為太陽射出的粒子被地球磁場阻擋，地磁保護了生命。最後，地下4000英哩的「內核」是金屬固體，約有月球那麼大，溫度高達攝氏6000度，跟太陽表面的溫度一樣。內核是推動這一切機制的引擎。</t>
  </si>
  <si>
    <t>地心世界如何影響我們？ Earth Machine：
第二集：抽乾海洋 Ocean</t>
  </si>
  <si>
    <t xml:space="preserve">九成的海床沒有人見過，本片逐步的抽乾海水給你看。先抽走150公尺深的海水，見到陸地邊緣「大陸棚」。因為有石油，所以兵家必爭。大陸棚的邊緣斜斜的伸向海底，是「深海平原」。其中有「大西洋中洋脊」，熔岩從中洋脊向外流出，從下向上推出的熔岩，來自地殼下的炙熱「地幔」，推動整個海床，造成地震和山崩，也製造深谷和巨大的海底山脈，同時帶來珍貴金屬和氣體，促進海底生物的特殊演化。海底有全地球最高的山，也有地表最深的海溝。
板塊碰撞後，較重的海床岩石被推向下。融化的海床來到地核外面變得超級熱，化成巨大「地幔柱」升回表面。地球中心的熱力推動海床的整個循環。
</t>
  </si>
  <si>
    <t>形塑地球的力量 Earth - The Power of the Planet：
1.火山Volcano</t>
  </si>
  <si>
    <t>本探討地球形成過程的系列節目中，第一集就要來介紹火山的力量。在文明世界中，火山危險、難以預測；但原始地球火山噴發出的物質是日後生命的素材。地理學家主持人先來到衣索比亞觀察岩漿湖，並且在冰島潛水看火山島的海底景觀，最後去紐西蘭尋找溫泉。</t>
  </si>
  <si>
    <t>形塑地球的力量 Earth - The Power of the Planet：
5.珍貴地球Rare Earth</t>
  </si>
  <si>
    <t>地球在太陽系中獨一無二，不為人知的是，在45億年前，地球周圍有另一個叫「泰雅」的星球與原始的地球合併，足夠的質量也使地球有足夠的地心引力能留住大氣層。主持人來到亞利桑納州的隕石洞，探索這層大氣層能阻擋太陽輻射與外星不速之客，保護力有多麼強。</t>
  </si>
  <si>
    <t>在夏天時，風從北半球向南半球吹拂，強大的熱能使得無風帶南移，然後這個巨大的系統所造就的風力最終仍會回到原點。地球上每一股風的循環都是源自於此。本集將見識它們的威力，體驗這些無形的力量，從龍捲風的狂風到大西洋徐徐的和風，從極地清晨的冰風暴到夏日的暴風雨。</t>
  </si>
  <si>
    <t xml:space="preserve">水環繞整個地球，從海洋到雲端，從風暴到洪水。我們將在本集中體驗它驚人的威力，並將訪問一些生存在地球上氣候最潮濕地方的人。也將見識天氣的力量，當水被風牽引，水可將生命帶往死亡。此趟水之旅將帶領觀眾，體驗水所能解放出的無限能量。 </t>
  </si>
  <si>
    <t xml:space="preserve">隨著地球的轉動，季節產生變化，冬季終將籠罩地球。寒冷是我們最危險的敵人，包括冰風暴、雪崩、凍傷等，寒冷是致命的殺手。本集將帶領觀眾去瞭解，為何寒冷是氣象中最大的致命殺手，然而沒有寒冷我們也無法存在。 
</t>
  </si>
  <si>
    <t xml:space="preserve">熱能影響我們的氣候，不論是熱帶氣漩的規模，還是夏季太陽提供沙漠的熱能。本集將深入探訪赤道的氤氳雨林及炙熱難擋的沙漠。全球的氣溫正在上升，氣候日益狂亂。本集將探討未來全球氣象的發展。
</t>
  </si>
  <si>
    <t>幽暗深海，險峻的高山、永恆的黑夜；這裏蘊含著地球上最奇特的生物，一趟深海的探險可以看到長相兇狠的深海安康魚。</t>
  </si>
  <si>
    <t>遠洋遼闊，一望無際的遠洋，最近的島嶼在數千里以外，這裡住著海洋中最強的掠食者，它們在這一片荒蕪中尋找食物。</t>
  </si>
  <si>
    <t>冰封大海，長年冰封的南北極在冬天會達到零下70度，只有春天來臨時大量的浮游生物成為眾多生物的主食，在這個短暫的季節中補充需要的養分，熬過漫長的冬季。</t>
  </si>
  <si>
    <t>季節性海域，溫帶海域在春夏季節太陽照射下一片生意盎然，巨大的藻類成為魚類棲息地，鯊魚悠游其間獵食。</t>
  </si>
  <si>
    <t>瑰麗珊瑚海，珊瑚礁並不是一個魚類天堂，而是充滿競爭的戰場，這個擁擠的站場上每一種生物都必須為自己的生存空間奮戰，連珊瑚本身也必須奮力爭取足夠的陽光日照。</t>
  </si>
  <si>
    <t>潮汐之間，潮汐漲退主宰著海洋生物，潮間地帶是世界上最富饒的地方，豐富的植物供養著為數眾多的生物，但是在此生存並不容易。必須隨時提防掠食者的攻擊。</t>
  </si>
  <si>
    <t>海岸線上的生物來來去去，海鳥來此築巢產卵，海龜將卵埋在沙中，海獅在此爭奪地盤，偶而殺人鯨會來此掠奪小海獅。</t>
  </si>
  <si>
    <t xml:space="preserve">恐龍隕石坑的秘密 Secrets of the Dinosaur Crater
</t>
  </si>
  <si>
    <t xml:space="preserve">六千六百萬年前，一顆小行星撞擊地球。這是恐龍滅亡的那一天。單一的影響如何消滅所有動物物種的四分之三？其他物種如何存活下去？
本節目邀請一些尖端研究領域的知名專家，每一位都會對這一災難性事件作出新的發現。但這不僅僅是一個毀滅的故事。也是這個星球上偉大倖存者的故事。最終導致我們出現的故事。
</t>
  </si>
  <si>
    <t>英國腳下的地底世界：1.在英國地質層上蓋大城市
Building Britain</t>
  </si>
  <si>
    <t>本節目主持人揭露英國地底下的秘密，在本集中，我們將看到英國地底下有很多工程進行，使人們的日常生活能夠運作。秘密的戰時地下管線被機場重新利用，運送燃料；知名的福斯橋也是透過對地質的了解與聰明的工程想法才能屹立不搖。主持人將帶我們見見地下工程的無名英雄，看他們使用的驚人工具，並且解救小學地底下地質鬆動的危機。</t>
  </si>
  <si>
    <t>英國腳下的地底世界：2.在地質層上維持交通建設
On the Move</t>
  </si>
  <si>
    <t>本系列節目要從「地底下」往上看英國；工程團隊對地質的熟悉與高超技術，建築了我們熟悉的現代世界。在本集中，ＢＢＣ節目製作團隊高明的電腦動畫要把剝去地表，讓大家看看透明的地下構造。是什麼使摩天大樓能在鬆軟的地層上站起來？布理斯托下面有地下河流網路，愛丁堡則坐落在古老的火山上，但是人們仍在這些地方安全地過著現代生活。</t>
  </si>
  <si>
    <t>本片前往摩洛哥、北非和全世界最熱的沙漠－－撒哈拉沙漠。雷歐的考驗是如何逃過流沙的魔掌。杜格探索沙如何變成撒哈拉居民的巨大破壞力量。利亞傾聽沙漠中居無定所的孩子的故事。</t>
  </si>
  <si>
    <t>在2013年二月美國風暴追隨專家麥克泰斯進入波士頓雪暴中心。他第一手目睹一個美國大都市如何忍受三十六小時冬季風暴的混亂後，進入完全的停頓。雷歐調查英國最極端風洞的風寒（Wind Chill）隱形的冰凍效果（Freezing Effect）。</t>
  </si>
  <si>
    <t>野性地球 (第二季)Fierce Earth - Series 2：
3.海浪與潮汐 Waves and Tides</t>
  </si>
  <si>
    <t>為了解開滔天巨浪和快速漲潮的秘密，本片中主持人身著保溫潛水服衝浪。雷歐和克雷爾前往加州聖克魯茲，向美國最厲害的兩位青少年學習衝浪。利亞在沙利島體驗到快速漲潮。杜格則引導巨大船隻進入英國最忙碌的港口。</t>
  </si>
  <si>
    <t>本片中，前往世界最乾的地方－－智利亞他加馬沙漠。雷歐從飛機上跳傘，解開為何空氣如此乾燥。克雷爾與捕霧人見面，他們有極為聰明的辦法收集沙漠中的水。麥克前往智利的帕拉納爾歐洲南方天文台(Paranal Observatory)觀星。</t>
  </si>
  <si>
    <t>野性地球 (第二季)Fierce Earth - Series 2：
5.冰雪 Ice</t>
  </si>
  <si>
    <t>本系列述說令人注目的個人故事：由經歷極端自然事件的孩子們說出他們感受得害怕、刺激和悲劇。也介紹世界最大沙漠當中，沙如何成為強大的、毀滅的力量。暴風雪中，追風者進入風暴中心。英國最極端的風洞為您展現無形的冰凍效果。若不小心掉入冰川中，該怎麼逃出生天。雪崩時，如何運用最新科技逃命。探索英國最大的天坑（Sinkhole）。潛入深海觸摸歐洲板塊北美板塊。颱風如何造成菲律賓首都馬尼拉數百萬民眾的大浩劫。</t>
  </si>
  <si>
    <t>野性地球 (第二季)Fierce Earth - Series 2：
7.發生雪崩 Avalanches</t>
  </si>
  <si>
    <t>野性地球 (第二季)Fierce Earth - Series 2：
8.土石流 Landslides</t>
  </si>
  <si>
    <t>野性地球 (第二季)Fierce Earth - Series 2：
9.沸騰大地 Boiling Earth</t>
  </si>
  <si>
    <t>野性地球 (第二季)Fierce Earth - Series 2：
10.颱風 Typhoons</t>
  </si>
  <si>
    <t>本片前往菲律賓，探索為何菲律賓群島位於颱風好發區域（Typhoon Alley）。利亞和麥克探索颱風如何造成首都馬尼拉數百萬居民的大災難。雷歐從義大利的懸崖跳下，進行飛行裝極限跳傘，試著以颱風風力的速度飛翔。</t>
  </si>
  <si>
    <t>從盤古大陸到今日 Rise of the Continents：
1.澳洲 Australia</t>
  </si>
  <si>
    <t>二億五千萬年前，地球看起來像是來自另一個太陽系的東西。我們今日所知的幾個大陸，其實是來自巨大的泛古洋所圍繞著的單一盤古大陸。二億年前，這片超級大陸開始斷開。新的海洋盆地逐漸形成，群山向上隆起。於是，數百萬年以來，從盤古大陸形成七座新的、獨一無二的大洲。
橫跨全球串起線索，使用最新科技的電腦影像特效，本系列將盤古大陸的巨大拼圖拼起，揭開每一洲的動盪故事，並解釋為何每一洲都是獨一無二的。壯麗的高空鏡頭顯示盤古大陸斷開和撞擊後的美麗、驚人地景。水下影像捕捉世界最具生物多樣性的海洋和最黑暗的深海海溝中冒著煙的海底火山。</t>
  </si>
  <si>
    <t>從盤古大陸到今日 Rise of the Continents：
2.美洲 America</t>
  </si>
  <si>
    <t>從盤古大陸到今日 Rise of the Continents：
3.歐亞大陸 Eurasia</t>
  </si>
  <si>
    <t>從盤古大陸到今日 Rise of the Continents：
4.非洲 Africa</t>
  </si>
  <si>
    <t>野性地球 (第一季)Fierce Earth - Series 1：
1.颶風來襲 Hurricanes</t>
  </si>
  <si>
    <t>颶風、地震、海嘯、雷擊，野性地球 (第一季) 用令人瞠目結舌的影像展示大自然發怒的驚人力量：爆發中的火山、帶著汽車猛烈碰撞的龍捲風、巨型海嘯。在不同的地點，帶您親身經歷地球的真實威力。</t>
  </si>
  <si>
    <t>野性地球 (第一季)Fierce Earth - Series 1：
2.野火延燒 Wildfires</t>
  </si>
  <si>
    <t>野性地球 (第一季)Fierce Earth - Series 1：
3.世界上最熱 World's Hottest</t>
  </si>
  <si>
    <t>野性地球 (第一季)Fierce Earth - Series 1：
4.海嘯 Tsunami</t>
  </si>
  <si>
    <t>野性地球 (第一季)Fierce Earth - Series 1：
5.地震 Earthquakes</t>
  </si>
  <si>
    <t>野性地球 (第一季)Fierce Earth - Series 1：
6.暴風雨 Thunderstorms</t>
  </si>
  <si>
    <t>野性地球 (第一季)Fierce Earth - Series 1：
7.火山 Volcanoes</t>
  </si>
  <si>
    <t>野性地球 (第一季)Fierce Earth - Series 1：
8.龍捲風 Tornadoes</t>
  </si>
  <si>
    <t>野性地球 (第一季)Fierce Earth - Series 1：
9.世界上最冷 World's Coldest</t>
  </si>
  <si>
    <t>野性地球 (第一季)Fierce Earth - Series 1：
10.洪水 Flooding</t>
  </si>
  <si>
    <t>在西方總有一種錯覺：破壞性的海嘯只會發生在世界其他地區。從電視新聞布告欄中，海嘯橫越遠距離海面，好像只會傷害那些對於不穩定地震波衝擊相當脆弱的國家。不過，如果大西洋中有巨型土石流引發海嘯，究竟哪些地區會受到海嘯摧殘？還會有人生還嗎？如何妥善處理災後世界？本片揭示大西洋真的有「巨型」土石流在醞釀當中。善用巧思將令人信服的科學事實和逼真的編劇，輔以真實的、特別拍攝的影像（部分用電腦影像特效增強過），本片用有說服力的方式，帶給您前所未有的大西洋巨型海嘯實體感。</t>
  </si>
  <si>
    <t>自轉公轉：地球不可思議的旅程Orbit - Earth's Extraordinary Journey：
1.地球自轉Spin</t>
  </si>
  <si>
    <t>在夏至和冬至，天氣與潮汐的現象都相當極端。為了呈現地球的軌道如何影響我們的生活，主持人將從飛機上跳下，或暫時成為地球上最高速的賽車手。</t>
  </si>
  <si>
    <t>自轉公轉：地球不可思議的旅程Orbit - Earth's Extraordinary Journey：
2.地球公轉Orbit</t>
  </si>
  <si>
    <t>本片探討春分和秋分。主持人來到這輩子最靠近太陽的地方，或者前往全世界最大、最高速的暴風雪之地。</t>
  </si>
  <si>
    <t>自轉公轉：地球不可思議的旅程Orbit - Earth's Extraordinary Journey：
3.地軸傾斜Tilt</t>
  </si>
  <si>
    <t>本片探討春分與夏至。北極的春天冰融景觀相當震撼人心。龍捲風居然是地軸傾斜而造成的最極端天氣。</t>
  </si>
  <si>
    <t>與布魯斯貝里一同踏上極地 Arctic with Bruce Parry：
1.西伯利亞 Siberia</t>
  </si>
  <si>
    <t>北極正進行巨大的、不可逆的轉變。全球暖化的效應在此地被放大：海冰正在融化，新的陸地逐漸露出，因此全新的邊界也正被繪製中。原住民數千年沒有改變的生活方式，將在我們有生之年被迫停止。北極冰帽下未曾揭露的的石油、瓦斯、礦物蘊藏量承諾了數不清的機會。一整個暑假，布魯斯．培利與北極的居民一起生活：白令海的漁夫、挖掘有巨大蘊藏量的北極石油保護區石油工人、不顧一切地苦苦支撐住民族文化最後一口氣的原住民獵人、在無人區飛行的飛行員、礦工、消防員、描繪不斷縮小冰帽的科學家。這些在地的北極居民在本節目中與您一起探索這個不可置信的地帶。</t>
  </si>
  <si>
    <t>與布魯斯貝里一同踏上極地 Arctic with Bruce Parry：
2.格林蘭 Greenland</t>
  </si>
  <si>
    <t>與布魯斯貝里一同踏上極地 Arctic with Bruce Parry：
3.阿拉斯加 Alaska</t>
  </si>
  <si>
    <t>與布魯斯貝里一同踏上極地 Arctic with Bruce Parry：
4.加拿大 Canada</t>
  </si>
  <si>
    <t>與布魯斯貝里一同踏上極地 Arctic with Bruce Parry：
5.北歐 Northern Europe</t>
  </si>
  <si>
    <t>地核：地心探險 The Core</t>
  </si>
  <si>
    <t>地核與地表的距離約等於從紐約到柏林的距離。地核的體積比月球稍小。其溫度相當於太陽表面的溫度。本節目訪問試圖瞭解此藏於地球深處「怪物」的科學家。他們的發現對地球的演化、地心的歷史及未來有新的見解。本節目同時發現地核的冷卻速度超乎想像。當液態的地核變成固態後，保護地球的磁場就會消失，地球將變得像火星一樣荒涼。</t>
  </si>
  <si>
    <t>大洪水再臨 Earth Under Water</t>
  </si>
  <si>
    <t>世界上最大的冰原－南極洲正在融化，幾萬億升冰水正在流入大洋，海平面也在隨之上升。再過不到 100 年，海水將淹沒世界上許多沿海城市。面對逐漸上漲的海平面，人類將怎樣進行抵抗？堤防是否能擋住洶湧的海水？總有一天，大洪水將變成我們最大的挑戰。</t>
  </si>
  <si>
    <t>海洋秘境Oceans：
1.科提兹海The Sea of Cortez</t>
  </si>
  <si>
    <t>本系列帶您了解生活在人類底下的神秘生物。海洋深處藏著人類的過去、地球和生命的秘密。本系列如同探險電影，跨界呈現考古學、地質學、海洋生物學、人類學的能量和興奮！驚人的影像捕捉了各海域海底的異樣世界。跨國專家團隊同住潛水船，影片也寫實的呈現團隊的壓力、成果、失望、危險。解開謠言背後的真相：地中海已經成為大白鯊的繁殖基地？探索古代沉船所述說的海盜之過去與現在。拍攝團隊勇敢地前進到地球最危險的環境，帶給您最新的海洋奧秘。本套紀錄片採用 HD 高解析度數位攝影技術，呈現出細膩繽紛的大洋世界。</t>
  </si>
  <si>
    <t>海洋秘境Oceans：
2.南極洋The Southern Ocean</t>
  </si>
  <si>
    <t>海洋秘境Oceans：
3.紅海The Red Sea</t>
  </si>
  <si>
    <t>海洋秘境Oceans：
4.大西洋The Atlantic Ocean</t>
  </si>
  <si>
    <t>海洋秘境Oceans：
5.印度洋The Indian Ocean</t>
  </si>
  <si>
    <t>海洋秘境Oceans：
6.印度洋沿海水域 Indian Ocean - Coastal Waters</t>
  </si>
  <si>
    <t>海洋秘境Oceans：
7.地中海 The Mediterranean Sea</t>
  </si>
  <si>
    <t>海洋秘境Oceans：
8.北冰洋The Arctic Ocean</t>
  </si>
  <si>
    <t>全球氣候變化論戰 Climate Wars：
(一)論戰開始 The Battle Begins</t>
  </si>
  <si>
    <t>九零年代剛開始的時候，大家齊聚一堂在地球高峰會上討論如何拯救環境，連布希總統也參與其中，但是很快的就有科學家看到問題。1990年代晚期，全球暖化這個概念是否只是人為的詮釋，在支持者與懷疑者之間引發激烈論戰。地球確實在暖化嗎？我們對暖化原因的理解，真的正確嗎？要是人類生產的溫室氣體，並不是暖化的主因，還有更複雜的因素在其中，要如何發掘呢？</t>
  </si>
  <si>
    <t>了解全球暖化的科學，並且了解專家們論戰的核心在哪裡之後，本集將要探討我們應該做些什麼，以在氣候的危機之下生存：當務之急就是要觀測氣候如何變遷，如何在預測天氣的時候，加入全球暖化的因素。在本集之中，科學家將試圖替現代的氣候系統做出模型，利用超級電腦運算。但是在運算連連失準的情況下，科學家認為，我們可能低估了氣候變遷的嚴重性。</t>
  </si>
  <si>
    <t>自然科學</t>
  </si>
  <si>
    <t xml:space="preserve">自然界大遷徙Nature’s Great Migrations  
 第一集：大象Elephants
</t>
  </si>
  <si>
    <t xml:space="preserve">大自然界有許多動物為了食物和孕育下一代而年年進行遷徙活動。遷徙之途困難重重，是什麼力量驅使牠們堅持遷徙？跟隨相似的路徑，冒著生命危險行走百千哩，橫跨荒涼的冰原，沼澤，或乾燥的非洲矮樹叢。科學家和生物學家們藉助現代衛星科技，跟蹤各個動物，在遷徙過程中，探索、研究和了解自然界大遷徙的奧秘。
</t>
  </si>
  <si>
    <t>自然界大遷徙Nature’s Great Migrations  
 第二集：北美馴鹿Caribou</t>
  </si>
  <si>
    <t xml:space="preserve">自然界大遷徙Nature’s Great Migrations  
第三集：斑馬Zebra  </t>
  </si>
  <si>
    <t xml:space="preserve">東非大裂谷是我們從太空可以用肉眼看清楚的自然奇景。它連綿三千英里，北起紅海沿岸，南達贊比西河口。裂谷沿途有著各種不同的地貌，包括仍在噴發的火山、被叢林覆蓋的山地、雄偉壯觀的峽谷、延綿起伏的草地、巨大的湖泊和奔騰的河流。這裡是鱷魚、河馬、獅子、大象、火烈鳥群以及風俗各異的土著的家園。本系列紀錄片將探索這股創造了東非大裂谷的地理力量，並與你一同領略當地堪稱世界上最豐富多彩的野生動物景觀。
　　東非大裂谷是一條貫穿非洲東部的巨大裂縫--它是來自地底深處的地理力量的產物，這一力量同時創造了從衣索比亞延伸到坦尚尼亞的火山帶。一座座高聳入雲的火山山峰猶如野生生物的翼庇所，使東非最奇妙的生物免於滅絕。在紀錄片裡，我們可以看到一些新發現、之前從未被拍攝過的物種，並見識到它們為了應對山地環境的挑戰而進化出來的驚人的生存方式。
</t>
  </si>
  <si>
    <t>科學分析死亡之後的腐化過程 After Life - The Strange Science of Decay</t>
  </si>
  <si>
    <t xml:space="preserve">任何東西和物種包括人類都會死亡，然後「腐爛」。在日常生活中，我們都盡量阻止食品的腐敗，但如果仔細觀察腐敗，我們會看到什麼？為了弄清楚，本節目做了一個「箱子裡的家」，在廚房和花園裡有一個家庭開派對需要的所有食物，我們現在要讓它們全部腐爛，我們要花八個星期，追蹤這些食材分解和再利用特殊過程的每一步，幫助我們了解生命本身為何依賴死亡和腐敗才能繼續綿延。
我們會跳脫框架思考，看我們能用什麼方法對抗腐敗，讓世間萬物回收、再循環。
</t>
  </si>
  <si>
    <t>純種狗的悲歌
Pedigree Dogs Exposed</t>
  </si>
  <si>
    <t xml:space="preserve">販賣純種狗的商人為了追求高利潤，尋找方法，試圖像工廠生產線一樣「製造」毛色、體型漂亮的小狗。讓狗兒近親交配可以確保獲得純種的後代，卻也替這些不幸的小狗帶來許多健康問題。雖然世界各地的狗舍心知肚明，大家還是像崇尚名牌一樣追求純種狗。有些狗的體型與身體構造根本不符合動物自然的體格，商人是如何眛著良心把牠們配種出來的？
本節目站在動物保護立場極度關切純種狗的高度失能，畸形和病痛，出面探討並要求立法禁止動物近親繁殖。
</t>
  </si>
  <si>
    <t>野性日本 Wild Japan：
第一集： 本州 Honshu</t>
  </si>
  <si>
    <t>聚焦在日本本州，本州是日本最大的島，這裡居住著一億人，都市中人口密集，但還是有很多人煙罕至的荒野地區，在這裡人與自然以非凡的方式共同生活著，飛驒山脈裡仍然住著黑熊，長野的獼猴學會了像人類一樣泡溫泉，奈良的梅花鹿被視為神 的使者。</t>
  </si>
  <si>
    <t>野性日本 Wild Japan：
第二集： 最西南端的島嶼 The Southwest Islands</t>
  </si>
  <si>
    <t>旅行到日本西南方的一連串島嶼，這裡的生活深深受海洋的影響，在火山活躍、颱風頻繁的地區生活，這裡的動物與人類必須發展出獨特的生存方式。流經這裡的黑潮帶來豐沛的海洋生命，島嶼一路延伸到靠近台灣的與那國島，與那國島周圍的海域中蘊藏著失 落文明的秘密。</t>
  </si>
  <si>
    <t>野性日本 Wild Japan：
第三集：北海道 Hokkaido</t>
  </si>
  <si>
    <t>來到日本最大的荒野-北海道，因為冬季嚴寒，北海道只有日本人口4%的人居住，一萬兩千年前北海道原是與俄羅斯大陸相連的，後來海平面升起，北海道變成一座島嶼，因此也發展出不同於日本其餘地區的氣候與生態。</t>
  </si>
  <si>
    <t>超可愛動物的生存秘笈 Super Cute Animals</t>
  </si>
  <si>
    <t>網路上充滿超級可愛的動物照片，總是讓你會心一笑，心情變好。可愛的長相或行為背後，是動物長期演化出的生存之道。
蜂鳥打鼾的聲音超有魅力，其實是幫助牠保留足夠的能量度過夜晚。海獺看起來是一大團蓬鬆絨毛，這是什麼原因？企鵝走路一搖一擺，這其中的秘密會讓你大吃一驚。</t>
  </si>
  <si>
    <t>野性阿拉斯加 Wild Alaska：
1. 春 Spring</t>
  </si>
  <si>
    <t xml:space="preserve">美國最後的邊疆，五十萬平方英里的荒野~野性阿拉斯加，這裡是地球上最堅強動物的家園，阿拉斯加的季節快速又猛烈，生存機會稍縱即逝。
北極地松鼠，整個冬天牠們都在沈睡，足足睡了八個月，是最長最深的冬眠，這種極端的生活方式，在影片中只能透過特殊攝影往地洞觀看，牠們看起來根本就是停止呼吸，心臟幾乎沒有跳動…，牠們在春天是要怎麼甦醒？又怎麼樣求偶成功的呢！另外冬眠的還有黑熊，我們也會看到黑熊媽媽，如何在困難的環境中照顧小熊；住在阿拉斯加的好媽媽們
還有海獺，接近北極圈，冬天永遠如影隨形，風向稍微改變，寒冬就會襲來，來自北太平洋的狂風怒號，橫越海洋吸飽水氣，形成暴風雪，對海獺來說生活再艱苦不過了，溫度零下二十度的天氣，母海獺會不顧突來的酷寒，努力保護新生幼兒。
本系列影片以季節劃分，讓你體驗阿拉斯加各種不同氣候氛圍的生命景象。
</t>
  </si>
  <si>
    <t>野性阿拉斯加 Wild Alaska：
2. 夏 Summer</t>
  </si>
  <si>
    <t>野性阿拉斯加 Wild Alaska：
3. 冬 Winter</t>
  </si>
  <si>
    <t>動物園夜未眠 Sleepover at the Zoo</t>
  </si>
  <si>
    <t xml:space="preserve">能好好地睡個覺，進入熟睡模式，是現代人類對於健康要求的基本指標，而在野生世界中，面臨求生獵食、要顧肚子、還要躲天敵的野生動物們，他們的睡眠品質又是如何呢？「動物園夜未眠」特別前進動物園實驗，讓大家進入動物的夢鄉，看看牠們睡得好不好？而這一切跟大家的腦部又有何關連？
螞蟻大兵們，是團隊一起睡的嗎？企鵝家族睡覺時，真的還要有企鵝負責把風嗎？動物活動模式，有四種基本類型，晝行性、夜行性、曙暮性和無固定性，像人類就是晝行性動物，白天活動，,晚上睡覺，大猩猩，紅鶴和海豹…等也應該都是這種模式，而夜行性動物正好相反，晚上活動，白天睡覺，樹懶，小貓熊和鱷魚，應該整晚都會醒著。
</t>
  </si>
  <si>
    <t>永恆的生命脈動 Life Story
1.初生 First Steps</t>
  </si>
  <si>
    <t xml:space="preserve">許多動物面對的最大挑戰，是發生於誕生的數天，甚至是數小時內，此時牠們最小也最脆弱。
本集可看到各種不同動物奮力克服的過程，在生命各階段所面對的障難，牠們展現出堅強、機靈和智巧。牠們要努力奮戰，不惜一切代價贏得配偶，留下後代，這是生命最精采的故事！
</t>
  </si>
  <si>
    <t>永恆的生命脈動 Life Story
2.成長 Growing Up</t>
  </si>
  <si>
    <t>北極的冬天之初，有隻三個月大的北極狐輕鬆度日，由雙親餵食和保護，但母狐會斷然中止幼狐的童年，將牠們趕到荒野中，因為不久地上食物將變得極稀少。
邁向成獸世界的艱困旅程，成長中的野地幼兒們，在這期間必須獨自奮力前進，從痛苦經驗中學習，開發培養新的技能！</t>
  </si>
  <si>
    <t>永恆的生命脈動 Life Story
3.家園 Home</t>
  </si>
  <si>
    <t>本集我們將看到許多動物們，捍衛家園的面貌。動物面對童年危險踏入成獸世界，但年輕的動物必須找到家園，尋找一個能提供生活必需品之地，並能躲開敵人的藏身處，以及擋風遮雨的避難所。</t>
  </si>
  <si>
    <t>永恆的生命脈動 Life Story
4.權力 Power</t>
  </si>
  <si>
    <t>在大自然中，動物們必須為掌控支配權而戰，因為權力握享特權，有最佳食物、最佳領域，打倒對手贏得交配的機會，但是只有少數幸運者，能取得最高地位。</t>
  </si>
  <si>
    <t>永恆的生命脈動 Life Story
5.求偶 Courtship</t>
  </si>
  <si>
    <t>贏得伴侶的競爭，在自然界中如此激烈，甚至是威脅生命的暴力，卻也創造出最不可思議之美。我們可以看到雄加島信天翁與相同伴侶，終生廝守超過二十年。在自然界如此終生相守十分罕見…。</t>
  </si>
  <si>
    <t>永恆的生命脈動 Life Story
6.養育 Parenthood</t>
  </si>
  <si>
    <t>最後一集，要告訴大家，動物要成為親代，子女是牠們留給未來的遺物，但前提是順利撫養子女長大，自然界中再沒有比親子間的連結更強了。</t>
  </si>
  <si>
    <t>教海豚說話的女孩The Girl Who Talked to Dolphins</t>
  </si>
  <si>
    <t>1965年的最受爭議的動物智力實驗，由當時深具影響力的科學異端約翰李利主持。成熟的吉氏海豚(名叫彼得)和一位年輕女人瑪格麗特一起生活在特殊改造、充滿水的房子中，24小時不分離，目標是教海豚說英語。但是這個實驗變成意想不到黑暗的跨物種關係。</t>
  </si>
  <si>
    <t xml:space="preserve">地球24小時（一） Hours on Earth - Episode 1  </t>
  </si>
  <si>
    <t>地球上神奇的現象：光是太陽時時改變在天上的位置，就能影響地球上所有的動物行為。打從太陽升起開始，動物也準備好、等待太陽帶來的最好時機。一隻奇妙的變色龍利用「太陽能」生活，而狐猴一家人也趕著出來曬太陽。但是當太陽越升越高，溫度越來越熱，可能就變成危機了。當太陽漸漸下山，不同習性與生理構造的動物，每分每秒找到自己各自的活動時間，直到夜間降臨，地球變成夜行性動物的天下。能否很好地適應自然最基本的周期性變化，對動物而言是攸關生死的問題。</t>
  </si>
  <si>
    <t>地球24小時（二） Hours on Earth - Episode 2</t>
  </si>
  <si>
    <t>生命好驚奇 Wonders of Life：
1.體積大小事 Size Matters</t>
  </si>
  <si>
    <t>體積對於地球上的生命很重要，不僅決定了移動方式，還可能影響壽命長短。神奇的演化力量，創造出大小不一的動植物，讓我們瞭解重力和電磁力如何影響生物的體積，進而改變生物的移動速度、代謝率，甚至整個生命歷程。</t>
  </si>
  <si>
    <t>生命好驚奇 Wonders of Life：
2.生命的意義 What is Life</t>
  </si>
  <si>
    <t>生命的動力是能量，而能量來自宇宙，總量永遠不變，只是在狀態之間轉換。要以科學的方式理解生命，我們就必須從物理定律來看，除了能量守恆之外，能量在形態轉換時也會有諸種變化，在秩序與混沌之間轉移。另外，遺傳也是讓生命得以延續的關鍵，而共同祖先則讓不同物種間有高度關連。</t>
  </si>
  <si>
    <t>生命好驚奇 Wonders of Life：
3.擴展的宇宙 Expanding Universe</t>
  </si>
  <si>
    <t>視覺在生物演化扮演重要的角色，不僅協助動物收集周圍環境的資訊，也決定了物種的生死存亡，甚至跟智力發展有所關聯。生物界只有人類至今仍持續主動拓展視覺，讓我們一起來探索視覺的起源，透視這個重要感官能力的過去與未來。</t>
  </si>
  <si>
    <t>生命好驚奇Wonders of Life：
4.地球家園Home</t>
  </si>
  <si>
    <t>浩瀚宇宙，繁星點點，放眼望去，卻只有地球容得下我們？水、氧氣、時間，三個看似無甚相關的字眼，卻在深邃的時間長河裡，讓生命得以萌芽、演化，以各形各色之姿展現在世人面前。本片以生機蓬勃的墨西哥為背景，從千里迢迢返鄉的帝王斑蝶，談到神祕莫測的外太空；稀有而珍貴的家園，原來一直在腳底下，靜靜守護著我們。</t>
  </si>
  <si>
    <t>生命好驚奇Wonders of Life：
5.生物互聯網 Web of Life</t>
  </si>
  <si>
    <t>這是大自然奇觀，擁有超能力的蜘蛛，這副身軀彷彿能夠締造奇蹟，這就是達爾文樹皮蛛，能夠編織地球上最大的蜘蛛網，蜘蛛網可橫跨逾25公尺，樹皮蛛必須先吐出，地球上最堅韌的蜘蛛絲，蜘蛛網就直接懸掛在，河流或湖泊的正上方，以便捕捉大量飛經的昆蟲，這是其他蜘蛛無法使用的棲地，值得注意的是，這種蜘蛛直到最近2010年，才被人類發現。達爾文樹皮蛛，只是馬達加斯加雨林中，無數獨特動植物的其中之一，馬達加斯加雨林可說是地球上，生物多樣性最豐富的地方，這裡生物種類實在太多，科學家總是遇到新的物種，他們看得愈多，就會發現愈多新生物。整個馬達加斯加，共有一萬四千多種植物，上百種哺乳類 鳥類和爬蟲類，其中大約九成，都是這個地球小角落的特有種，宇宙受到簡單自然法則所主宰，怎能孕育如此多樣的生物，如此充分適應周圍的環境呢?雨林和地球的故事，跟人類在宇宙的定位，又有何種關係呢?讓宇宙運轉的基本力量又是如何引導地球上，無數生命形式的演化軌跡呢?</t>
  </si>
  <si>
    <t>冰河期巨獸 Ice Age Giants：
1.劍齒類動物Land of the Sabre-tooth</t>
  </si>
  <si>
    <t>第一集探討冰河時期劍齒類動物的棲息之地──北美洲。那裡雖然有一半的土地都被冰塊覆蓋，卻孕育了最多種類的大型哺乳類動物。節目中展示多種冰河時期的巨大動物：有劍齒貓等待機會伏擊獵物、亦有史上長相最奇怪，喜愛沼澤的哺乳動物雕齒獸、還有冰河時期體積最龐大的毛象。模擬片段讓觀眾彷如回到冰河世紀，窺探這些遠古動物的真面目！</t>
  </si>
  <si>
    <t>冰河期巨獸Ice Age Giants：
2.洞熊棲息地 Land of the cave Bear</t>
  </si>
  <si>
    <t xml:space="preserve">地球的深層凍結時期在歐洲大陸發生，那是冰河時期一段最難熬的時間，並不是所有冰河時期的巨大動物都能勝過種種生存的挑戰。節目從外西凡亞山峰的歷史痕跡，揭示兩隻在死亡邊緣掙扎求存的熊和獅子最終如何死去。另一方面，即使多種動物不能熬過冰天雪地，長毛象和犀牛卻因為大片的乾草原而得以存活，甚至繁殖成龐大族群。最後，節目探索兩種人猿「原始人」和「現代人」在冰河時期的對決，如何影響人類的命運。  </t>
  </si>
  <si>
    <t>冰河期巨獸 Ice Age Giants：
3.最後的蹤跡Last of the Giants</t>
  </si>
  <si>
    <t xml:space="preserve">最後一集探索冰河時期末期的氣候轉變。隨著冰河時期完結，地球再度回暖，所以動物都面對新的挑戰：冰塊極速溶化、氣候轉變、以及人類狩獵者帶來的威脅。然而，甚麼才是令這些冰河時期的巨大動物滅絕的主要原因？
</t>
  </si>
  <si>
    <t>鳥瞰地球  Earthflight：
1.北美洲 North America</t>
  </si>
  <si>
    <t>《賞鳥、翱翔地球》的奇觀令人目瞪口呆，用最先進的技術和最精密的儀器，跟隨鳥兒的遷徙，以奇妙的空中視野來探索地球。在北美，雪雁和白頭鷲從墨西哥灣前往加拿大; 在歐洲，灰鶴穿越地中海、黑雁發生了迷路事件; 在南美，禿鷹和色彩鮮豔的金剛鸚鵡穿過了高山和雨林; 除此之外還呈現非洲、亞洲和澳洲驚奇的地貌。最後，第六集展示了《賞鳥、翱翔地球》影片是如何製作而成，以及鳥兒和訓練組之間的親密關係。《賞鳥、翱翔地球》帶我們領略地球的廣袤山川以及野生動物的自然奇觀，還有像鳥一般飛翔的感受。</t>
  </si>
  <si>
    <t>鳥瞰地球 Earthflight：
2.非洲 Africa</t>
  </si>
  <si>
    <t>鳥瞰地球 Earthflight：
3.歐洲 Europe</t>
  </si>
  <si>
    <t>鳥瞰地球 Earthflight：
4.南美洲 South America</t>
  </si>
  <si>
    <t>鳥瞰地球 Earthflight：
5.亞洲與澳洲 Asia &amp; Australia</t>
  </si>
  <si>
    <t>鳥瞰地球 Earthflight：
6.翱翔天際 Flying High</t>
  </si>
  <si>
    <t>人類星球 Human Planet：1.海洋-潛入藍海 Oceans - Into the Blue</t>
  </si>
  <si>
    <t>人類呼吸空氣，原本並不適合在水裡長期生存。但人類找到方法在水中生活，取得海中的豐富資源。本節目展現人類海洋生活的足智多謀、勇敢無畏。</t>
  </si>
  <si>
    <t>人類星球 Human Planet：2.沙漠-火爐中的生活 Deserts - Life in the Furnace</t>
  </si>
  <si>
    <t>人類幾星期不吃食物，還可存活。但幾天不喝水，就會馬上死亡。但是卻有幾百萬人住在沙漠中。人類永恆的尋求水，缺水是生存的巨大挑戰，在地球上最乾燥的地方，您將看到聰慧靈敏的解決方案。</t>
  </si>
  <si>
    <t>人類星球 Human Planet：3.北極-天寒地凍的生活Arctic - Life in the Deep Freeze</t>
  </si>
  <si>
    <t>北極地區是地球最嚴酷的環境：食物幾乎不會生長，永夜現象持續數個月，大部分的溫度保持攝氏零下幾十度。但是這裡有四百萬人居住。這是非凡之人類居住在自然界極凍世界的故事。</t>
  </si>
  <si>
    <t>人類星球 Human Planet：4.叢林-藏身樹林的人 Jungles - People of the Trees</t>
  </si>
  <si>
    <t>雨林擁有地球上最多物種的生物。但是人類在此生活並不容易。住在樹上需要許多技術、創造力、十足的勇氣。</t>
  </si>
  <si>
    <t>人類星球 Human Planet：5.高山-空氣稀薄的生活 Mountains - Life in Thin Air</t>
  </si>
  <si>
    <t>從雲霧林 (Cloud Forest) 到沒有樹木的山峰，美景固然令您大為驚嘆，但是生活的難度，將隨著您攀登的高度而增加。本節目探索人類如何在極高海拔的殘酷自然環境中生存。</t>
  </si>
  <si>
    <t>人類星球 Human Planet：6.草原-力量的根源 Grasslands -  The Roots of Power</t>
  </si>
  <si>
    <t>過去數千年的歷史中，人類學會使用草原種植穀物，馴養動物。草原養活了人類，使全球人口達到七十億。不過，伊甸園一般的草原可不是只有美好的生活。蒙古的馬術師技術好到如同在馬鞍上出生。馬賽族的孩子實際上可以跟鳥溝通！鳥引領他們找到甜食，但同樣的，必須回報鳥兒，以保持互惠關係。</t>
  </si>
  <si>
    <t>人類星球 Human Planet：7.河川-亦敵亦友 Rivers - Friend and Foe</t>
  </si>
  <si>
    <t>河流提供人類生命的必需品：淡水、食物、大自然的運河。但是住在河邊並不簡單：充滿高度不可預測的風險，並且危險。本節目探索那些選擇住在河邊的人類生活。</t>
  </si>
  <si>
    <t>人類星球 Human Planet：8.城市-都市叢林求生存Cities - Surviving the Urban Jungle</t>
  </si>
  <si>
    <t>全世界超過一半的人口都住在都市叢林。雖然城市是為了跟未馴服的自然界保持距離而建造，但又不能全然脫離自然界。人類逐漸了解自然界是永續生存的要素。我們必須保護大自然，才可確保人類的存在。</t>
  </si>
  <si>
    <t>地球解密 How Earth Made Us：
(一)深入地心 Deep Earth</t>
  </si>
  <si>
    <t>地球深處如何影響人類文明的發展？人類的祖先們被斷層線所吸引，因為可以深入地球的深處。但也帶來莫大的危險。
帶您參觀非凡的墨西哥境內的水晶洞穴、伊朗沙漠中的洞穴並在以色列上千年的古老隧道當中爬行。</t>
  </si>
  <si>
    <t>地球解密 How Earth Made Us：
(二)水 Water</t>
  </si>
  <si>
    <t>人類和水的關係有多麼複雜？控制不斷變動的水資源一向是人類生存的核心問題。本片帶您參觀冰島、中東和印度的奇景。此外，淡水是人類賴以為生的必備物，本片帶您經驗的淡水的循環。</t>
  </si>
  <si>
    <t>地球解密 How Earth Made Us：
(三)風 Wind</t>
  </si>
  <si>
    <t>一起來體驗地球上最劇烈的風。人類已經利用風力長達數千年。風塑造了大陸的命運，風也衝擊了人類歷史，成為史上最大的轉捩點。帶您一起經歷撒哈拉沙漠，西非海岸和南太平洋的風。</t>
  </si>
  <si>
    <t>地球解密How Earth Made Us：
(四)火 Fire</t>
  </si>
  <si>
    <t>本片帶您走過烈火的中心。火長期做為人類的主要能量來源，火也在工業革命扮演關鍵角色。</t>
  </si>
  <si>
    <t>地球解密 How Earth Made Us：
(五)人類與能源Human Planet</t>
  </si>
  <si>
    <t>地球的力量形塑了人類歷史，人類也同樣形塑了地球。其實，人類並不總是在破壞地球。但是今日的人類顯然對地球有史無前例的控制力，問題是人類會怎麼使用這個控制力？</t>
  </si>
  <si>
    <t>太陽系奧祕  Seven Wonders of the Solar System：
1.太陽的誕生與演變 Empire of the Sun</t>
  </si>
  <si>
    <t>本節目中主持人布萊恩探索太陽系的發電廠，即太陽本身。在印度觀察全日蝕，也就是人類賴以維生的太陽光與熱被中斷的幾分鐘。在挪威，帶您觀察極光，這是太陽風與地球的戰鬥。布萊恩與探險家太空船聯絡，探險家太空船是距今三十年以前發射的太空探測器。距離地球 140 億公里，探險家太空船偵測到的太陽風逐漸減少。但這不代表太陽的統治到此結束。太陽的萬有引力遠達數千億公里，神秘的彗星因此而圍繞著太陽系。</t>
  </si>
  <si>
    <t>太陽系奧祕 Seven Wonders of the Solar System：
2.混亂走向秩序 Order Out of Chaos</t>
  </si>
  <si>
    <t>本節目中，布萊恩教授述說地球的宇宙後院中的美麗與秩序是如何僅僅由一團混亂的氣體雲（A Cloud of Gas）形成。布萊恩追蹤美國俄克拉荷馬州的龍捲風，並解釋形成旋轉風暴的物理原理也塑造了早期的太陽系。從這個天體漩渦出現了皇冠上的寶石：壯麗的土星環，是太陽系的第二個奇蹟。
使用最新科學影像和驚人的圖像，他解釋環繞土星的複雜精細土星環樣式是超過六十個衛星塑造而成。布萊恩也描述驚人的發現：從土星最大衛星土衛二有巨量的冰噴出，直達太空中數千公里。這是太陽系的第三個奇蹟。</t>
  </si>
  <si>
    <t>太陽系奧祕 Seven Wonders of the Solar System：
3.大氣層 The Thin Blue Line</t>
  </si>
  <si>
    <t>布萊恩教授將搭乘英國「閃電號」超音速戰鬥機，垂直升到 18 公里高空中，那是地球大氣層的頂端，如藍色細線一般的大氣層。若是沒有大氣層，地球就會像水星，完全暴露在殘暴的太空中。第四個太陽系奇蹟是土星的衛星土衛六（泰坦），受黑暗的、厚厚的大氣層遮蔽，但在其下有一個魔幻般的世界。這是人類僅知目前太陽系中、地球之外唯一有大湖的地方，大小就像裏海。但是土衛六（泰坦）的湖裡裝的液體很神秘，一點都不像地球上的任何物體。</t>
  </si>
  <si>
    <t>太陽系奧祕 Seven Wonders of the Solar System：
4.星球的生與死 Dead or Alive</t>
  </si>
  <si>
    <t>雖說地球的鄰居多半是岩石構成，但是不同之處是有些是仍然可以爆發的火山；有些則是在時空當中永遠固結。即使布萊恩教授站在地球最高活火山的頂峰，仍然比不上太陽系最高的山：奧林帕斯火山，高達 27 公里。太陽系第五個奇蹟是木星的小衛星木衛一（埃歐）。這塊小岩石早就該是死火山；但是在木衛一的發現令人驚訝，它充滿非凡的熔岩湖，巨型火山雲爆發高達 500 公里。</t>
  </si>
  <si>
    <t>太陽系奧祕 Seven Wonders of the Solar System：
5.外星物種 Aliens</t>
  </si>
  <si>
    <t>布萊恩教授搭乘潛艇，潛入太平洋底部，目睹冰冷黑暗的深海中生存的生命。地球上的生物都需要水，因此若要在太陽系中尋找外星人，必須尋找水。布萊恩教授穿戴防毒面具，進入墨西哥的洞穴，此處細菌呼吸毒氣並且釋放濃酸。不過，火星上新發現的洞穴也許可以讓這些細菌的親戚生存。布萊恩教授的第六個奇蹟是木星的衛星木衛二（歐羅巴），它是一個冰球但滿布奇怪的裂縫。冰的紋路顯示冰層深處是海洋，可能比地球上所有海洋更能夠孕育生命。第七個奇蹟，也是最大的奇蹟，布萊恩教授將在本系列最後一集揭開。</t>
  </si>
  <si>
    <t>達爾文與生命樹 Charles Darwin &amp; the Tree of Life</t>
  </si>
  <si>
    <t>大衛．艾登堡祿提問三個重要問題：1.達爾文如何及為何想出進化論？2.為何我們認為他是正確的？3.為何進化論現在比以往任何時候更重要？他與觀眾分享他個人的經歷以回答上述的問題，他的經歷反映出其人生以及他如何理解達爾文的想法。他前往世界上一些關鍵的地點述說相關的故事，這些故事支撐他自己熱衷於進化的主題，並尋找最新的證據進一步鞏固了達爾文的理論。</t>
  </si>
  <si>
    <t>加拉巴哥群島 Galapagos 
1.火山群島的誕生 Born of Fire</t>
  </si>
  <si>
    <t>達爾文的演化論靈感的核心來自加拉巴哥群島。如同大自然的實驗室，在這群島上有許多動植物的物種誕生與消逝。本片以嶄新的攝影技術和視覺呈現手法，展現野生動物豐富多變的生活，並表現群島不同的特性。
加拉巴哥群島可分三部分。正當西邊群島從海面露出，東邊群島卻沉入海下。至於中間的群島，物產豐饒、蒼翠繁茂，孕育難以置信的多樣性生命。地球上再也找不到一模一樣的物種創造與滅絕過程，如此獨特，唯有您可以親眼目睹。</t>
  </si>
  <si>
    <t>加拉巴哥群島 Galapagos 
2. 改變世界的島嶼 The Islands that Changed the World</t>
  </si>
  <si>
    <t>加拉巴哥群島 Galapagos 
3. 進化的力量 Forces of Nature</t>
  </si>
  <si>
    <t>骨頭的秘密 Secrets of Bones：
一、大小有關係 Size Matters</t>
  </si>
  <si>
    <t>骨頭很硬嗎？它是由什麼物質組成的？它為什麼有彈性？它能承受多大的重力？骨頭有再生能力，你不知道吧？人類十幾歲時，全身的骨細胞已經更新過三次。骨頭的演化跟物種的大小、活動和生存環境有絕對的關係。</t>
  </si>
  <si>
    <t>骨頭的秘密 Secrets of Bones：
二、行動 Down to Earth</t>
  </si>
  <si>
    <t>每一個物種會成為牠們現在的樣子，就是為了能夠「行動」，所以骨頭做了很多的調適，動物可以在最高的樹上擺蕩、在森林的地面上滑行、在地底世界裡挖掘、在大草原上高速奔跑、在水中靈活游動， 這是生存的故事，每根骨頭都在述說它們進化「運動」的方式。</t>
  </si>
  <si>
    <t>骨頭的秘密 Secrets of Bones：
三、飛行 Into the Air</t>
  </si>
  <si>
    <t>幾乎每一類動物，從魚類、蛙類、哺乳動物到蛇類都會騰空，但只有少數動物完全改變了骨骼，掌握動力飛行。最好的飛行者是鳥類，牠們的骨頭不但適應空中以及陸地，甚至水面底下。骨骼如何使鳥類這麼成功？當然要看看翅膀是如何的進化。</t>
  </si>
  <si>
    <t>骨頭的秘密 Secrets of Bones：
四、感知世界 Sensing the World</t>
  </si>
  <si>
    <t>所有的骨頭中，有一部份特別重要，那就是「顱骨」。顱骨進化只為了一個功能，就是容納大腦並且不計代價的保護它。但是後來它們改變了，它們特別適應和進化成為感官的中樞，使動物有嗅覺、聽覺和最重要的視覺，顱骨是如何發展的呢？</t>
  </si>
  <si>
    <t>骨頭的秘密 Secrets of Bones：
五、進食 Food for Thought</t>
  </si>
  <si>
    <t>顎和牙齒很透露出許多動物的生活和成功的秘密。脊椎動物有六萬多個物種，每一種都進化出獨特的進食方式。「顎」在四億兩千萬年前出現，它們是捕捉和進食的重要工具，形狀和大小適應得可以利用任何食物，讓我們一起來瞭解顎快速進化的故事。</t>
  </si>
  <si>
    <t>骨頭的秘密 Secrets of Bones：
六、性 Sex</t>
  </si>
  <si>
    <t>「性」對脊椎動物的骨骼影響很重大，在繁殖的鬥爭中…，動物進化出一些極端的骨骼適應。牠們為了希望遺傳成功，就必須把自己的外型和能力最佳化，才能吸引異性或者擊退同性的競爭者，讓我們看看為了這個目的，骨頭做了哪些改變。</t>
  </si>
  <si>
    <t>隱密的王國 Hidden Kingdoms：
1.寶寶快長大 Under Open Skies</t>
  </si>
  <si>
    <t xml:space="preserve">可愛的象鼩生存的秘密是什麼？為了能逃脫天敵和追獵食物，象鼩真正需要的就是急速奔馳的通暢小徑。然而，重重危機不斷襲來。巨蜥不僅知道獵物從哪裡經過，而且知道牠的行進方向。大象的巨腿突然擋住小徑，象鼩就無法逃脫掠食者的獵殺。哈里斯鷹的視力相當於人類的八倍，是世界上唯一會群體打獵的猛禽。究竟可愛的象鼩能否逃出生天？
此外，雖然蠍子的螫刺能置人於死地，但可愛的食蝗鼠幾乎擁有超能力。不但反應比蠍子的攻擊更快，身體也對其毒液免疫。可愛並不等於弱勢。
</t>
  </si>
  <si>
    <t>隱密的王國 Hidden Kingdoms：
2.森林的秘密 Secret Forests</t>
  </si>
  <si>
    <t>如果可愛的花栗鼠想要挨過整個嚴冬，需要儲藏一百多顆橡果。但是光是勤勞收集還不足以安度冬季。同類的偷竊，麋鹿的巨大橡果食量，逼得花栗鼠鋌而走險，前往夜間殺手貓頭鷹的地盤採集，卻無意間驚醒貓頭鷹！究竟可愛的花栗鼠能否達成這個不可能的任務呢？
接著是婆羅洲的可愛的樹鼩。紅毛猩猩的體重是牠的五百倍，很快就會把一棵樹的果實吃光。如果樹鼩想要再次進食，樹鼩就要盡快找到其它果實成熟的樹。但是在雨林裡，果實纍纍的樹之間相隔甚遠。旅途中，網紋蟒快速的追捕，世界最大的蝙蝠狐蝠也想捕獵牠，樹鼩能夠找到下一頓美味的果樹大餐嗎？</t>
  </si>
  <si>
    <t>隱密的王國 Hidden Kingdoms：
3.都市叢林 Urban Jungles</t>
  </si>
  <si>
    <t xml:space="preserve">里約熱內盧擠滿了六百多萬人，正在入侵叢林。叢林的生物唯一的生存之道，就是要充分利用人類提供的一切。在城市裡尋找食物，伴隨著危險的旅程。城市太過嘈雜，狨猴很難聽到其它成員的聲音，與家裡其它間的聯繫被切斷了。沒有了家庭的保護，幫助牠，小狨猴現在飢腸轆轆，而且孤立無援。牠要怎麼活下去呢？
都市水泥叢林是地球上最不適合野生動物生存的地方之一，犀牛甲蟲需要不斷戰鬥，尋找賴以為生的樹液和伴侶。不只是很孤單，而且最近的綠的也在幾英哩外。但是城市燈光破壞了牠的方向感。困惑的甲蟲不斷面臨天敵的伏擊，牠能夠找到自己的天堂嗎？
</t>
  </si>
  <si>
    <t>揭開蘑菇的奧秘 The Magic of Mushrooms</t>
  </si>
  <si>
    <t>蘑菇是一種真菌，而真菌無所不在，它對人類的生活影響非常大。
很多人認為蘑菇只是一種食物，或者是童話故事裡的插畫。但是蘑菇蘊藏著魔幻般的神秘生命，如此不可思議超越了人們的想像力。蘑菇是介於動物和植物之間的一種生物，它是地球上生長最快速、族群最龐大，也可能是最致命的物種。科學家們從蘑菇的真菌體中發現它的獨特生命力和元素，想要創造尖端醫學的新醫藥和環保分解的新材料。
你知道冬蟲夏草為什麼能抑制癌細胞成長？為麼整片樹林會枯死？為什麼有些菇類能跟宿主共生共榮？為什麼有些菇能吃而有些卻有劇毒？認識蘑菇不可思議的魔力，請看本片。</t>
  </si>
  <si>
    <t>從科學觀點看「變態」Metamorphosis: The Science of Change</t>
  </si>
  <si>
    <t>變態（Metamorphosis）這個字，有狹義和廣義的兩種意義。狹義的變態，是從毛蟲變成蝶蛹，再變成蝴蝶，是破壞舊的，創造新生物的過程。其實，變態的關鍵不是外形改變，而是改變生物的行為。廣義的變態是行為、生活方式變得完全不同。
卡夫卡的《變形記》指出，人很怕變態發生在自己身上。首先，因為人的身份意識與外表密切相關，所以不希望外表有極端的改變。其次，人類雖然想提升自己，但是也不想失去舊的自己。蝴蝶不會回想以前當毛蟲的日子，可是人類會後悔過去可能失去的東西。最後，思想的轉變，讓歷史前進。</t>
  </si>
  <si>
    <t xml:space="preserve">貓咪的秘密生活 The Secret Life of the Cat </t>
  </si>
  <si>
    <t xml:space="preserve">貓咪很可愛，毛絨絨的，但是當貓咪溜出門外之後，都在做些什麼呢？本片讓五十隻的貓咪參與實驗，揭露出連愛貓人士都大吃一驚的有趣世界。一群共同研究貓科動物的頂尖科學家，運用高端衛星定位科技與豐富的動物行為知識，在村民活動中心搭建起隨時運轉的資料中心與投影設備。為了設計給貓咪掛在脖子上的「貓用攝影機」，做出能在夜間拍攝，錄音，輕便，使貓咪舒適又沒有纏繞危險的24小時運作機械，這些頂尖專家傷透腦筋，但是卻獲得豐富的資料。
彼此看不順眼的對街貓咪，如何勉強和平相處度過十年？在主人眼中的乖寶寶，居然會入侵其他貓的地盤。到底是什麼樣的貓，能捉到住在地底下的鼴鼠？主人眼中的懶貓，原來會半夜漫步六公頃的廣大土地。看到自己的乖貓，竟然是到鄰居家偷食物的宵夜貓，主人驚訝極了！一起來發現貓咪的秘密生活吧！
</t>
  </si>
  <si>
    <t>貓咪日記 Little Cat Diaries</t>
  </si>
  <si>
    <t>在BBC精心製作的「貓咪的秘密生活」節目中，進行貓科學術界前所未有的實驗，實驗的結果讓貓主人們大吃一驚。本節目繼續一周24小時不停的研究，發現其中有四隻格外驚人，使我們更深入了解貓咪與人類互動與行為的本質，皇家獸醫學院甚至在貓咪身上重現兒童心理學「依附理論」的實驗，發現貓的感受，和主人想像的並不同。
罕見的雌雄同體貓赫米斯，連專家都無法藉著性別來判斷牠的行為，就連主人們也不知道牠每天晚上出去做什麼。歐比是喜歡寧靜地躺在床上一整天的老貓咪，但是在主人四個孩子出生，又多養了一隻大狗之後，牠終於受不了，挨著餓逃家到對街… 黃斑貓奧蘭多的主人根本不需要買貓飼料餵牠，為什麼呢？一隻流浪的神秘貓闖入好幾戶村民的家中亂撒尿，最後多比的主人決定收養牠，節目的寵物偵探卻發現神秘貓跟多比之間早已發生驚人的事情，究竟是什麼呢？</t>
  </si>
  <si>
    <t>解剖昆蟲：昆蟲如何運作？ Insect Dissection - How Insects Work</t>
  </si>
  <si>
    <t xml:space="preserve">本節目要一層層的解剖昆蟲，了解牠們如何運作的細節。
「外骨骼」：所有的昆蟲都有外骨骼，在其他物種很難生存的地方，為什麼昆蟲能棲息和興盛？「呼吸系統」：昆蟲的呼吸系統是由什麼組成？最大的昆蟲也只有拳頭那麼大，為什麼不能更大？「消化系統」：昆蟲的消化系統跟人類的差別不大。但是，昆蟲的消化系統跟人類有什麼差異？「神經系統」：蟑螂沒有頭為何還能繼續活動幾星期？「口器和刺」：昆蟲不只會咬人，還會刺人，這有什麼功能？「眼睛和觸角」：蜻蜓有昆蟲界最大的眼睛，幾乎可以360度看周圍的世界，為什麼？「飛行系統」：昆蟲的飛行沒有任何的人造機器比得上，秘密是什麼？
</t>
  </si>
  <si>
    <t>細胞內部的秘密宇宙 Secret Universe Journey Inside the Cell</t>
  </si>
  <si>
    <t xml:space="preserve">細胞是一個驚人的世界，細胞膜上有運送醣份的幫浦，阻止異物進入的大門，細胞內部則有錯縱複雜的高速公路，搗碎缺損細胞零件的資源回收站，長著動力小腿的蛋白質，不斷運送所有細胞需要的東西，穿梭在微小化學渦輪發電廠「粒腺體」與噴出酸性溶液，分解大分子的「核內體」之間。
一件毫不起眼的事件，旁邊的路人剛好打了一個噴嚏，導致你的體內發生了微小大戰！
「腺病毒」是個大騙子，如果它沒被抗體捉住，就會用假鑰匙騙過細胞膜，攔截高速公路上的動力四處移動，利用核內體融化外殼，釋放致命的攻擊蛋白質。最後它進入細胞核，欺騙細胞核轉錄自己的病毒DNA，製造病毒大軍之前，這個細胞的生命倒數計時！細胞是否還有抵抗病毒的一線希望呢？
</t>
  </si>
  <si>
    <t>性、死亡與生命的意義 Sex, Death and the Meaning of Life：
1.死亡後的生命 Life After Death</t>
  </si>
  <si>
    <t>全世界的知識份子們都在探討或思考「生命和死亡」、「今生和來生」的問題。既然死亡是必然的結果，那麼「生命的意義是什麼？」。本系列節目要從宗教和科學、感性和理性、基因和演化、絕望和希望的角度去探討死亡與生命的意義，並且從演化生物學家理查道金斯的專業科學眼光，訪談宗教人士、教育家、心理學家與生物學家等學術立場迥異，甚至對「人是什麼」彼此產生矛盾見解與爭論的各界人物，並穿越時空回顧卡謬、托爾斯泰等思想家們的看法，深深刺激觀眾的思考，最後回歸科學的觀點：理查道金斯大膽斷言，基因的密碼能讓我們了解包括靈魂在內，人類存在的一切奧秘。</t>
  </si>
  <si>
    <t>性、死亡與生命的意義 Sex, Death and the Meaning of Life：
2.罪惡 Sin</t>
  </si>
  <si>
    <t>大多數現代人還是依賴宗教「罪」的觀念來判斷對錯。理查道金斯藉著與猿猴生物學家的共同研究，發現動物們即使沒有宗教，也有自然的社會規範。我們從暴動的街頭進入兒童庇護所，看宗教如何用教條和罪惡約束人類的「性衝動」。但奇怪的是，統計資料顯示教會團體的成員比世俗人更加沉迷於色情，問題出在哪裡？藉著掃描人類大腦對各種噁心景象的自然反應，理查道金斯
發現，就算沒有硬性規定的教條，「善」與「惡」已經自然的存在於人的本質之中。</t>
  </si>
  <si>
    <t>性、死亡與生命的意義 Sex, Death and the Meaning of Life：
3.生命的意義 The Meaning of Life</t>
  </si>
  <si>
    <t>生命真的有意義嗎？越是有深奧思想的人，似乎越容易被這個問題困住：偉大的文學家托爾斯泰曾經沮喪地陷入自殺的邊緣，「存在主義」的代表性文人卡繆，苦澀地思考西西弗斯滾大石的神話，反觀兩名出身非常不好的印度「賤民」，他們一個樂觀安份，另一個努力的對抗社會階級。科學則告訴我們，今天我們只認識全宇宙的一小部分，我們都是獨特的個體，能出生就已經很幸運了，在40億年的進化過程中，帶著祖先遺留的基因密碼，無論上帝存不存在，每個人都必須給自己的人生帶來意義。</t>
  </si>
  <si>
    <t>動物的超級感官 Animal Super Senses：
1.視覺 Sight</t>
  </si>
  <si>
    <t>「獵豹」為什麼擁有地球上最不可思議的眼睛？馴鹿為什麼能發現躲藏的狼群？蜻蜓為什麼是頂尖的掠食大師？介形類在海水中為什麼會發光？地球上最銳利的眼睛為什麼是「遊隼」？侏儒狨猴看不見某些顏色，為什麼能成為敏銳的掠食者？全盲的古巴蟒蛇為什麼能成功獵殺蝙蝠？</t>
  </si>
  <si>
    <t>動物的超級感官 Animal Super Senses：
2. 聽力 Sound</t>
  </si>
  <si>
    <t>海豚能夠建立「聲波影像」，透過聲音看見牠們的世界。「藍鯨」的叫聲是「超低音頻」，低到我們的耳朵聽不到，卻能傳送幾百公里遠。「非洲象」能聽見20赫茲以下的聲音，牠們能聽到500公里外的雷雨。美國鱷魚利用低頻讓背鰭上的水滴在空中起舞進行求偶。「金色鼴鼠」如何找到地底下的白蟻？蝙蝠如何利用超音波精準飛行。</t>
  </si>
  <si>
    <t>動物的超級感官 Animal Super Senses：
3. 氣味Scent</t>
  </si>
  <si>
    <t>一百多萬隻牛羚依靠什麼進行橫越大草原的遷徙？狐獴聞得到危險氣味讓牠們能避開掠食者。「狼獾」是食腐動物，牠如何找到幾百公尺外埋在雪下的凍肉？「響尾蛇」靠著叉型舌頭的嗅覺捕殺獵物。「鯊魚」憑藉海水中微量化學物質提供重要的資訊去掠食。「蜜蜂」的群體生活完全依賴偵測氣味。「煙草天蛾」為什麼能嗅到一公里外的花蜜？</t>
  </si>
  <si>
    <t>動物會思考嗎？ Inside the Animal Mind：
1.動物如何依賴感官You Are What You Sense</t>
  </si>
  <si>
    <t>本節目將解構動物的感官系統如何運作。不管是動物還是人，大多數思考都由透過感官輸入的資訊驅動，有關世界的資訊，動物認知和處理的方式跟人類不一樣。本節目要調查動物的感官奧秘，我們要發現很不相同的動物的心智，以及如何透過感官去看牠們的世界。</t>
  </si>
  <si>
    <t>動物會思考嗎？ Inside the Animal Mind：
2.會解決問題的動物 The Problem Solvers</t>
  </si>
  <si>
    <t>無數世紀來，我們以為動物只是純本能的生物，並不真正了解世界如何運作，是頭腦簡單的動物。 幾千年來，人們以為動物是某種只有反射的東西，沒有真正思考和理性的能力，當然也無法推理任何事情，但新的科學研究顯示有一小群動物有非常聰明的頭腦，牠們有驚人的「解題能力」，竟然能在短時間內完成複雜拼圖。</t>
  </si>
  <si>
    <t>動物會思考嗎？ Inside the Animal Mind：
3.社會性動物的秘密Secrets of the Social World</t>
  </si>
  <si>
    <t>為何世界上最聰明的族群，它們的社會性最強？一群挑選出來的智慧動物，你會發現牠們有共同點，牠們都是群居動物，這表示過繁忙複雜的社交生活跟聰明有關係嗎？科學家發現，例如海豚、大象，牠們有認識自己的能力。為什麼？</t>
  </si>
  <si>
    <t>螞蟻星球 Planet Ant</t>
  </si>
  <si>
    <t xml:space="preserve">昆蟲學家們要進行一個野心很大的、從來沒有嘗試過的計畫，要讓我們看一個隱藏的螞蟻世界，他們從中美洲熱帶運來一群切葉蟻，為了能看到蟻窩內部，他們重新創造一個蟻窩，他們要用從來沒有看過的方式顯示螞蟻的世界，了解牠們生活的每一方面。
螞蟻被認為是最有組織和紀律的昆蟲，蟻后只負責產卵，都是一樣的卵，為什麼日後會發展成雌蟻、雄蟻、工蟻、兵蟻？牠們各自分工，嚴守紀律。為什麼牠們是自然界最聰明的建築師？在緊要關頭，牠們為什麼會犧牲自己拯救同伴？
螞蟻如何迅速有效率的辨認出到達食物來源最快的路徑？今日的太空科技有哪些是向螞蟻學習而運用在宇宙之旅呢？
</t>
  </si>
  <si>
    <t>植物如何創造今日的地球 How to Grow a Planet：
1.陽光創造生命 Life from Light</t>
  </si>
  <si>
    <t xml:space="preserve"> 地球形成時，只是一團炙熱的火球，經過幾十億年冷卻，生命的形式突然出現了，為什麼？30億年前，地球大氣首次出現氧氣，是誰製造的？植物出現了，地球逐漸被森林覆蓋。</t>
  </si>
  <si>
    <t>植物如何創造今日的地球 How to Grow a Planet：
2.花卉的力量 The Power of Flowers</t>
  </si>
  <si>
    <t>一億四千萬年前，當時是盤古大陸的恐龍時代。表面森林密佈的地球是綠色的，植物為了繁衍，演化出新型態，花出現了，它賦予地球色彩，促使動物和人類演進，為什麼？</t>
  </si>
  <si>
    <t>植物如何創造今日的地球 How to Grow a Planet：
3.挑戰者出現 The Challenger</t>
  </si>
  <si>
    <t>六千六百萬年前，卑賤的草出現，它燃燒自己爭奪林木的領地，主宰地球，驅使人猿祖先站立，建立農耕社會，激發人類文明的誕生，草對地球和人類的影響方興未艾，原因何在？</t>
  </si>
  <si>
    <t xml:space="preserve">地球的自然奇觀 系列二Earth’s Natural Wonders  series 2
</t>
  </si>
  <si>
    <t>探索這個星球上最偉大的自然奇觀，那些真正讓人驚嘆的地方，卻給當地人帶來了非凡的挑戰。
在系列一的成功之後，這個令人驚嘆的新系列帶來了更多關於人們如何在地球上最惡劣的條件下生存 - 甚至取得勝利 - 的非凡故事。
本系列將最優秀的科學與自然歷史影像結合，揭示了人類如何適應生活，在世界上一些最苛刻的地方，在自然界最強大，最美麗，最自然的地點展現驚人的技巧，獨創性和勇敢。</t>
  </si>
  <si>
    <t>馴鹿家庭和我Reindeer Family &amp; Me</t>
  </si>
  <si>
    <t>節目前往北極荒野，去看自然界最偉大的景觀 - 北極光。跟土著薩米人生活在一起，看看薩米人必要的生活技能 - 從冰層下捕魚到追踪掠食者 - 甚至與馴鹿一起生活。
然後，前往地球上觀看北極光最好的地方之一，那裡有最迷人的自然光影秀。本節目提供了一個偏遠荒野的美麗和獨特的文化，以及世界上最壯觀的自然現象。</t>
  </si>
  <si>
    <r>
      <t xml:space="preserve">人類的消失的部落  The Lost Tribe of Humanity 
</t>
    </r>
    <r>
      <rPr>
        <b/>
        <sz val="12"/>
        <color indexed="8"/>
        <rFont val="細明體"/>
        <family val="3"/>
        <charset val="136"/>
      </rPr>
      <t/>
    </r>
  </si>
  <si>
    <t xml:space="preserve">我們人類認為自己很獨特。就進化而言，我們的祖先和堂兄弟都已經消失了。但是，近幾年的突破性發現改變了我們對過去的看法。我們現在知道，地球上至少有四種不同的人類同時存活 - 可能還有更多。
人類的這些“消失的部落”是什麼人？當我們遇到他們時發生了什麼？他們都去了哪裡？答案深深打擊了「我們認為我們是誰」的核心問題。
</t>
  </si>
  <si>
    <t xml:space="preserve">野性墨西哥 Wild Mexico  </t>
  </si>
  <si>
    <t xml:space="preserve">墨西哥擁有茂盛的熱帶叢林，日光浴似的橙色沙漠和深藍色的湖泊，是一個充滿色彩和生活的國家。節目要探索墨西哥最活躍的火山爆發力量，沿著馬德雷山脈的旅程，並觀賞各種各樣的生物，包括黑吼猴，長尾鳥，君主蝴蝶和加勒比火烈鳥。
本系列還考察了墨西哥豐富的文化，從古代瑪雅帝國到壯觀的死亡節日。從墨西哥北部到熱帶的南部，「野性墨西哥」探索巨大的火山熔岩，神秘動物的茁壯成長以及墨西哥對世界的衝擊。
</t>
  </si>
  <si>
    <t xml:space="preserve">史上最巨大的恐龍Attenborough and the Giant Dinosaur   </t>
  </si>
  <si>
    <t>近年來在阿根廷沙漠發現的巨大化石，可能屬於地球有史以來最大的恐龍。這吸引了世界各地科學家的興趣，本節目主持人動物學家艾登堡祿將親自前往巴塔哥尼亞，看看這頭恐龍的真面目。科學家們花了足足兩年才將220根骨頭拼湊成37公尺長的巨獸，電腦動畫將重現這頭恐龍生前的模樣，這麼大的動物怎麼可能曾經存在於地球呢？牠最後又是如何滅絕的？</t>
  </si>
  <si>
    <t>能與人對談的猩猩
Koko - The Gorilla Who Talks to Humans</t>
  </si>
  <si>
    <t>一名研究者教名叫可可的猩猩手語，希望能找出猩猩確切的情緒反應。這項實驗紀錄了可可的一生，牠親自訴說自己的愛情與失落，對孩子的懷念，甚至明白自己身為猩猩大使，身負增進人類與猿猴之間理解的任務。人類首度窺視其他動物種族的內心世界，也許我們並不那麼特別。</t>
  </si>
  <si>
    <t>野性巴塔哥尼亞 Wild Patagonia
1.炎熱與極寒的山野 Fire and Ice</t>
  </si>
  <si>
    <t xml:space="preserve">巴塔哥尼亞是中美洲深處的處女地，橫跨智利與阿根廷，充滿獨特的地形：高大的山峰與強風吹拂的平原；但人們目前對它依然理解不足。在這裡，可愛的小鴨跳入冰河融冰，當地人利用風力與自然和諧共存。危險怪異的地形與氣候也許帶來艱辛，但也是讓動物們盡情發展的天堂。
</t>
  </si>
  <si>
    <t>野性巴塔哥尼亞 Wild Patagonia
2.高溫與塵土的環境 Heat and Dust</t>
  </si>
  <si>
    <t>野性巴塔哥尼亞 Wild Patagonia
3.極限求生 Life on the Edge</t>
  </si>
  <si>
    <t>孤兒動物寶寶重回野外 Wild School：
1.吼猴 Howler Monkeys</t>
  </si>
  <si>
    <t>這些動物寶寶們被迫離開野外，在人們的保護下長大，但總有一天牠們得重返自然，在原始的生存環境中討生活。動物保育人員必須十分注意動物寶寶成長到青少年與成年的過程，充當父母親與同伴的角色，訓練牠們生存技能，確保牠們未來足夠強大。這是動物小學校的故事。</t>
  </si>
  <si>
    <t>孤兒動物寶寶重回野外 Wild School：
2.黑熊 Black Bears</t>
  </si>
  <si>
    <t>孤兒動物寶寶重回野外 Wild School：
3.猩猩 Orangutan</t>
  </si>
  <si>
    <t>孤兒動物寶寶重回野外 Wild School：
4.獅子 lions</t>
  </si>
  <si>
    <t>孤兒動物寶寶重回野外 Wild School：
5.海象 Elephant Seals</t>
  </si>
  <si>
    <t>孤兒動物寶寶重回野外 Wild School：
6.袋鼠 Kangaroos</t>
  </si>
  <si>
    <t>蚊蚋的生態
The Secret Life of Midges</t>
  </si>
  <si>
    <t>地球的驚人景觀 Earth's Natural Wonders：
1.高山的風貌 Extreme Wonders</t>
  </si>
  <si>
    <t xml:space="preserve">本節目帶您看看地球上最美的景觀，讚美塑造這些景觀的自然力量，與居住於此的各種生物。結合最新、最精彩的拍攝技巧、攝影大賽等級的美好畫面與科學新知、花下漫長時間製作的驚人縮時攝影，觀眾將見證聖母峰頂的白雪、威猛的島嶼火山，以及有趣的生物。
</t>
  </si>
  <si>
    <t>地球的驚人景觀 Earth's Natural Wonders：
2.水文的活力</t>
  </si>
  <si>
    <t>地球的驚人景觀 Earth's Natural Wonders：
3.生命的脈動 Living Wonders</t>
  </si>
  <si>
    <t>四季分明的自然國度 Seasonal Wonderlands：
1.新英格蘭 New England</t>
  </si>
  <si>
    <t>這些人間仙境中，每一年都是充滿美景，富有戲劇性的循環。此處的野生動物熟知季節轉換間的劇變，與環境的變化一同共舞。一同來看斯瓦爾巴的冬季如何甦醒為春季，一群特有的鳥類、北極狐與麋鹿活躍起來；歐卡萬哥三角洲每年淹水造就氣特的景觀，新英格蘭秋季的楓紅多麼壯觀。</t>
  </si>
  <si>
    <t>四季分明的自然國度 Seasonal Wonderlands：
2.斯瓦爾巴 Svalbard</t>
  </si>
  <si>
    <t>四季分明的自然國度 Seasonal Wonderlands：
3.歐卡萬哥三角洲 Okavango</t>
  </si>
  <si>
    <t>本系列節目帶您遊覽印度次大陸的生態風情，從世界最高的山出發，朝北前往洪偉的大河與廣袤的沙漠，最後來到南部茂密的雨林中。長久以來，這個大陸充滿野性的生態就與當地人的生活融合在一起，野生動物彷彿無所不在，是犀牛與獅子等動物的家園，一個尚未完全被人類馴化的地區。</t>
  </si>
  <si>
    <t>動物的育兒絕招 Animal Super Parents：
1.單親媽媽 Going It Alone</t>
  </si>
  <si>
    <t>人類所謂的「傳統家庭結構」在大自然中其實不存在，動物父母會用最好的方式讓幼兒贏在起跑點，對某些動物而言，單親撫育後代是比較好的選擇，而對別的動物而言，不但兩親要彼此互相幫忙，甚至別家爸媽也必須來幫忙，才能確保後代的存活。一同來看北極熊母親教訓不聽話的小熊，阿德利企鵝的多個家庭互相支持，還有大象的找回失蹤小象大行動。</t>
  </si>
  <si>
    <t>動物的育兒絕招 Animal Super Parents：
2.共同撫育 It Takes Two</t>
  </si>
  <si>
    <t>動物的育兒絕招 Animal Super Parents：
3.互相幫助 Lending a Hand</t>
  </si>
  <si>
    <t>大衛．艾登堡祿探索自然稀奇事 (第三季) David Attenborough's Natural Curiosities, Series 3：
1. 驚人的彈力 Impossible Feats</t>
  </si>
  <si>
    <t>這些神奇的動物能力，人們耳熟能詳：一蹦就不見蹤影的跳蚤，奔跑速度最快的獵豹。牠們驚人的「彈力」藏著什麼秘密呢？</t>
  </si>
  <si>
    <t>大衛．艾登堡祿探索自然稀奇事 (第三季) David Attenborough's Natural Curiosities, Series 3：
2. 好奇心與創造力 Curious Minds</t>
  </si>
  <si>
    <t>替動物做智力測驗是不可能的任務嗎？科學家發現某些動物擁有解決問題的能力，牠們的智商也有可能增長，然而人類往往低估牠們。</t>
  </si>
  <si>
    <t>大衛．艾登堡祿探索自然稀奇事 (第三季) David Attenborough's Natural Curiosities, Series 3：
3. 縮放自如 Expandable Bodies</t>
  </si>
  <si>
    <t>有一些動物的身體其實有延展性，你知道嗎？一同來研究森蚺與駱駝身體的伸縮能力，以及這與牠們的生存方式，有什麼關係。</t>
  </si>
  <si>
    <t>大衛．艾登堡祿探索自然稀奇事 (第三季) David Attenborough's Natural Curiosities, Series 3：
4. 怪異的進食習慣 Curious Feeders</t>
  </si>
  <si>
    <t>動物捕食的獵物種類、吃的東西，會大大影響牠們進食的方式。有些動物「吃」的方式真的會嚇人一跳。</t>
  </si>
  <si>
    <t>大衛．艾登堡祿探索自然稀奇事 (第三季) David Attenborough's Natural Curiosities, Series 3：
5. 奇怪的治療法 Curious Cures</t>
  </si>
  <si>
    <t>在野外，動物生病時沒有醫生可以求助，但是擁有「療癒能力」的動物的確存在，隨主持人來探索牠們能治些什麼病吧！</t>
  </si>
  <si>
    <t>大衛．艾登堡祿探索自然稀奇事 (第三季) David Attenborough's Natural Curiosities, Series 3：
6. 非凡的再生能力 Remarkable Regeneration</t>
  </si>
  <si>
    <t>人類的手腳受損會造成很大的不便，某些動物肢體的一部分被切斷了，別擔心，還會完整地長回來。這些種類的動物究竟有多驚人？</t>
  </si>
  <si>
    <t>安迪的恐龍之旅 Andy's Dinosaur Adventures：
1.暴龍的浮石 T-Rex and Pummice</t>
  </si>
  <si>
    <t>安迪這次在史前時代出任務！在恐龍小專家哈迪的幫助下，安迪從恐龍博物館中穿梭時光，透過現代的蛛絲馬跡尋找曾經四處遊蕩的恐龍，他要如何跟恐龍追趕跑跳蹦，最後帶回他需要的東西，完成工作呢？本系列節目劇情緊湊、有趣，好萊塢製作水準的恐龍動畫，讓您大呼過癮。</t>
  </si>
  <si>
    <t>安迪的恐龍之旅 Andy's Dinosaur Adventures：
2.梁籠吃蕨類 Diplodocus and Fern</t>
  </si>
  <si>
    <t>安迪的恐龍之旅 Andy's Dinosaur Adventures：
3.雷利諾龍的蛋 Leaellynasaura and Egg</t>
  </si>
  <si>
    <t>安迪的恐龍之旅 Andy's Dinosaur Adventures：
4.扭椎龍與菊石 Eustrepto And Ammonite</t>
  </si>
  <si>
    <t>安迪的恐龍之旅 Andy's Dinosaur Adventures：
5.伊比利亞鳥的羽毛 Iberomesornis and Feather</t>
  </si>
  <si>
    <t>安迪的恐龍之旅 Andy's Dinosaur Adventures：
6.三角龍的犄角 Triceratops and Horn</t>
  </si>
  <si>
    <t>安迪的恐龍之旅 Andy's Dinosaur Adventures：
7.犬齒龍與地衣 Cynodont and Lichen</t>
  </si>
  <si>
    <t>安迪的恐龍之旅 Andy's Dinosaur Adventures：
8.禽龍的腳印 Iguandon Footprint</t>
  </si>
  <si>
    <t>安迪的恐龍之旅 Andy's Dinosaur Adventures：
9.腔骨龍與魚類 Coleophysis and Fish</t>
  </si>
  <si>
    <t>安迪的恐龍之旅 Andy's Dinosaur Adventures：
10.鳥掌翼龍與沙錢 Ornithocheirus and Sand Dollar</t>
  </si>
  <si>
    <t>安迪的恐龍之旅 Andy's Dinosaur Adventures：
11.異特龍與蜻蜓 T-Rex and Pummice</t>
  </si>
  <si>
    <t>安迪的恐龍之旅 Andy's Dinosaur Adventures：
12.布拉塞龍與黏土 Placerias and Clay</t>
  </si>
  <si>
    <t>安迪的恐龍之旅 Andy's Dinosaur Adventures：
13.木他龍與莓子 Muttaburrasaurus and Berries</t>
  </si>
  <si>
    <t>安迪的恐龍之旅 Andy's Dinosaur Adventures：
14.腕龍與猴子謎語 Brachiosaurus and Monkey Puzzle</t>
  </si>
  <si>
    <t>安迪的恐龍之旅 Andy's Dinosaur Adventures：
15.暴龍的印記 T-Rex Imprint</t>
  </si>
  <si>
    <t>安迪的恐龍之旅 Andy's Dinosaur Adventures：
16.劍龍的圖畫 Stegasaurus and Painting</t>
  </si>
  <si>
    <t>安迪的恐龍之旅 Andy's Dinosaur Adventures：
17.梁龍的便便 Diplodocus and Dung</t>
  </si>
  <si>
    <t>安迪的恐龍之旅 Andy's Dinosaur Adventures：
18.波斯特鱷的牙齒 Postosuchus and Teeth</t>
  </si>
  <si>
    <t>安迪的恐龍之旅 Andy's Dinosaur Adventures：
19.暴龍的浮石 T-Rex and Pummice</t>
  </si>
  <si>
    <t>安迪的恐龍之旅 Andy's Dinosaur Adventures：
20.異特龍與鹽巴 Allosaurus and Salt</t>
  </si>
  <si>
    <t>大衛．艾登堡祿探索美麗的天堂鳥
Attenborough’s Birds of Paradise</t>
  </si>
  <si>
    <t>美麗的天堂鳥藏在熱帶的角落，牠們行跡隱密，五百年來吸引科學家們試圖解開牠們的秘密。大衛艾登堡祿認為，這些鳥的美麗不只是科學，更是藝術，他自己花了畢生的時間拍攝並觀察天堂鳥。在本節目中，大衛將帶著大家看野生動物攝影專家，收藏家與藝術家的心血，並解說天堂鳥外型的演化關鍵：求偶。</t>
  </si>
  <si>
    <t>動物的奇妙演化 The Wonder of Animals：
1. 企鵝 Penguins</t>
  </si>
  <si>
    <t>企鵝看起來彷彿很笨拙，圓胖的身體與短腿使牠在路上幾乎不良於行。為何這些不會飛的小鳥在演化上很成功？本節目主持人要來探討牠們的解剖學構造，企鵝如何減掉所有不必要的部分，並且能同時適應嚴苛的海陸環境。</t>
  </si>
  <si>
    <t>動物的奇妙演化 The Wonder of Animals：
2. 熊 Bears</t>
  </si>
  <si>
    <t>熊也可以在地球上各種地方生存，你可以在熱帶地區與嚴寒的極地找到熊，牠們總是能攝取得到營養價值最高的獵物。實際上各個環境中的熊各自特化出別種熊沒有的特色，使牠們從急流捕魚到冬眠，各種生存招術樣樣精通。</t>
  </si>
  <si>
    <t>動物的奇妙演化 The Wonder of Animals：
3. 大型貓科動物 Big Cats</t>
  </si>
  <si>
    <t>大型貓科動物漂亮的毛色是獵捕時的最佳保護色，其實牠們的狩獵能力不只如此而已。本節目將詳細探討這些大貓的解剖學構造，與牠們狩獵行為的所有細節──潛伏，奔跑，捕捉，獵殺，看牠們的肌肉構造與有力的顎如何精密地搭配，使牠們能捕獲任何東西。</t>
  </si>
  <si>
    <t>動物的奇妙演化 The Wonder of Animals：
4. 螞蟻 Ants</t>
  </si>
  <si>
    <t>地球上約有一百兆隻螞蟻，秤起來重量跟全部的人口一樣；是什麼撐起螞蟻這麼龐大的社群？神奇的螞蟻能通力合作建造出有天然空調的蟻窩，牠們的體味很重，能辨認彼此，抵擋外侮；屬於同一個蟻窩的螞蟻，甚至能對某些疾病免疫。</t>
  </si>
  <si>
    <t>動物的奇妙演化 The Wonder of Animals：
5. 狐狸 Foxes</t>
  </si>
  <si>
    <t>全球都面臨著人口暴增，而野生動物銳減的境況，只有狐狸們能突破困境，數量反而增加了，分布的區域也越變越廣。原來狐狸是一種會動腦的動物，而且非常有適應彈性。牠們狹長的瞳孔使牠們能在炎熱的沙漠中獵捕，牠們能靠地球磁場辨認方向──而且牠們能適應都市人殘留下來的廚餘。</t>
  </si>
  <si>
    <t>動物的奇妙演化 The Wonder of Animals：
6. 大象 Elephants</t>
  </si>
  <si>
    <t>大象是陸上最大的動物，牠們身體必須做出某些特化，才能支持這麼龐大的體重，甚至能夠在非洲最乾燥的某些區域生活。大象究竟如何適應缺乏食物跟水，又乾燥炎熱的環境？大象的記憶力很好，連腳底下都有能找到水的感受器，而且能精細的分辨敵我的聲音，這些都是不為人知的生存絕招。</t>
  </si>
  <si>
    <t>動物的奇妙演化 The Wonder of Animals：
7. 猿類 Great Apes</t>
  </si>
  <si>
    <t>猿類身體解剖學構造的演化，跟牠們大腦不同部分的發展息息相關；牠們學習、組成社群，發展出社會階級，最後演化出複雜的大腦。能夠同時用雙手做不同的事，是猿類演化大躍進的關鍵，最後使牠們有別於其他懂得使用工具的動物。</t>
  </si>
  <si>
    <t>動物的奇妙演化 The Wonder of Animals：
8. 鱷魚 Crocodiles</t>
  </si>
  <si>
    <t>在鱷魚堅硬的外表下是兩億五千萬年的歷史，牠們堪稱是一群活化石；鱷魚的身體有哪些精密設計，使牠們能以不變應萬變？藉著觀察牠們狩獵的方式，從靜靜的不動，暖身，到奇襲與獵殺，我們了解鱷魚們特殊的循環系統，能讓牠們長久窩在水底下還能保持警覺，等倒楣的獵物上鉤。</t>
  </si>
  <si>
    <t>動物的奇妙演化 The Wonder of Animals：
9. 海豚 Dolphins</t>
  </si>
  <si>
    <t>海豚是所有海洋生物中分布最廣的。海豚看起來很親人，牠們實際上算是掠食動物。牠們也有特化的解剖學構造，以及複雜的溝通系統，使牠們擁有容量很大的腦。牠們藉著回聲定位系統，告知彼此食物的位置，並發展出有效的方法補食。</t>
  </si>
  <si>
    <t>動物的奇妙演化 The Wonder of Animals：
10. 蝙蝠 Bats</t>
  </si>
  <si>
    <t>蝙蝠的分布在陸地上的哺乳類動物而言，非常廣泛；那是因為牠們擁有非常特殊的感官，讓牠們能在很奇特的地方生存。蝙蝠的翼膜上長著乍看沒有用的絨毛，使牠們能用空氣的流動勾勒出周圍環境的地圖，甚至能充當溫度偵測器，準確告知獵物的所在。</t>
  </si>
  <si>
    <t>動物的奇妙演化 The Wonder of Animals：
11. 蛇 Snakes</t>
  </si>
  <si>
    <t>蛇的身體構造很簡單，但是卻非常聰明。牠們身體的適應度與延展性，使牠們不只能滑行，還能攀爬，游泳，甚至暫時飛起來。蛇身上一樣有幫助牠們在黑暗中獵食的溫度偵測器，蛇的毒液能事先消化食物，有些蛇甚至會善用牠們的舌頭，吸引魚上鉤。</t>
  </si>
  <si>
    <t>動物的奇妙演化 The Wonder of Animals：
12. 猛禽 Birds of Prey</t>
  </si>
  <si>
    <t>要成為空中的獵食者，一定要駕馭最困難的飛行技術，凌駕於其他種鳥類之上。猛禽的體力、飛行控制力與加速度都是所有鳥類中最佳的。本節目將詳細探討老鷹的鉤爪構造、眼睛的解剖學與功能有如陀螺儀的頭部；一旦獵物被牠盯上，就很難逃得掉。</t>
  </si>
  <si>
    <t>演化論的關鍵化石 Fossil Wonderlands - Nature's Hidden Treasures：
1. 奇妙的早期生物 Wierd Wonders</t>
  </si>
  <si>
    <t xml:space="preserve">理查弗提教授是英國古代世界編年史家的領袖。藉由全世界前三大化石考古現場，解說古生物學的非凡歷史。本系列探索這些化石中的考古時空膠囊，找出現今世界已不存在的古生物。並推翻歷代以來的古生物學理論，重建我們對過去的理解。
這三大考古現場珍貴之處不只是在規模，還在它們對演化關鍵時刻的佐證。例如，海中的早期生物、有羽毛的恐龍、鳥類的興起、哺乳類的誕生。
</t>
  </si>
  <si>
    <t>演化論的關鍵化石 Fossil Wonderlands - Nature's Hidden Treasures：
2. 有羽毛的恐龍 Feathered Dinosaurs</t>
  </si>
  <si>
    <t>演化論的關鍵化石 Fossil Wonderlands - Nature's Hidden Treasures：
3. 哺乳類的誕生 The Mammal Hothouse</t>
  </si>
  <si>
    <t>你所不知道的貓咪世界Secret Life of Cats</t>
  </si>
  <si>
    <t>無法否認，人類對於貓咪相當癡迷。不過你是否想過自己的貓總是用四隻腳同時著地？貓滿足的時候為何會嗚嗚叫？離開自己家的時候，貓前往何處？
本片使用最新自然歷史攝影技術，跟著一隻新生貓咪，一路成長到敏捷的運動型貓咪。本片也特別拍攝貓如何改變人們的生活，展示貓對飼主的重要的情感影響力。</t>
  </si>
  <si>
    <t>大衛．艾登堡祿探索自然稀奇事 (第一季) David Attenborough's Natural Curiosities, Series 1
1.伸展到極限Stretched to the Limit</t>
  </si>
  <si>
    <t>有些動物天賦秉異，把身體的某些部分伸得很長。想知道長頸鹿的脖子構造是什麼嗎？另外，變色龍的舌頭也是大自然的伸縮武器。其實這些特化的長長的身體部位，基本構造和其他動物沒什麼不同，但是大自然有本事化平凡為神奇。</t>
  </si>
  <si>
    <t>大衛．艾登堡祿探索自然稀奇事 (第一季) David Attenborough's Natural Curiosities, Series 1
2.奇怪的惡作劇A Curious Hoax?</t>
  </si>
  <si>
    <t>有些動物的身體構造令人難以理解，造成生物學界的大爭議。當鴨嘴獸被英國探險家帶回來時，這種動物因為外型特別，被當成刻意挑戰演化論的惡意騙局。產婆蟾蜍這種特別的動物也在1920年代興起大爭議。</t>
  </si>
  <si>
    <t>大衛．艾登堡祿探索自然稀奇事 (第一季) David Attenborough's Natural Curiosities, Series 1
3.皺紋不代表年長Young Wrinklies</t>
  </si>
  <si>
    <t>並非所有動物的老化方式都跟人類一樣。自然界某些動物的「老化」竟然完全相反：使老年的動物看起來越來越年幼，但是一出生的時候長滿皺紋。這與牠們生命的長度有所關連嗎？</t>
  </si>
  <si>
    <t>大衛．艾登堡祿探索自然稀奇事 (第一季) David Attenborough's Natural Curiosities, Series 1
4.獨角鯨的長牙The Narwhal’s Tusk</t>
  </si>
  <si>
    <t xml:space="preserve">獨角鯨的長牙是獨角獸傳說的原形，這螺旋往上的長牙也是許多藝術的靈感來源。雖然科學家並不知道為何長牙往往只有一隻，但是偶爾被發現的雙長牙讓我們看見演化史的過往。顯微鏡掃描長牙之後發現高密度的神經細胞，因此有理論主張長牙的功能可能是感覺，而不是戰鬥。
</t>
  </si>
  <si>
    <t>大衛．艾登堡祿探索自然稀奇事 (第一季) David Attenborough's Natural Curiosities, Series 1
5.紋路下的秘密Seeing the Pattern</t>
  </si>
  <si>
    <t>猛一看，斑馬們長得都一樣，其實牠們的條紋就像指紋，每一頭斑馬都獨一無二的。蝴蝶演化出的圖案令人瞠目結舌，為何牠們迷惑科學家這麼久？直到先進的科技出爐，我們才有辦法解讀蝴蝶色彩的成因。</t>
  </si>
  <si>
    <t>大衛．艾登堡祿探索自然稀奇事 (第二季) David Attenborough's Natural Curiosities, Series 2：
1.動物無性生殖 Virgin Birth</t>
  </si>
  <si>
    <t>有些動物能不透過性產生後代，貨真價實的處女懷孕。哪些動物是採無性生殖，牠們有哪些特徵呢？</t>
  </si>
  <si>
    <t>大衛．艾登堡祿探索自然稀奇事 (第二季) David Attenborough's Natural Curiosities, Series 2：
2.盔甲動物 Armoured Animals</t>
  </si>
  <si>
    <t>這世上有幾種動物，身上披著看似堅固的硬殼、盔甲。本節目主持人想試著了解牠們盔甲下的身體構造。牠們的身體如何生長出這麼高明的保護呢？</t>
  </si>
  <si>
    <t>大衛．艾登堡祿探索自然稀奇事 (第二季) David Attenborough's Natural Curiosities, Series 2：
3.黑暗中的動物 Life in the Dark</t>
  </si>
  <si>
    <t>大自然中有一些驚人的動物，牠們的視覺能力與眼睛構造是人類無法想像的，例如章魚與貓頭鷹。那是因為牠們長期在黑暗中演化，而必須在黑暗中找到方向，才得以生存。</t>
  </si>
  <si>
    <t>大衛．艾登堡祿探索自然稀奇事 (第二季) David Attenborough's Natural Curiosities, Series 2：
4.動物欺騙專家 Curious Imposters</t>
  </si>
  <si>
    <t>動物之中也有詐騙集團？牠們討生活的方式是欺騙其他動物，讓牠們放下心防或自投羅網。一同來看牠們偽裝的力量有多驚人。</t>
  </si>
  <si>
    <t>大衛．艾登堡祿探索自然稀奇事 (第二季) David Attenborough's Natural Curiosities, Series 2：
5.被誤解的溫和動物 Bad Reputation</t>
  </si>
  <si>
    <t>有些動物人們覺得很可怕，但這只是誤會一場。比方說大猩猩與蝙蝠，牠們的性格其實很溫和，並不會隨意對其他物種暴力相向。</t>
  </si>
  <si>
    <t>大衛．艾登堡祿探索自然稀奇事 (第二季) David Attenborough's Natural Curiosities, Series 2：
6.驚人的動物感知力 Shocking Senses</t>
  </si>
  <si>
    <t>世界上並不是所有的訊息都是人類感官可見的。目前科學家已知連植物都能感受外界，某些動物的感官更是驚人，描繪出人類所不知道的世界面貌。</t>
  </si>
  <si>
    <t>大衛．艾登堡祿探索自然稀奇事 (第二季) David Attenborough's Natural Curiosities, Series 2：
7.寒帶討生活的動物 Life on Ice</t>
  </si>
  <si>
    <t>有些動物必須在地球上最嚴苛的地方求生。這些寒帶地區的動物看似超乎常理，本節目要來針對牠們的生存絕招一探究竟。</t>
  </si>
  <si>
    <t>大衛．艾登堡祿探索自然稀奇事 (第二季) David Attenborough's Natural Curiosities, Series 2：
8.動物建築師 Spinners and Weavers</t>
  </si>
  <si>
    <t>動物也是厲害的發明大師，牠們建築出來的結構，也是人類工程師尋找靈感的對象。本節目尤其要看兩種建築效率很高的動物：能夠編織的鳥與蜘蛛、毛毛蟲的絲線構造。</t>
  </si>
  <si>
    <t>大衛．艾登堡祿探索自然稀奇事 (第二季) David Attenborough's Natural Curiosities, Series 2：
9.奇怪的育兒方式 Strange Parents</t>
  </si>
  <si>
    <t>動物跟人類一樣有爸爸與媽媽，人類通常預期動物父母會符合人類家庭的傳統標準，但動物往往有自己獨特的生命週期。一同來看海馬與鬣狗如何打破人類的性別刻板印象。</t>
  </si>
  <si>
    <t>大衛．艾登堡祿探索自然稀奇事 (第二季) David Attenborough's Natural Curiosities, Series 2：
10.準時遷移的動物 Magical Appearances</t>
  </si>
  <si>
    <t>有些動物總是會在季節來臨時，突然出現在人們的生活周遭；比方說準時歸巢的燕子與夏季群聚的蝴蝶。一同來看燕子的遷徙，以及蝴蝶經歷昆蟲的「完全變態」的神奇一生。</t>
  </si>
  <si>
    <t>蜜蜂為何快速死亡中What's Killing Our Bees?</t>
  </si>
  <si>
    <t>本片探索大謎團：蜜蜂為何快速、大規模死去？這現象已使各界交相爭辯。原因可能是：天氣變化、殺蟲劑、致命的病毒。比爾敦布爾是養蜂人，對這些議題再也熟悉不過。他與科學家合作，將雷達詢答器裝在蜜蜂身上，試著解開謎團。</t>
  </si>
  <si>
    <t xml:space="preserve">偵破恐龍化石骨頭疑案 Dinosaurs - the Hunt for Life </t>
  </si>
  <si>
    <t>恐龍科學家離好萊塢的幻想又近了一步。雷克斯暴龍是地球史上體型最大的食肉動物。從暴龍化石腿骨，幾乎可以取得血液細胞、軟組織、甚至 DNA。藉由卓越科學技術的新發展，即使是羽毛纖維也可以偵測出來，古生物學者正取得不可置信的新發現。
這些令人難以想像的潛力，卻受到組織化犯罪集團的威脅。蒙古戈壁大沙漠化石挖掘現場樣本，尚未妥當地出土之前，就受劫掠。過程中，脆弱骨頭結構受摧毀。導致科學家無法取得難以捉摸的化石血液細胞和其他有機成分。從紐約非法骨頭的拍賣，到蒙古偏僻挖掘現場，這些恐龍科學家不只要做科學家，也要做偵探、談判專家、FBI 顧問。</t>
  </si>
  <si>
    <t>地球生命求生延續之謎 How Nature Works：
1.叢林 Jungle</t>
  </si>
  <si>
    <t>生命是我們星球的特色。但直到最近，地球如何使生命繁盛的能力還是一個謎。本系列介紹科學新發現解開：幾乎不太可能會發生的連結、怪異的行為策略、錯綜複雜的機制一起使地球生命的存在有可能性。巴西堅果樹為何要依賴囓齒動物的鋒利齒才可生存？大象為何是維持東非草原不可或缺的動物？玳瑁和海綿複雜精細的關係為何是珊瑚礁維持健康所必須？</t>
  </si>
  <si>
    <t>地球生命求生延續之謎 How Nature Works：
2.草地 Grassland</t>
  </si>
  <si>
    <t>地球生命求生延續之謎 How Nature Works：
3.森林四季 Seasonal Forest</t>
  </si>
  <si>
    <t>地球生命求生延續之謎 How Nature Works：
4.水底奇觀 Waterworlds</t>
  </si>
  <si>
    <t>大自然的微觀世界 Nature's Microworlds：
1.啟發達爾文演化論的加拉巴哥群島 Galapagos</t>
  </si>
  <si>
    <t>因為達爾文的演化論，加拉巴哥群島成為地球上最有名的群島。加拉巴哥群島是大量怪異的、獨特的生物的家，牠們只能在這個群島被發現，別無分號。這些生物如何抵達這裡？群島有什麼關鍵因素讓牠們興盛？加拉巴哥如何啟發達爾文？</t>
  </si>
  <si>
    <t>大自然的微觀世界 Nature's Microworlds：
2.多元草食動物密集地 - 賽倫蓋提大草原 Serengeti</t>
  </si>
  <si>
    <t xml:space="preserve">東非的賽倫蓋提大草原是非州最大的食草動物的集中地。是怎樣的生態支撐這些生物？草原有什麼獨特關鍵，讓這些生物大量的集中，又具備如此的多樣性？
</t>
  </si>
  <si>
    <t>大自然的微觀世界 Nature's Microworlds：
3.非洲最古老的沙漠 - 納米比亞沙漠 Namibia Desert</t>
  </si>
  <si>
    <t>納米比亞沙漠的關鍵特徵是什麼？生物用什麼來適應這個嚴酷的環境？海邊霧氣是這個獨特的生態系統的秘密。空中傳播的水和食物資源是非州最古老沙漠的重點。</t>
  </si>
  <si>
    <t>大自然的微觀世界 Nature's Microworlds：
4.比熱帶雨林更有生產力的加拿大海岸森林 Canada's Coastal Forests</t>
  </si>
  <si>
    <t>加拿大海岸森林是古代森林系統的一部分，從北加州一直延伸到阿拉斯加的南部，這也是北美洲頂級掠食動物的聚集之處。森林的樹木非常巨大，森林生產力甚至比最大的熱帶雨林還要更高。森林依靠的營養從何而來？是什麼在支撐大量的熊、老鷹和狼群呢？</t>
  </si>
  <si>
    <t>大自然的微觀世界 Nature's Microworlds：
5.海洋天堂澳洲大堡礁 Great Barrier Reef</t>
  </si>
  <si>
    <t>澳洲大堡礁是地球上最大的珊瑚礁群。本節目主持人史提夫不只將介紹如何變得如此巨大，更要為您探討它在澳洲海岸生存的奧秘。此處的珊瑚礁在營養貧瘠的水域，卻要支撐如此豐富的生物群。史提夫發現珊瑚和一種藻類獨一無二的關係，就是此處整個生態系的關鍵。</t>
  </si>
  <si>
    <t>大自然的微觀世界 Nature's Microworlds：
6.曾經雨林、如今沙漠 - 澳洲紅土中心 Australia Red Centre</t>
  </si>
  <si>
    <t>澳洲紅土中心是地球上最難以生存的環境之一，但是它充滿別的地方找不到的野生動物。紅土中心的生物多樣性和怪異的秘密原因是什麼？以前曾經是雨林，長期的地理孤立，聖嬰現象的影響。澳洲大陸漂移之後，變得乾燥，雨林消失，動物逐漸適應新的沙漠，演化出沙漠型的動物。</t>
  </si>
  <si>
    <t>大自然的微觀世界 Nature's Microworlds：
7.狼群釋回 - 美國黃石國家公園的生態變化 Yellowstone</t>
  </si>
  <si>
    <t>在1995年，睽違黃石公園七十年的狼群被釋放回園中。這會對黃石公園的生態食物鏈有什麼連鎖衝擊？什麼動物因而得益？什麼動物的數量會急遽減少？又有哪一種動物因而被迫改變生活方式？</t>
  </si>
  <si>
    <t>大自然的微觀世界 Nature's Microworlds：
8.出乎意料的營養貧瘠 - 亞馬遜雨林生物的生存策略 Amazon</t>
  </si>
  <si>
    <t>亞馬遜雨林其實缺乏營養，居然能夠支撐多樣性的生物。當雨水將營養不斷的帶走，叢林裡的生命用什麼策略來使用極端缺乏的營養？樹木和真菌的關係，將解開樹木生存的秘密。</t>
  </si>
  <si>
    <t>大自然的微觀世界 Nature's Microworlds：
9.北極圈之內最有生產力的斯瓦巴群島 Svalbard</t>
  </si>
  <si>
    <t>生命如何在寒冷、黑暗的地方生存？斯瓦巴群島的居民和訪客的珍貴寶物是什麼？北極熊、海豹、海鳥、馴鹿之外，食物鏈底端和浮游動物才是整個生態系統的驅動力。50%的北極圈生產力就在斯瓦巴群島，因為加勒比海的洋流一路流到這裡。</t>
  </si>
  <si>
    <t>大自然的微觀世界 Nature's Microworlds：
10.最少被人類探索的最大生態系統  - 海洋深處 The Deep Sea</t>
  </si>
  <si>
    <t xml:space="preserve">海洋深處才是地球上最大的生態系統，水母有四十公尺長的觸角，魚有照明燈，最奇怪的生命都在這裡。出乎意料，深海海床也有生物。火山口附近也有大量的生物。
</t>
  </si>
  <si>
    <t>大自然的微觀世界 Nature's Microworlds：
11.人類該在生態平衡上扮演什麼角色 - 蘇格蘭高地 Scottish Highlands</t>
  </si>
  <si>
    <t>英國最具代表性的野生動物在蘇格蘭高地，這是英國最後的真正野地。自從冰河期到如今，蘇格蘭高地已經從濃密森林變成開放式的野地，這是因為氣候改變和人類的土地使用。為了讓蘇格蘭高地野生動物興旺，人類的關鍵角色是什麼？</t>
  </si>
  <si>
    <t>大自然的微觀世界 Nature's Microworlds：
12.世界最大的內陸三角洲 - 歐卡萬哥三角洲 Okavango</t>
  </si>
  <si>
    <t>內陸三角洲，歐卡萬哥為什麼能夠成為如此多樣化，充滿野生動物的地方？這裡的植物和河馬都改造環境，水不至於淤塞，而且讓水在沼澤和草原之間循環。否則這裡無法支撐這麼多樣化的野生動物。</t>
  </si>
  <si>
    <t>大自然的微觀世界 Nature's Microworlds：
13.昆蟲 - 為何是人類生存的關鍵 Them and Us</t>
  </si>
  <si>
    <t>昆蟲和節肢動物與人類的關係是什麼？在肯亞，螞蟻為房屋進行五星級的大掃除。在中國，蠶寶寶改造了文化和物流系統。蝗害荼毒非洲糧食的時候，蜜蜂和甲蟲提供食物鍊的關鍵連結。昆蟲不但不是無用之物，人類的存活其實不能失去昆蟲的幫助。</t>
  </si>
  <si>
    <t>大自然的微觀世界 Nature's Microworlds：
14.若沒有昆蟲，地球會變得如何？ Making Worlds</t>
  </si>
  <si>
    <t>南美洲的草原，其實是一個團隊的昆蟲所塑造的：螞蟻。海洋中，藍鯨需要一種昆蟲的幫忙，否則無法生存。東非如果沒有一種甲蟲，就會被糞便淹沒。最後還有一種神祕昆蟲，改變了地球的顏色和多樣性。</t>
  </si>
  <si>
    <t>大自然的微觀世界 Nature's Microworlds：
15.昆蟲稱霸地球的秘密 The Secret of Their Success</t>
  </si>
  <si>
    <t>昆蟲總共有一千萬個物種，牠們是地球上最大量，最多樣化的動物，到底成功的祕訣是什麼？外骨骼提供力量和保護，身體的小尺寸幫助牠們鑽入許多狹小的棲息地。在黃石公園，一群蜜蜂可以嚇走飢餓的熊。在澳洲，一整群的螞蟻可以打敗漲起的海潮。但是看到瑞士阿爾卑斯山上，螞蟻、黃蜂和蝴蝶的合作關係，才是最為驚人的。</t>
  </si>
  <si>
    <t>大自然的微觀世界 Nature's Microworlds：
16.加州蒙特利灣 - 海帶森林生態平衡的關鍵物種 Monterey Bay</t>
  </si>
  <si>
    <t>加州蒙特利灣是海帶森林，是世界上最充滿多樣性的海洋生態系統之一。為了保持這個生態系統的平衡，海獺是其中的關鍵物種。因為海獺吃海膽，控制其數量，海帶森林就不會被摧毀。十八世紀人們獵取海獺，間接導致海帶森林的崩潰。現在的科學家已經學會保護生態系統中的關鍵物種。</t>
  </si>
  <si>
    <t>從鑑識證據，重新認識恐龍 Dinosaurs - A Horizon Guide</t>
  </si>
  <si>
    <t xml:space="preserve">我們知道的恐龍知識幾乎都是根據小碎片的證據（只是骨頭的碎片）。但是憑著這少量材料，科學家可以重建神話般野獸的迷人世界。
本片中達拉斯．坎貝爾從檔案中發現迷人的恐龍偵探業，已經從使用基本工具的時代來到使用最新鑑識科學的時代。達拉斯探索：科學家如何透過鑑識科學從一點線索中擠出最大量資訊，並且形塑了我們對恐龍的知識。
</t>
  </si>
  <si>
    <t>重建恐龍的科學與藝術 How to Build a Dinosaur</t>
  </si>
  <si>
    <t>為博物館重建恐龍的骨架是藝術和科學之間的平衡：要有足夠的科學成分讓專家高興，也要足夠的藝術感讓訪客興奮。本片中我們發現這個平衡是微妙的外交手腕，也是科學的過程。
本片中，解剖學家艾莉絲羅勃博士跟著洛杉磯自然博物館 2011 年恐龍展的完整建設過程：從未加工的骨頭，到最後巨大的恐龍模型。</t>
  </si>
  <si>
    <t xml:space="preserve">掠食動物與環境平衡 Predators in our Backyard </t>
  </si>
  <si>
    <t>恢復自然的平衡。數百年來，人類已經征服原本在野地裡繁盛的動物。本片中，愈來愈多的科學家發現消滅掠食動物其實會傷害環境。科學家對此的解決方案很簡單，但也很恐怖：把掠食動物釋放回野地中。訪問美國黃石國家公園的專案，與法國庇里牛斯國家公園的專案，本片詢問：將掠食動物野放的基因的、全球層次的至關重要好處，是否比掠食動物重新引入野生環境造成的危險更有價值。</t>
  </si>
  <si>
    <t>海洋巨型生物：鯨與豚 Ocean Giants：
1.鯨豚類的生活 Giant Lives</t>
  </si>
  <si>
    <t>海豚和鯨魚看似與人類相當不同。不過，根據牠們的心智能力、群體溝通，甚至新研究發現每隻海豚有個別的名字，海豚和鯨魚跟人類的相似處比我們想像的還要多。水下攝影師道格．艾倫和迪笛耶．諾伊洛橫跨全球海洋，拍攝海豚和鯨魚最驚人的故事。與鯨豚動物學家合作，揭開這些非凡動物生活的全新樣貌，從此您看待牠們的方式再也不同以往。</t>
  </si>
  <si>
    <t>海洋巨型生物：鯨與豚 Ocean Giants：
2.鯨豚類的智能 Deep Thinkers</t>
  </si>
  <si>
    <t>海洋巨型生物：鯨與豚 Ocean Giants：
3.鯨豚發出的聲音 Voices of the Sea</t>
  </si>
  <si>
    <t>動物學家馬丁．休斯甘姆斯跟著有奉獻精神的、鼓舞人心的人們拯救一些特別的動物幼獸。地球最關鍵的、最脆弱的物種仰賴這群人，如同救生索一般。馬丁橫跨世界，訪問眾多專案。從澳洲內地，到東非的稀樹草原，從享有盛名的當地動物園育種培育計畫，到巴西的亞馬遜區域。
馬丁在每一集跟隨關鍵動物和述說牠們的故事，帶給您迷人的生物學洞察力。並介紹驚人的動物，諸如：波斯野貓、隱䴉、跳狐猴。馬丁發現超凡的高科技科學如何用來幫助這些神奇動物寶寶，還有治療人類的方法如何修改為適合動物，諸如：體外人工受精和超音波。最後，養育某些動物長大後，最終挑戰是讓牠們重新適應野生世界，釋放回野外。</t>
  </si>
  <si>
    <t>細胞生命的奧秘 The Cell：
1.細胞的國度 Hidden Kingdom</t>
  </si>
  <si>
    <t>地球上的生命多樣化令人目不暇接；因此，很難想像所有生物居然有相同的基本組成單位。直到十九世紀，無人知曉細胞是什麼或細胞在哪方面很重要。亞當拉塞福博士揭開細胞學的歷史。偉大天才的錯誤方向和平凡人的正確研究方向，將給您啟發。</t>
  </si>
  <si>
    <t>細胞生命的奧秘 The Cell：
2.細胞生命的化學作用 Chemistry of Life</t>
  </si>
  <si>
    <t>本節目介紹細胞內的物質的發現歷史，尤其DNA的探索過程，從1869年的實驗開始。各種實驗精密的解說與直觀的圖像、動畫激發知識的樂趣。例如：一個女科學家利用X-ray來拍攝DNA分子九十多個小時的曝光，讓別人發現驚人的雙螺旋結構。細胞的有絲分裂直觀連貫的影像，向我們展現了造物主如何創造生命，生命如何遺傳、繁殖、發育。</t>
  </si>
  <si>
    <t>細胞生命的奧秘 The Cell：
3.從惡劣環境中誕生的單細胞生物 The Spark of Life</t>
  </si>
  <si>
    <t>細胞如何演化？生命如何開始？這些謎團一直尚未解開。但是科學家掙扎研究的過程中，找到了一些令人驚訝的成果。本節目中，亞當博士揭示人類如何處於大膽有爭議的科學議題--合成生物學--的尖端。這代表我們必須重新定義生命，因為我們將要從無中生有一般創造生命。</t>
  </si>
  <si>
    <t>地球上人類馴養的動物中，狗被馴養的歷史最為悠久。人類和狗兒這毛茸茸的朋友發展了獨特的關係，我們對待狗如同家中一份子，通常像是自己的孩子。強力的荷爾蒙催產素控制我們對狗的態度，這其實是母親和嬰兒形成親密關係所使用的相同荷爾蒙。本片探索：狗跟人類一樣有感情嗎？犬與人的關係如何發展？我們愛寵物超過我們所意識到的程度嗎？</t>
  </si>
  <si>
    <t>生命脈動Life：
(一)生命的挑戰 Challenges of Life</t>
  </si>
  <si>
    <t>什麼是生命的意義？這是人類從古至今喜歡思考、辯論的問題，但是對於人類以外的生物來說，生命的意義就是存活以延續下一代的生命，為了生存必須克服許多艱困的挑戰，許多生物也因此發展出令人驚異的生存技巧。BBC 花了四年的時間，耗資八億，以最優秀的團隊，蒐集到 130 個動物求生的小故事，組成了《生命脈動》系列，其中每一個小故事都有如活生生的演化理論，在適者生存的考驗下，每一種生物必須發展出一套獨一無二的生存之道，以延續生命。</t>
  </si>
  <si>
    <t>生命脈動Life：
(二)爬蟲類與兩棲類 Reptiles and Amphibians</t>
  </si>
  <si>
    <t>生命脈動Life：
(三)哺乳動物 Mammals</t>
  </si>
  <si>
    <t>生命脈動Life：
(四)魚類 Fish</t>
  </si>
  <si>
    <t>生命脈動Life：
(五)鳥類 Birds</t>
  </si>
  <si>
    <t>生命脈動Life：
(六)昆蟲 Insects</t>
  </si>
  <si>
    <t>生命脈動Life：
(七)獵人與獵物 Hunters and Hunted</t>
  </si>
  <si>
    <t>生命脈動Life：
(八)海底生物 Creatures of the Deep</t>
  </si>
  <si>
    <t>生命脈動Life：
(九)植物 Plants</t>
  </si>
  <si>
    <t>生命脈動Life：
(十)靈長類 Primates</t>
  </si>
  <si>
    <t>證明達爾文理論的科學新發現 What Darwin Didn't Know</t>
  </si>
  <si>
    <t>達爾文去世後，新的科學發現終於開始證明他是正確的。每一項新發現都指出了達爾文的簡單理論的奇妙真理。例如：發現 DNA，揭露「同源序列基因」，發現「博奕理論」及「性選擇理論」，在在強化了其基本瞭解的事實真相。回顧 150 年來的歷史，探討科學如何證明他的理論，甚至進一步發展。達爾文的宏大眼光，如今藉著現代遺傳科學顯現出來。</t>
  </si>
  <si>
    <t>進化論及信仰之間真的有衝突嗎？ Did Darwin Kill God?</t>
  </si>
  <si>
    <t>達爾文能和宗教並存嗎？在本節目中，身兼基督教聖公會教友、哲學家、神學家的肯寧漢，說明為何這兩個信仰沒有衝突，以《上帝不過是幻覺》一書出名的道金斯，認為在進化論及相信上帝之間有對立的衝突。但肯寧漢認為道金斯錯了。他揭露傳統基督教有關生命創造的思想，說明基督徒從不期望在聖經的《創世紀》文字裡讀到有關生命創造的記載。</t>
  </si>
  <si>
    <t>黃石公園：1.雲蒸夏日Yellowstone Summer</t>
  </si>
  <si>
    <t>春融冬雪之後，夏季黃石公園的活力才完全展現。從週圍的低地，美洲赤鹿、叉角羚、北美野牛紛紛從冬季覓食地返回美國最豐饒的自然草原，也就是黃石公園的中心地帶。在短短幾周，夏季將殘酷寒冬變成鳥語花香的新生動物搖籃。</t>
  </si>
  <si>
    <t>黃石公園：2.秋意深濃Yellowstone Autumn</t>
  </si>
  <si>
    <t>整個夏季，黃石公園動植物都極為繁榮茂盛，八月底是全年最多生命存活的時間點。但是冬季即將來臨，黃石公園只給動物兩個月的秋天，準備好過冬或者移居別處。
雖然還是秋天，秋雪輕灑已經暗示美洲赤鹿該開始從山區下移，往山谷尋找食物了。即使狼群一旁伺機獵食，公美洲赤鹿卻不得不分心。公鹿令人難忘的號角般鳴叫，正自誇牠們滿懷激情，準備跟其他公鹿鬥個你死我活，贏得繁殖的權力。</t>
  </si>
  <si>
    <t>黃石公園：3.逆冬求生Yellowstone Winter</t>
  </si>
  <si>
    <t>本片描繪冬季黃石公園寶藏一般的美麗奇景與動物故事。黃石公園冬季完全冰封，可將一個房子雪藏深埋半年。冬季緊緊控制的六個月中，黃石公園的野生動物在一場微妙平衡的戰鬥中求生。在冬天，不論是依靠體脂肪存活、打獵或冬眠，野生動物需要利用每個微小的機會保存珍貴的能量，如此也許就可以撐到眼見春天綠地的歡愉。</t>
  </si>
  <si>
    <t>地球的故事 Planet Earth：
1.南北極的生命週期 From Pole to Pole</t>
  </si>
  <si>
    <t>本節目將地球視為一體，並考慮形塑大自然歷史的關鍵因素。若沒有淡水，陸地上就不會有生命存在。太陽決定地球上的動植物可以棲息的區域。本節目最令人著迷的影像在北極初春。北極熊媽媽從冬眠甦醒後，只有二周準備小北極熊橫越冰凍的海冰表面，因為海冰融化就困住熊。本節目趁此關鍵時期，拍攝到最親密的、完整的北極熊生活。
地軸傾斜並公轉，讓太陽光在地球上形成四季，因此造成地球上最大型的奇觀：動物大規模遷徙。一百萬隻北美馴鹿橫越北極區荒野，後有狼群追擊。超過三年的洪水縮時攝影，記錄洪水讓獵犬有機會追捕獵物黑斑羚。高速攝影機將大白鯊捕捉海豹的跳躍瞬間以慢動作播放，展現海洋主要掠食者的威力和技巧。</t>
  </si>
  <si>
    <t>地球的故事 Planet Earth：
2.火山運動大發現 Mountains</t>
  </si>
  <si>
    <t xml:space="preserve">本暢銷系列將探討瀕臨絕種動物，棲息地以及人類最終的未來，追問為什麼有這麼多物種受到威脅以及將來要怎麼保護牠們？本系列動員 71 位攝影師，在 62 個國家拍攝，是您未曾想過的製作規模、極端的野生拍攝地點。本系列帶您觀賞前所未見的奇觀，並親密接觸所愛的罕見動物。
</t>
  </si>
  <si>
    <t>地球的故事 Planet Earth：
3.地球上的淡水 Fresh Water</t>
  </si>
  <si>
    <t>地球的故事 Planet Earth：
4.深入洞穴生態Caves</t>
  </si>
  <si>
    <t>地球的故事 Planet Earth：
5.沙漠奇觀 Deserts</t>
  </si>
  <si>
    <t>地球的故事 Planet Earth：
6.冰凍大地 Ice Worlds</t>
  </si>
  <si>
    <t>地球的故事 Planet Earth：
7.大草原 Great Plains</t>
  </si>
  <si>
    <t>地球的故事 Planet Earth：
8.叢林探秘 Jungles</t>
  </si>
  <si>
    <t>地球的故事 Planet Earth：
9.熱帶淺水珊瑚礁 Shallow Seas</t>
  </si>
  <si>
    <t>地球的故事 Planet Earth：
10.森林中的季節變化 Seasonal Forests</t>
  </si>
  <si>
    <t>地球的故事 Planet Earth：
11.深海搜奇 Ocean Deep</t>
  </si>
  <si>
    <t>自然界看不見的一面 Life in the Undergrowth：
1.從海中演化至地面的生物 The Invaders from the Sea</t>
  </si>
  <si>
    <t>歡迎來到怪異、兇猛但出奇美麗的無脊椎動物世界！與大衛．艾登堡祿爵士一起探索壯觀、不受重視但卻充斥人類周遭的迷你宇宙。不只有昆蟲與甲蟲，還有奇特的蟬、會發出螢光的蠕蟲、吐絲技巧複雜的蜘蛛...。因為科技的創新，這一切才可以驚人的方式展現。值得一提的是：因為台灣的高雄市茂林區紫蝶幽谷是全世界惟二的越冬型蝴蝶谷。蝴蝶數量與保育栖地，目前世界上獨一無二。BBC 也慕名來拍攝紫斑蝶，將台灣的美介紹給全世界。</t>
  </si>
  <si>
    <t>自然界看不見的一面 Life in the Undergrowth：
2.第一種會飛的生物 Taking to the Air</t>
  </si>
  <si>
    <t>自然界看不見的一面 Life in the Undergrowth：
3.為何蜘蛛會吐絲 The Silk Spinners</t>
  </si>
  <si>
    <t>自然界看不見的一面 Life in the Undergrowth：
4.精緻的生態網 Intimate Relations</t>
  </si>
  <si>
    <t>自然界看不見的一面 Life in the Undergrowth：
5.昆蟲的超級社會 Supersocieties</t>
  </si>
  <si>
    <t>遠征新地球(一)Expedition New Earth  
Episode1</t>
  </si>
  <si>
    <t xml:space="preserve">地球二十萬年來是人類的家園，但是隨著人口不斷增加，她能支撐多久呢？事實就是，地球無法養育人類直到永遠。最高瞻遠矚的科學家史蒂芬霍金認為，為了保障人類未來的生存，我們必須離開這裡，尋找別的可居住的星球。人類的現況其實很危急，無論是超級細菌、氣候變遷、核子武器；或者是完全無法預料的「小行星撞擊」，都有可能瞬間使地球無法居住。本系列節目分享霍金的遠見，以及多位高等物理學家如何試圖藉著高科技，實現未來，使探索新地球成為科幻小說的情節。
</t>
  </si>
  <si>
    <t>遠征新地球(二)Expedition New Earth  
Episode2</t>
  </si>
  <si>
    <t xml:space="preserve">來認識近年來有關尋找新地球、在別的星球建立新文明，驚人的科技發展：我們在地球上需要的東西，必須離開地球時也辦得到。我們發現如何讓冬眠中的熊不受太空輻射線的侵擾，這種防護技術能夠使人類在太空建立新家。你知道火箭也有環保的版本嗎？來看看電子火箭。外出尋找新家園，前往的地點很重要；新的星球必需要跟地球有類似的重力場、具有氧氣的大氣層，水必須以液態的狀態存在。我們該如何尋找呢？
</t>
  </si>
  <si>
    <t xml:space="preserve">檢察體系的運作方式Prosecution
1.控訴The Charge </t>
  </si>
  <si>
    <t>近兩年來，英國檢察體系作出的決定頻頻登上頭條，並且受到大眾的質疑。為何有這麼多社會賢達、著名人士犯下性侵卻被判無罪？人們多半沒有知識或經驗，去了解司法體系的判決如何作出來的。本節目帶您親自走一趟檢察機關，聆聽被害者充滿情緒的故事。這些喪親或受害者的家庭，他們走入檢察體系的大門之後，必須堅強起來，經過雲霄飛車一般起起伏伏的過程，直到看著案子完結的一刻。</t>
  </si>
  <si>
    <t xml:space="preserve">檢察體系的運作方式Prosecution
2.證據The Proof
</t>
  </si>
  <si>
    <t xml:space="preserve">檢察體系的運作方式Prosecution
3.審判The Trial 
</t>
  </si>
  <si>
    <t xml:space="preserve">值得借鏡的德州司法新方向
Tough Justice – Texas Style  </t>
  </si>
  <si>
    <t>英國監獄人滿為患，這也是全球許多監獄共同面對的問題。然而在海洋的另一端，美國德州竟然沒有相同的煩惱。「殺雞儆猴」是德州司法的運作之道，獄方也會毫不手軟地處決犯人。這和試圖教化犯罪的英國監獄改革方向格格不入。然而，今天的德州司法改變了，他們以輔導再輔導替代直接懲罰，再犯人數居然銳減，好幾處監獄關閉，節省大量政府預算。我們能從德州經驗中學到什麼嗎？</t>
  </si>
  <si>
    <t>追緝犯罪鑑識科學發展史：1.比對身份大哉問
A Question of Identity</t>
  </si>
  <si>
    <t>在本集節目中，我們將看到對從前的人而言，沒有DNA技術卻要辨認屍體的身分，是很困難的事，這往往是破案的最關鍵。從被火燒成焦炭，到被酸液溶解，面對這些情形，科學都必須找到辦法破解。在1849年，哈佛醫學院發現如何比對牙齒痕跡；這是歷史上辨識受害者身份的重大突破。另外，在30年代發展的昆蟲學，則讓我們周遭的蟲蟲小夥伴也參與破案的行列。</t>
  </si>
  <si>
    <t>追緝犯罪鑑識科學發展史：2.細微的犯罪跡象
Traces of Guilt</t>
  </si>
  <si>
    <t>有些犯罪者自以為聰明，犯下沒有破綻的罪行，實際上凡走過必留下痕跡，只是要了解如何找到它們而已。指紋、毛髮、纖維都能引導我們找到罪犯。在美國最知名的謀殺懸案中，有許多事件都是藉著一絲絲血跡跟指紋完全翻盤。在本集節目中，主持人要讓大家看看這項找尋細節的科技，已經發展到何等驚人的地步。</t>
  </si>
  <si>
    <t>追緝犯罪鑑識科學發展史：3.尋找兇器
Instruments of Murder</t>
  </si>
  <si>
    <t>只要發生命案，就一定有凶器，凶器在犯罪案件之中能扮演把事件前因後果串聯起來的角色。在鑑識科學的發展史中，凶器曾經只是呈堂證據之一而已，如今科學家的技術，讓凶器本身就能站上證人台。在十九世紀，犯人用來毀屍滅跡的「縱火」只能當成意外來處理，幸好化學突飛猛進，縱火如今也算是凶器的一種。</t>
  </si>
  <si>
    <t xml:space="preserve">叱吒政壇女強人 
Power and the World’s Women </t>
  </si>
  <si>
    <t>二十年前，當希拉蕊還是第一夫人的時候，她在北京的關鍵演講使世界思考人權與女權意識的問題。在此之後，全球最有權力的位置之一：美國國務卿被三位女性執掌，她們是瑪德琳歐布萊特，康朵莉莎萊斯，和希拉蕊自己。這些特別的女性特別能夠看出這個世界第三世界國家的問題，當然，她們的身分也使她們深深受到挑戰。</t>
  </si>
  <si>
    <t>檢警與罪犯的科學大鬥法 The Science of Crime：
1.用爆裂物毀屍滅跡 Explosives and Fire</t>
  </si>
  <si>
    <t>殺手們喜歡爆炸物和火。因為這兩者會將受害者消滅，也會將犯罪者可能留下的的痕跡消滅。至少，這是殺手們認為的事實…</t>
  </si>
  <si>
    <t>檢警與罪犯的科學大鬥法 The Science of Crime：
2.齒科鑑定 Odontology</t>
  </si>
  <si>
    <t>辨認人類遺體的理想方式是看牙齒，因為肌肉、皮膚、器官都會腐爛或被摧毀。不論是人類生氣時，或者防禦時所製造的咬痕，都是重大的線索，可以幫助探員解決最複雜的犯罪事件。</t>
  </si>
  <si>
    <t>檢警與罪犯的科學大鬥法 The Science of Crime：
3.DNA鑑定 DNA Fingerprinting</t>
  </si>
  <si>
    <t>「基因剖析」被認為是鑑識科學對抗犯罪的最重要的優勢。然而，基因剖析的全部潛能還正在不斷被實現當中。</t>
  </si>
  <si>
    <t>檢警與罪犯的科學大鬥法 The Science of Crime：
4.血清學檢查與血跡分析 Serology and Blood Spatter Analysis</t>
  </si>
  <si>
    <t>血液是最難從犯罪現場移除的體液。即使是一點點的血跡分析，也可以讓汙痕成為證據，不讓真正的殺手逃走，也不讓無辜者服刑。</t>
  </si>
  <si>
    <t>檢警與罪犯的科學大鬥法 The Science of Crime：
5.採集指紋 Fingerprinting</t>
  </si>
  <si>
    <t>人類用指紋做為簡單的證據，已經超過一世紀。指紋都是獨一無二，因此在對抗犯罪時，指紋是如此寶貴。</t>
  </si>
  <si>
    <t>檢警與罪犯的科學大鬥法 The Science of Crime：
6.心理剖繪 Psychological Profiling</t>
  </si>
  <si>
    <t>鑑識科學最常用犯罪現場的實體線索，不過「心理剖繪」現在已經在美國和英國普遍使用。但是這卻不是一種精確的科學。</t>
  </si>
  <si>
    <t>檢警與罪犯的科學大鬥法 The Science of Crime：
7.辨認受害者遺體 Identification of Remains</t>
  </si>
  <si>
    <t>很多謀殺犯極盡可能的摧毀受害者的身份。但是事實上，將人類毀屍滅跡一點都不容易。鑑識科學家如何在僅剩下一點的小碎塊的時候，辨識出屍體的身份呢？</t>
  </si>
  <si>
    <t>檢警與罪犯的科學大鬥法 The Science of Crime：
8.彈道學 Ballistics</t>
  </si>
  <si>
    <t>槍枝可能是人類最致命的武器，用來殺人已經長達數世紀了。但是直到1900年代之前，並沒有辦法從子彈追蹤到發射的武器本身。本片介紹一位美國醫生如何擊發了彈道學的開端。</t>
  </si>
  <si>
    <t>檢警與罪犯的科學大鬥法 The Science of Crime：
9.微物證據 Trace Evidence</t>
  </si>
  <si>
    <t>福爾摩斯拿著放大鏡到處觀察，可能看起來很古怪、有趣，但是放大鏡的確是最有用的科學設備。時至今日，放大鏡也變得更加精密。</t>
  </si>
  <si>
    <t>檢警與罪犯的科學大鬥法 The Science of Crime：
10.偽造文書 Questioned Documents</t>
  </si>
  <si>
    <t>如果能夠確定文件的作者和文件的真實性，就可以解開很多犯罪事件。但這並不容易。你不只是要能夠辨認筆跡的模式，也要能夠分辨文件的年代，甚至是要能辨認是從哪一台電腦撰寫的。</t>
  </si>
  <si>
    <t>檢警與罪犯的科學大鬥法 The Science of Crime：
11.鑑定死因 Profile of Death</t>
  </si>
  <si>
    <t xml:space="preserve">最難以處理的兩種事情就是精確的指出死亡的時間和死因。病理學家就是處理這件事的人。如果沒有明顯的原因，那麼屍體的組織和體液就要分析到極為細致的等級。
</t>
  </si>
  <si>
    <t>檢警與罪犯的科學大鬥法 The Science of Crime：
12.電子犯罪 Computer Crime</t>
  </si>
  <si>
    <t>用網路來威脅和使人屈從，是非常有力量的工具。「匿名性」特別是罪犯、恐怖分子、甚至是政府喜歡用的特性，影響的層面包括社會、理念、宗教或政治等等方面。</t>
  </si>
  <si>
    <t>檢警與罪犯的科學大鬥法 The Science of Crime：
13.毒物學 Toxicology</t>
  </si>
  <si>
    <t>從古文明開始就開始使用毒物來殺人。毒物是最乾淨俐落的、最有效率的殺人方法。便宜、容易買、管理的方法也簡單。通常是一個疏忽、粗心的錯誤，證明某人有罪。</t>
  </si>
  <si>
    <t>一千萬英鎊的挑戰The £10 Million Challenge</t>
  </si>
  <si>
    <t xml:space="preserve">2014年的經度獎，旨在為人類重大難題提出解決方案的人，頒發一千萬英鎊的獎金。本節目分析6大類議題。然後主辦單位徵求民眾上網表決，先選出一個人類目前面臨的最重大科學挑戰為何，再進入實質競爭。全世界的所有人都可以提交他們的解決辦法。
「經度獎」靈感來自300年前的同名獎項，當時英國國會懸賞2萬英鎊，挑戰目標是大航海時代一個迫切的問題：海上航行的船隻如何精確測量自身所在的經度（Longitude）？這2萬英鎊最後是由英國鐘表匠哈里森（John Harrison）領走，他是航海天文鐘（Marine Chronometer）的發明人。這項發明大幅減少船難，也幫助英國的全球貿易發展。
</t>
  </si>
  <si>
    <t xml:space="preserve"> 為什麼會有極端的青年運動 Brainwashing Stacey 
</t>
  </si>
  <si>
    <t xml:space="preserve">探討獨裁國度 Dictatorland 
</t>
  </si>
  <si>
    <t xml:space="preserve">在一些國家，獨裁時代的腐敗、謀殺和奇異的個人崇拜依然如此強大。本節目前往東歐和中亞尋找世界上最古怪，最野蠻和最獨裁的獨裁者，並了解他們成功的秘訣。
探索車臣的軍閥，哈薩克斯坦耗資巨大的新興資本和白俄羅斯的持金色槍支的父子獨裁二人組的奇怪故事，以及在這種無情和滑稽的領導下生活的令人不寒而栗的現實。
</t>
  </si>
  <si>
    <t xml:space="preserve">黑色力量：美國的武裝抵抗Black Power : America’s Armed Resistance  50’ </t>
  </si>
  <si>
    <t xml:space="preserve">這跟隨紀錄片「KKK：為白人至上戰鬥」電影製片人丹默多克回到美國，重新訪問他和三K黨會見的一些人，並會見黑人解放運動的成員。
之前已經記錄了美國這兩種對立願景之間的衝突 - 復活的KKK和日益增長的「黑色力量運動」 - 他現在的目標是找出黑色力量的含義，它的動機以及為什麼這個運動似乎正在獲得支持力。
由於難得與黑人解放運動成員接觸，默多克很快發現自己身處一支武裝黑人民兵之中，對警察處理黑人的方式感到憤慨，他們在社區街頭巡邏並呼籲改變。
</t>
  </si>
  <si>
    <t>大憲章 - 個人自由，對抗專制 Magna Carta with David Starkey</t>
  </si>
  <si>
    <t>為了對抗過分的王權而誕生的大憲章，可能是歷史上最有名的立憲文件。大憲章成為美國的獨立宣言與聯合國的世界人權宣言的靈感來源。
本片介紹大憲章的沿革，以及大憲章如何讓每一個人和君王都服從法律。大憲章已經成為對抗國家專制的象徵，如今政府對個人生活的各方面管制都在不斷增加。所以，大憲章當時的歷史故事，對現今的世界更顯得意義非凡。</t>
  </si>
  <si>
    <t>喬麥卡錫：身為真正的美國人 The Real American - Joe McCarthy</t>
  </si>
  <si>
    <t>麥卡錫主義，是以莫須有罪名進行的政治迫害同義詞。這個名詞背後的人：參議員喬．麥卡錫支配了 1950 年代的美國政治。電視播送：他獵捕共產黨員的畫面，他和關鍵機構（例如：軍隊）作戰，甚至與總統搏鬥。
本片是電視播送的早期「壞人」寫照，並且根據五年大規模的研究國際的檔案保管處。本節目搭配原本的影片和前所未見的舊檔案影像，戲劇化的劇本，以及由重要的政治觀察家提供獨一無二的深刻觀點。本片檢驗允許麥卡錫快速崛起掌權的政治的、文化的背景，也探討他的崛起與敗落。</t>
  </si>
  <si>
    <t>全球化貿易的負面效應 The Dollar A Day Dress</t>
  </si>
  <si>
    <t>世界貿易系統傷害每個國家的窮人，服裝業是此系統的象徵。本節目主持人收集的服裝布料，象徵數百萬貧民每天收入少於一美元的苦境。這些布料由頂級倫敦時尚設計院所的學生設計和剪裁，並由明星走秀展示。雖然很多人認為最佳解決方案是確保自由貿易系統，讓窮人可以自行發展，而非倚賴西方援助。但是除非遊戲規則改變為：優先幫助貧窮國家的需要，沒有受規範的自由貿易其實對窮人傷害更大。</t>
  </si>
  <si>
    <t>英國的退休金危機 Work Till You Drop</t>
  </si>
  <si>
    <t>大約有 1300 萬英國人的儲蓄不足支應晚年生活。明顯的解決方案是：在退休年齡繼續工作，但你愈老就愈不容易保住工作。十分之九 50 多歲的人被裁員之後，經過一年仍找不到新工作。本節目調查在職場的年齡歧視問題，並提問有計畫的立法是否有所助益？</t>
  </si>
  <si>
    <t>美國知識分子愛德華戴明博士在日本商界被認為是最重要的管理大師。很少有西方人意識到，這是一位向日本介紹質量控制基礎知識的美國人。這一部BBC商業教育節目要介紹”管理先知 –戴明博士”獨特的管理理念。</t>
  </si>
  <si>
    <t>商業管理</t>
  </si>
  <si>
    <t>成功的秘訣：亞歷克斯佛格森爵士
Sir Alex Ferguson - Secrets of Succes</t>
  </si>
  <si>
    <t>前足球選手佛格森勛爵是史上最成功的足球經理，但是他並非只是帶領足球隊而已，他經營英國知名品牌之一：曼徹斯特聯足球俱樂部，就連不懂英文的足球迷都是瘋狂追隨者。佛格森有獨特的領導觀念，懂得如何成為第一，並且涉足英國的運動、商業、政治甚至宗教圈，認識各界名流。他的成功哲學是什麼呢？</t>
  </si>
  <si>
    <t xml:space="preserve">關於未來你必需知道的十件事10 Things You Need to Know About the Future  </t>
  </si>
  <si>
    <t xml:space="preserve">過去50年來，最常見的工作是職員和工人。今天則是客服，律師和老師。
未來50年，世界會變成什麼樣子？我們會做什麼工作？我們周圍的世界會看到什麼樣的差異？ 本節目展示了10件你需要了解的未來事物。使用最新的科學發現和見解，發現了2050年我們的世界將會是什麼樣子。
</t>
  </si>
  <si>
    <t xml:space="preserve">全年無休的超級快遞員工
24 Hours Parcel People </t>
  </si>
  <si>
    <t>我們的購物習慣真的改變得很快，我們在網路上買東西，不再喜歡去商店，於是新一代的電子商務人員產生了。網路購物講究「快」，本節目要帶您一探伴隨著新商務活動的超級物流團隊──在虛擬的空間背後，是巨大的倉儲，與勤勞的工作者，包括送貨員、工程師、司機、分類員、上貨員與管理者，為了將食物、衣服、用品、影音娛樂器材送到我們手上，和時間瘋狂賽跑。</t>
  </si>
  <si>
    <t xml:space="preserve">全球食物價格為何飆漲？Jimmy's Food Price Hike：
1. 玉米、蛋、咖啡 Corn/Egg/Coffee </t>
  </si>
  <si>
    <t>為何最新的環保趨勢，反而導致玉米類食品的價格飆漲？養雞方式的改變，使蛋的漲幅驚人，十年內長了80%，蛋糕與甜品類的價格連帶受到影響。咖啡需要的人力資源非常密集，導致它的價格跌不下來。</t>
  </si>
  <si>
    <t>全球食物價格為何飆漲？Jimmy's Food Price Hike：
2. 小麥、豬肉、巧克力 Wheat/Pork/Chocolate</t>
  </si>
  <si>
    <t>美洲是最大的小麥產地，可謂是全球的麵包倉庫，但農耕技術也檔不住的無情旱災傷害了許多耕地，巧克力的原料可可，也遭遇類似的問題。西方人購買傳統培根時發現它們變貴了，眾多的中國人使豬肉供不應求…</t>
  </si>
  <si>
    <t>全球食物價格為何飆漲？Jimmy's Food Price Hike：
3. 米、鮭魚、牛肉 Rice/Salmon/Beef</t>
  </si>
  <si>
    <t>亞洲產米國家面臨的貧困問題，導致大部分的米必須供應內需，只有少部分出口。當蘇格蘭研發成功養殖鮭魚的方法，鮭魚的價格一度大跌，結果使燻鮭魚成了家喻戶曉的食物。將小牛養大的時間與成本本來就高，全球需求增加給養牛戶帶來莫大壓力。</t>
  </si>
  <si>
    <t>金融交易的驚濤駭浪Traders：
1. 專業交易員Traders - Episode 1</t>
  </si>
  <si>
    <t>本集節目中，來自曼哈頓的避險基金管理者海倫很相信金錢就是力量，而且賺錢很好玩。她的忙碌生活包括一對雙胞胎，緊湊的社交生活和價值兩億的基金。包伯三十年來在芝加哥牛羊的期貨交易市場上叫喊出價，現在他想離開這個環境。另一位交易員則打算開班授課，教大家如何藉著看市場上的小事情，與基本的心理與情緒學問來賺錢。</t>
  </si>
  <si>
    <t>金融交易的驚濤駭浪Traders：
2. 散戶Traders - Episode 2</t>
  </si>
  <si>
    <t>充滿慾望與金錢的金融交易場上已經不是專業交易員獨佔天下，俗稱散戶的一般倫敦男女，藉著網路的發達，也把自己的積蓄投入其中，看看是否能撈一筆。在這個小蝦米槓上大鯨魚的金錢遊戲中，一群散戶玩家成了「零售交易員」，他們的下場是夢想成真，還是花光積蓄？一同來看看他們的故事。</t>
  </si>
  <si>
    <t>探索大品牌的創業秘辛 (系列一) How We Made Our Millions Series 1：
1.化粧品連鎖店和Range折扣百貨公司 The Range &amp; Lush</t>
  </si>
  <si>
    <t>前股票交易員克里斯道森，開創了折扣連鎖店The Range，如今擁有超過一百家分店。個人資產高達四億英鎊。彼得瓊斯也訪問英國Lush創辦人馬克及茉兒康斯坦丁，一年販賣三億六千萬英鎊的肥皂、洗髮精和香氛。
克里斯自豪於販售廉價物的形象，他的經營哲學就是大量販售、長期經營。馬克及茉兒康斯坦丁則自豪於兼具企業良心與商業成功。馬克認為過於膽怯就是生意失敗的原因。</t>
  </si>
  <si>
    <t>探索大品牌的創業秘辛 (系列一) How We Made Our Millions Series 1：
2.啤酒公司和Pimlico水電公司 Cobra Beer &amp; Pimlico Plumbers</t>
  </si>
  <si>
    <t>卡蘭比利莫瑞亞勳爵是Cobra啤酒公司的老闆。查理馬林斯是倫敦的水電工公司Pimlico Plumbers的經營者。兩位誠實的分享公司經營不善與順利的時候。
查理個人資產總值已達五千五百萬英鎊。他很有自信的說，我總是知道自己將會獲利。卡蘭比利莫瑞亞勳爵雖然曾經幾乎破產，但是逆勢回昇。卡蘭的哲學是：成功不是一個目的地。成功是不斷起伏的旅程。</t>
  </si>
  <si>
    <t>探索大品牌的創業秘辛 (系列一) How We Made Our Millions Series 1：
3.網路遊戲和Jojo媽寶嬰兒用品 Moshi Monsters &amp; Jojo Maman Bebe</t>
  </si>
  <si>
    <t>創立網路娛樂公司 Mind Candy 的麥可艾克頓史密斯，製作了在全球兒童中倍受歡迎的遊戲《Moshi Monsters》。羅拉譚尼森（Laura Tenison）是兒童精品Jojo Maman Bebe的創辦人，也是兒童服裝和相關用品的大亨。
麥可艾克頓史密斯的形象是「網際網路版的威利•旺卡（Willy Wonka）」。羅拉創辦公司是因為一場嚴重車頭撞擊的車禍。這讓她面對生意有不同的態度。</t>
  </si>
  <si>
    <t>探索大品牌的創業秘辛 (系列一) How We Made Our Millions Series 1：
4.連鎖集團和St.Tropez美黑乳液 Timpsons &amp; St Tropez</t>
  </si>
  <si>
    <t>約翰廷普森和兒子詹姆斯一起管理知名的修鞋店和鑰匙店Timpson。裘德納克將皮膚上色的乳液品牌St Tropez變成數百萬英鎊的連鎖經銷事業。
裘德販售經銷權達到七千萬英鎊，同時幫助她的兒子開創新的化妝品事業。裘德曾經與癌症作戰，並且承認自己之前沒有重視健康，沒有好好照顧自己。廷普森擁有約950家店，但是在董事會當中要奮戰贏回公司經營權。他的哲學是控制的價值，50%是不錯，但是100%的控制則是好太多了。</t>
  </si>
  <si>
    <t>貪婪的銀行家 Bankers：
第一集：操縱體系  Fixing the System</t>
  </si>
  <si>
    <t>Libor是倫敦銀行家之間的同業拆放利率，它是一個不起眼、模糊的估計機制，決定銀行跟銀行之間貸款時的成本有多高，但是幾乎全球所有的交易與合約都以它為參考值，左右的數值高達全球經濟體的六倍。包括金融服務管理局在內的英國有關當局，從來沒想過有人會動Libor的歪腦筋，玩數字遊戲。直到洗售、低價審計等不當的手法被美國積極的管理者發現了，才發現操縱Libor在倫敦的巴克萊銀行、皇家銀行和瑞士銀行中，儼然變成賺取基金與投資不當暴利的壟斷事業。</t>
  </si>
  <si>
    <t>貪婪的銀行家 Bankers：
第二集：超大風險 Risking It All</t>
  </si>
  <si>
    <t>經濟危機的餘波不斷，投資者的金錢在市場上停滯不前，銀行家越來越難賺錢。在這個節骨眼上，紐澤西州的前州長柯杉退下政壇，接管曼氏金融。不幸的是，柯杉的金融頭腦雖然非常聰明，卻還活在九零年代信貸景氣，銀行家能夠點石成金的好風光中。他用銀行家的老方法賺錢，大舉投資歐洲國債，殊不知套牢的恐怖命運即將降臨在曼氏金融的頭上…摩根銀行自從靠數學家發現了「風險價值數值」公式之後，成為號稱絕不會出錯的銀行，但是這樣的招牌，即將栽在得意忘形的交易員們手中…</t>
  </si>
  <si>
    <t>貪婪的銀行家 Bankers：
第三集：還錢的日子 Payback Time</t>
  </si>
  <si>
    <t>到最後，根本拿不到保險金的儲蓄保險，與乍看之下利益多多，卻可能會隨著信貸市場的震盪而變成燙手山芋的「金融商品」，這些你敢買嗎？從九零年代之後，銀行改變文化，刺激競爭，按照業務員的優良表現發放「紅利」。被豐厚的紅利所吸引，銀行人員漸漸喪失和客戶建立良好關係的心態，把辦理信用卡、開戶的民眾當成「錢包」，強迫或欺騙他們買這些商品，直到不當的儲蓄保險與暗藏陷阱的「利率掉期契約」，讓走頭無路的中小企業主忍無可忍，發動絕地大反攻…</t>
  </si>
  <si>
    <t>超級市場的秘密 Supermarket Secrets：
1. 夏季 Summer</t>
  </si>
  <si>
    <t>草莓跟香蕉，英國人夏季野餐，看溫布頓球賽的最佳良伴。超市又要草莓甜，又要草莓耐碰撞耐久放，因此花八年配種培育「不可能的草莓」，如果它無法通過條件嚴密的顧客試吃，所有心血可能付諸流水。英國的香蕉必須進口，但是「架上沒有香蕉了！」是超市最大的噩夢，顧客可能去競爭者那邊找香蕉。超市要如何用高科技，使一不小心就爛掉的香蕉，乖乖停止成熟，並且隨時叫醒它們？</t>
  </si>
  <si>
    <t>超級市場的秘密 Supermarket Secrets：
2. 秋季 Autumn</t>
  </si>
  <si>
    <t>萬聖節檔期是超市的秋季大事，但南瓜是棘手的小東西，如果當年度夏天沒有充足的陽光，它們無法變成橘色；沒有人要綠色的南瓜，一旦萬聖節過了，就沒有人要買南瓜，超市如何預測顧客的行為，賣出最多完美南瓜？天氣轉冷時，大家不願意出門買大包衛生紙等等，麻煩的必需品。如今超市網購的訂單已經超過負荷量，於是成立專門處理網購的大店面，讓我們一同參觀它奇怪的迷宮世界！</t>
  </si>
  <si>
    <t>超級市場的秘密 Supermarket Secrets：
3. 冬季 Winter</t>
  </si>
  <si>
    <t>英國人花八十億英鎊過耶誕節，它是一塊超級商業大餅。中央電腦控制的巨大「分配倉庫」中，四英哩長的輸送帶和密密麻麻的滑槽，24小時控管超市所有分店的物流網，一盒堵在洞口的聖誕布丁可能釀成大災。人們為了聖誕節出手闊綽的買紅酒與香檳，但很多都要從地球的另一端船運進貨，利用「大塑膠袋」妙招，解除了令人頭痛的缺貨、玻璃酒瓶與變質問題。</t>
  </si>
  <si>
    <t>超級市場的秘密 Supermarket Secrets：
4. 春季 Spring</t>
  </si>
  <si>
    <t>超市總是在研究顧客的行為，重新安排櫃位，調整廣告，使我們在不知不覺中花更多錢。超市科技總監發利用追蹤人類眼球活動的眼鏡，發現雖然商品的標示很多，我們一趟購物下來可能只讀六個字。超市要如何利用這點？英國鬆餅節與復活節到了！超市在研發新巧克力的同時，面對雞蛋需求量突然暴增75萬顆的窘境，超市該怎麼辦？</t>
  </si>
  <si>
    <t>中國如何欺騙世界How China Fooled the World</t>
  </si>
  <si>
    <t>中國現在是世界第二大經濟體，過去三十年成長率相當驚人。正當西方世界被這一代最糟糕的經濟衰退困住，中國的經濟奇蹟讓世界驚訝，並且中國以人類史上前所未見的規模大量投資，大興土木，但是其中很多是靠貸款，即所謂的先搞建設後還錢。不過，超貸和貪汙頻傳，不但浪費資源，而且收帳困難還可能造成經濟崩潰。這位經濟巨人實際上處於極大的麻煩中，巨額債務是否可能償還？影子銀行又是怎麼回事？看BBC記者羅伯特佩斯頓前往中國大陸實地調查。</t>
  </si>
  <si>
    <t>一， 中國人崛起：非洲篇 Episode 1 - The Chinese are Coming</t>
  </si>
  <si>
    <t>如果中國超過美國，成為世界的經濟超級大國，這個世界會變得如何？為了調查中國人在全球影響力擴張的實況，記者賈斯汀羅拉特前往三個大洲。本節目中，在南非，賈斯汀發現華人移民對非洲發展有重大影響力。雖然許多西方人認為非洲貧困，但是華人認為非洲充滿商機。無所畏懼的華人企業家，飛越數千英里到非洲創業。透過本節目，您將與他們面對面。</t>
  </si>
  <si>
    <t>二， 中國人崛起：美洲篇 Episode 2 - The Chinese are Coming</t>
  </si>
  <si>
    <t>為了探索中國人在全球的影響力擴張的情況，本節目主持人賈斯汀羅拉特來到巴西和美國。里約熱內盧當地的工業（例如：比基尼泳裝工廠）受到便宜中國進口貨品的競爭威脅。在亞馬遜河流域，華人對資源的飢渴，對於原住民和環境有驚人的衝擊。在美國，從加州到從前工業繁盛今已衰落的地區，一股暗流興起，那是當美國人面對中國的競爭時，看到自身衰退的而產生的怒氣。</t>
  </si>
  <si>
    <t>豐田的故事 – 全面召回 Total Recall - Toyota Story</t>
  </si>
  <si>
    <t xml:space="preserve">這是一部跟企業管理和企業形象有關的真實案例研究節目 。
為了成就豐田汽車成為世界最大，最有價值的汽車公司，豐田不斷迅速擴展業務，因而陷入危機。
在2009年8月28日，由於豐田汽車在高速公路上爆衝，造成四人死亡，然後到處都有豐田汽車的爆衝事件發生，美國國會因而展開聽證調查，要求豐田執行長豐田章男作證，豐田，全球的汽車巨人，為了挽救公司形象，展開全面召回，進行更換腳踏墊、零件和部分電子零件。
本節目對震驚世界的豐田事件進行正反面的分析與探討。
</t>
  </si>
  <si>
    <t>探討歐元危機 The Great Euro Crash</t>
  </si>
  <si>
    <t xml:space="preserve">歐元危機爆發的前兆出現了，希臘向歐盟借貸了五千多億歐元，卻還是一個無底洞，歐盟其他國家又是什麼態度？
讓我們先從歐盟成立的背景談起，二次世界大戰結束後，歐洲人累了，他們希望歐洲不要再有戰爭。當時受害最深的法國和德國總理共同提出一個願景，成立共同市場，發行單一貨幣，進而組成歐洲聯盟，構想很遠大，但現實卻很不實際。
為了某些因素，發起國一再降低入會成員的審核規範，有些經濟衰弱的國家甚至做假帳規避查核，由於單一貨幣制度下，成員國借貸利息的標準都要一致，借錢容易，銀行無限放款，人民花錢更不手軟，經濟繁榮。泡沫越吹越大，終於爆破。
今天，歐洲很多大型銀行都面臨倒閉的邊緣，經濟弱國削減支出，公共建設停頓，失業率高漲，人民生活困頓，歐元區面臨瓦解，全球經濟必受牽累，怎麼辦呢？
</t>
  </si>
  <si>
    <t>競爭激烈的廉價航空事業 Flights and Fights - Inside the Low Cost Airlines</t>
  </si>
  <si>
    <t xml:space="preserve">廉價航空對於現在的飛航旅行造成了革命性的影響。易捷航空現在運送的乘客已超過英國航空。而瑞安航空更是廉價航空的業界巨人。
廉價航空的爭奪戰是一種航空業性格的衝突，一個希臘人和一個愛爾蘭人如何努力把航空業搞得翻地覆。
本節目訴說廉價航空是如何興起？為什麼能提供如此低廉的飛機票價？航務人員和旅客們又犧牲了哪些權益？它促進了全球旅遊的興盛發展，同時也造成了許多潛藏的風險。
</t>
  </si>
  <si>
    <t>超級品牌的秘密 Secrets of the Superbrands：
(一)科技品牌 Technology</t>
  </si>
  <si>
    <t>《超級品牌的秘密》探討超級科技產品如蘋果、推特、臉書，究竟是什麼原因能吸引那麼多人，成為這些人生活的一部份。科技超級品牌都是讓人與家人朋友溝通更為方便。溝通是人類基本需求，所以超級科技品牌能以閃電的速度擴散全球。這並不是否認技術與行銷的創新，但所提供的服務如果不能吸引全球 70 億人的潛在需求，那永遠不會成為超級品牌。</t>
  </si>
  <si>
    <t>超級品牌的秘密 Secrets of the Superbrands：
(二)時尚品牌 Fashion</t>
  </si>
  <si>
    <t>流行世界新手深入服飾的超級品牌視界，找出數十億美元的跨國企業如何入侵我們的衣櫃和我們的心。因為設計師手提包如此誘人，某些女性願意一個月付一百英鎊租借一只手提包。本片帶您深入流行世界如何獵取人心的奧秘。</t>
  </si>
  <si>
    <t>超級品牌的秘密 Secrets of the Superbrands：
(三)餐飲品牌 Food</t>
  </si>
  <si>
    <t>全球食物和飲料大公司到底有何特殊之處？它們如何滲透我們的腦中，讓我們視如親人？這些大公司如何起家？又如何讓我們繼續購買它們的食物和飲料？</t>
  </si>
  <si>
    <t>eBay電子商務傳奇 eBay - Money for Old Rope</t>
  </si>
  <si>
    <t xml:space="preserve">eBay在矽谷是個閃耀的明星，如今仍然不斷茁壯。每年有超過五億英鎊的收入，擁有超過一億個註冊會員，並且在 超過三十個國家有不可動搖的地位。調查發現在英國大約有一萬個人靠著拍賣所得的收入而致富，但這也帶來了許多問題，如果eBay仍持續的普及，勢必會對世界的經濟以及稅收產生衝擊。  </t>
  </si>
  <si>
    <t xml:space="preserve">深入工廠生產線 第二季 Inside the Factory  series 2 
</t>
  </si>
  <si>
    <t xml:space="preserve">通過獨家訪問一些世界上最大和最繁忙的工廠，有些是第一次為電視攝像機打開大門，工廠內部展示了我們最喜愛的消費品的非凡秘密。節目發現了令人驚嘆的機械和工藝，這些超大型工廠可以生產我們購買的食品和貨物，跟在那里工作的人談話，了解如何將原料轉化為精細產品的過程。
在第二季中，我們展示了知名品牌麥片，糖果，馬鈴薯小吃，罐裝豆子，自行車和運動鞋的生產流程。
</t>
  </si>
  <si>
    <t xml:space="preserve">一家英國大機構「佳士得」是全球最領先的拍賣行，已經發展成為一個受人尊敬的國際品牌。但對「佳士得」如何超越其銷售計劃的知識知之甚少。
現在，第一次，攝像機獲得「佳士得」的同意，深入從紐約到上海，迪拜到香港等世界各地的佳士得全球帝國及其拍賣行。由於拍賣行正在為其成立250週年做準備，所以面臨的壓力是要使這一年成為一個豐收年。
「佳士得」的鍍金大門裡會有足夠的偉大藝術作品嗎？誰在購買哪些藝術作品？買主又在那裡？如何企劃拍賣的商品？節目要告訴我們藝術世界和整個世界正在改變的方式？
</t>
  </si>
  <si>
    <t>餐飲類創業在英國很難成功，但是具有高達七百億的產值。本集節目中，幾名創業者，要來向喬馬龍與她的理財專家尼克，證明他們可以，他們帶來了自製蘋果酒、甜馬鈴薯派、奇怪的烘培產品、前所未見的漢堡。創意者不知道如何讓銷售通路商與整個市場，認為他們的產品並不是在開玩笑。羅蘭的漢堡獲得喬的青睞，但漢堡肉來自羅蘭父親的農場，小小農家要如何應付艱難的真實世界？</t>
  </si>
  <si>
    <t>兒童玩具是個困難的市場，沒有任何兒童玩具，能夠讓全年齡層的人認為「我一定要擁有它」。有兩位想要創業的老師找到了答案：她們設計了能在野外打造秘密基地的工具組。它的教育意義與實用價值讓喬馬龍印象深刻，問題是她們不懂得賣這個工具組，包裝、行銷公關，所有事情都不對。喬馬龍打算毫不留情地教育這兩位教育者，她們能承受挑戰嗎？</t>
  </si>
  <si>
    <t>流行是喜新厭舊的，飾品市場隨時在尋找更特別、更刺激的產品，無法追趕，就會被淘汰。上百位認為自己不會遭受淘汰的設計師前來應徵，只有少數人能見到喬馬龍。有些設計師利用二手物品創作，有些人的作品獨一無二，但喬馬龍關心的問題是：如果銷售通路總共向你要求五百條這些項鍊，你能應付嗎？最後銀匠克萊兒因為她誠懇、樂於學習的態度獲得青睞。她的抗壓性能使她堅持到成功為止嗎？</t>
  </si>
  <si>
    <t>人們喜歡汰舊換新，因此居家用品在英國的產值高達三百億。但是居家用品零售商每年下架驚人的百分之二十的商品，使店面保持新鮮。對自己的產品有信心的創業者們蜂擁而來，帶著食品罐頭做的馬克杯、義大利麵分裝機、塑膠袋回收沙發塞塞樂。這種結合了居家與環保的沙發引起尼克的興趣，最後是「沒有相框的相片展示器」，被喬馬龍評估為最有長期的銷售潛力。</t>
  </si>
  <si>
    <t>銀行貸款到你家
Undercover - Debt on the Doorstep</t>
  </si>
  <si>
    <t>經濟危機的全球負面影響依然沒有消退的跡象，在這種環境底下，有一門生意卻越做越好：銀行貸款。這種高風險、高利率增長債務的產業的真相究竟是什麼，為何他們像詐騙集團一樣，專門向根本無法還債的人兜售貸款？當看似紅利多多的天降之財跑到你家，你該注意什麼？</t>
  </si>
  <si>
    <t>創業者如何賺到百萬財富 How We Made Our Millions</t>
  </si>
  <si>
    <t>英國最著名的企業家彼得．瓊斯，詢問幾位英國最大的跨國企業品牌大亨。進入最成功、最有啟發力的商人內心，本節目給您獨一無二的洞察力。和大亨們討論他們的成功與失敗、策略和技巧，彼得發現了究竟是什麼影響大亨的性格、行為、思想、情感。大亨們邀請彼得參觀公司、工廠和豪宅。彼得詢問獲致極端企業成就需要什麼？過程中大亨們有什麼樂趣？或者過程中失去了什麼。</t>
  </si>
  <si>
    <t>金錢影響現代人 Money：
1.致力於賺錢的人們 Who Wants to be a Millionaire?</t>
  </si>
  <si>
    <t>本節目探索想要累積財富的內心。教人如何致富的理財專家到處演講、寫書、上節目，人們熱心的跟隨著。是否只要擁有億萬富翁的心態，就可以致富呢？</t>
  </si>
  <si>
    <t>金錢影響現代人 Money：
2.錢如何影響親密關係 Couples</t>
  </si>
  <si>
    <t xml:space="preserve">本節目介紹金錢在夫妻之間的角色。夫妻如何在錢財的優先順序上達成共識？在許多不同背景的夫妻組合光譜上，錢雖然是衝突的來源，也是親密關係的潤滑油。
</t>
  </si>
  <si>
    <t>金錢影響現代人 Money：
3.四萬英鎊能讓一個家活多久 Forty Grand</t>
  </si>
  <si>
    <t>雙薪家庭的年平均收入是四萬英鎊。本片拍攝一些年度總收入相同的家庭，觀察多元背景的每個家庭如何決定用錢，這意味著不同的個人價值觀和人生情境。</t>
  </si>
  <si>
    <t>世界金融史觀 Ascent of Money：
(一)信用與債務 Dreams of Avarice</t>
  </si>
  <si>
    <t xml:space="preserve">從《威尼斯商人》中的奸商夏洛克要求別人以身上一磅肉還債到格拉斯哥的放高利貸者，尼爾．弗格森說明信用和債務的起源，並且解釋為何信用網絡是任何文明不可缺少的一部分。信用網路越是發達，債權人越不可能在債務人身上利用它們的的槓桿作用（例如在《第三世界》的格拉斯哥就會這樣）。確實如此，在田納西州的孟菲斯，破產的人才是老大─利用手段躲過債務，這在從前是難以想像的。
</t>
  </si>
  <si>
    <t>世界金融史觀 Ascent of Money：
(二)證券市場 Human Bondage</t>
  </si>
  <si>
    <t xml:space="preserve">金融服務如何走出貧民區而變成華爾街那些投顧公司野心理專的王國？答案在於：文藝復興時期義大利證券市場的崛起。隨著債券的出現，戰爭財務有了轉變─這個 轉變遍及北歐、西歐，最終跨越大西洋到美國。證券市場促使羅斯柴爾德家族成為19世紀最富有和最有權勢的家族。的確，20世紀中葉的巨大通貨膨脹威脅減弱 國際證券市場的力量，抹煞了幾個世代的儲蓄的真正價值。
</t>
  </si>
  <si>
    <t>世界金融史觀 Ascent of Money：
(三)股票市場 Blowing Bubbles</t>
  </si>
  <si>
    <t xml:space="preserve">股票市場為何會泡沫化及經濟蕭條？尼爾．弗格森回到起源在阿姆斯特丹和巴黎的控股公司，追溯荷蘭東印度公司的崛起以及法國密西西比公司的沒落。他發現在法國金融家約翰勞和安隆董事主席肯尼斯雷之間，有一些可說明問題的相似處，他同時提問像1719年(或1929年)的經濟蕭條是否會在我們的世代再度發生。他沿引行為財務學的新理論，說明人類 在投資時為何會有一種成群結隊的本能。況且牛市突然崩盤時也没人能夠準確地預測。
</t>
  </si>
  <si>
    <t>世界金融史觀 Ascent of Money：
(四)保險事業 Risky Business</t>
  </si>
  <si>
    <t>人生充滿風險─這就是為什麼人們會去買保險。但面對一個巨大和突如其來的災難時，國家必須介入。尼爾．弗格森在卡特里娜風災過後來到紐奧良，探討為何自由 市場無法提供充分防護以對抗天災。他對答案的追尋使他回溯現代保險在19世紀的起源以及在二次大戰後日本福利國的誕生。福利國制度出了什麼問題？智利為何 會在1970及1980年代從事全世界最激進的社會保險改革？ 如今美國和歐洲福利國正面臨一個類似的報應日，我們又吸取了什麼教訓？</t>
  </si>
  <si>
    <t>世界金融史觀 Ascent of Money：
(五)房貸市場 Safe As Houses</t>
  </si>
  <si>
    <t xml:space="preserve">把國有的財產歸還給人民，聽起來很簡單。一個擁有財產自主權的民主制度比起一個民營化運動的基礎要更好吧？一個重要經濟理論說：沒有抵押市場，市場就起不 了作用，因為企業家只需利用他們的資產去借貸就能使他們的生意起飛。然而如果說抵押市場已利用資產證券化進行革命，意味著不計其數的個人抵押被綑綁在一起並且出售給出價最高的投標者？如果說在第二輪，私募基金公司的菁英們收買了所有股份，那資產所有權豈不變得更只屬於少數人？
</t>
  </si>
  <si>
    <t>世界金融史觀 Ascent of Money：
(六)中美經濟聯姻 Chimerica</t>
  </si>
  <si>
    <t xml:space="preserve">問題：新興市場是什麼？答案：一個發生緊急狀態的地方。從1990年代開始，世界已見識到驚人的轉變。曾經是高風險市場的亞洲、南美洲、東歐─在1998 年曾中斷了創新的避險基金長期資本管理─似乎變得比英國或美國股票市場成為更好的投資標的。原因是「Chimerica」的崛起─中國和美國經濟聯姻的產 物。但是貧窮的中國存款戶借錢給富有的美國消費者，到底有沒有道理？它的崩潰會不會引發一場相當於1914年大蕭條的金融危機？
</t>
  </si>
  <si>
    <t>高級訂製服裝：時尚圈不能說的秘密 The Secret World of Haute Couture</t>
  </si>
  <si>
    <t>高級訂製服裝的世界真是一般老百姓不得其門而入的，它就像超級貴婦人的私人俱樂部，非常隱密，而且在裡頭誕生的服裝絕對是全世界頂級昂貴。在本節目中，影片製作人瑪姬金蒙將從巴黎開始尋找這塊鍍金的地下世界，並接著來到紐約與洛杉磯，與千萬富翁等級的客戶以及時尚圈頂尖設計師面對面，探索這塊與外頭時光脫節的小小時尚產業，他們的業界潛規則，以及為何這麼多不能說的秘密？</t>
  </si>
  <si>
    <t>消費者行為大調查 Shoppers in the Wild</t>
  </si>
  <si>
    <t>由於消費者的消費衰退嚴重威脅到零售商的生存，國際知名連鎖企業採取孤注一擲的因應攻勢，試圖勸誘消費者且嬴得他們的效忠，現在連鎖企業派出人類學家團隊，全天候進駐硏究對象家中達數週之久，檢視他們生活方式的枝微末節，希望這項調查資訊有助於預測消費者的需求，進而改善至關重要的購物經驗，本節目深入報導此項硏究，並質疑此舉是否侵犯了個人生活？</t>
  </si>
  <si>
    <t>游擊行銷策略 Commandos of Cool</t>
  </si>
  <si>
    <t>時尚商品的行鎖是個大市場，但是全世界的人越來越不信任過度包裝的廣告；所以廣告公司都學會，如何在消費者沒發現下成功達到廣告效果。本節目報導兩個主張游擊行銷的先鋒，如何讓強迫推銷看起來不像是強迫。在這廣告無所不在的世界中，游擊行銷這種創新的廣告策略會成功嗎？</t>
  </si>
  <si>
    <t>揭開食品背後的秘密（一）第一集 Jimmy's Food Factory：
早餐從哪來？Breakfast</t>
  </si>
  <si>
    <t xml:space="preserve">為什麼玉米最營養的部分沒有出現在玉米片中？麥片製造商為什麼要添加鐵和其他維他命？如果不是用碾磨咖啡豆製造即溶咖啡，它到底是如何製造的呢？吉米用生活用品、美術畫具來模仿工廠的機具，製造出玉米片、即溶咖啡。也看看機器人如何擠牛奶，充滿泥巴的植物根部如何變成純白精糖？
</t>
  </si>
  <si>
    <t>揭開食品背後的秘密（一）第二集 Jimmy's Food Factory：
三明治裡有什麼？What's in My Sandwich?</t>
  </si>
  <si>
    <t>為什麼超市的麵包比自家做的麵包更可以長久保持柔軟？吉米試著製作「超市的麵包」。起司片為什麼這麼受歡迎？只是因為形狀剛好跟麵包相合？起司片和「正常起司」融化的方式為何不同？加工過的起司如果只有60%的起司，剩下的材料是什麼？</t>
  </si>
  <si>
    <t>揭開食品背後的秘密（一）第三集 Jimmy's Food Factory：
奶蛋怎麼來？From the Fridge</t>
  </si>
  <si>
    <t>牛奶來到超市之前，經過怎樣的加工？吉米用家中的器具來嘗試製作現代奶類製品。不完美的蛋的「下場」是如何？</t>
  </si>
  <si>
    <t>揭開食品背後的秘密（一）第四集 Jimmy's Food Factory：
保存絕招？Preserving</t>
  </si>
  <si>
    <t xml:space="preserve">人們期待在每個季節都可以吃到別的季節的食物。那麼，食品公司如何讓食物得以保持到別的季節，甚至是好幾年以上？吉米探索食物的保存和防腐方法。豌豆採收之後幾小時之內就要冷凍，為什麼？冷凍庫的簡餐如何製作？答案居然不是防腐劑而是適當的使用熱力。罐頭裡面的食物，為何可以保存好幾年？
</t>
  </si>
  <si>
    <t>揭開食品背後的秘密（一）第五集 Jimmy's Food Factory：
零食加了什麼？Snack Food</t>
  </si>
  <si>
    <t>吉米首先試著解開可樂的配方，並且利用穀倉的各種器具製造各種形狀的零食。他如何辦到？冰淇淋當中的什麼成分，讓你可以直接從冷凍庫中拿出來吃。餅乾工廠如何讓餅乾如此酥脆？</t>
  </si>
  <si>
    <t>揭開食品背後的秘密（一）第六集 Jimmy's Food Factory：
食品全年無休？Who's Fooling with Our Food?</t>
  </si>
  <si>
    <t>香蕉採收時還是綠的，經過數千英哩的運輸之後，如何人工催熟，讓它們在超市剛好可以成熟？香菇原本只能出現在秋天，但是超市全年都可以看到它，為什麼？鮭魚在冬天，漁夫如何讓它們以為這是夏天？吉米把豬肉變成火腿，模仿火腿工廠的做法。火腿其實是大量細肉混合，工廠如何讓它看來是來自一個整體？</t>
  </si>
  <si>
    <t>揭開食品背後的秘密（二）第一集 Jimmy's Food Factory - Series 2：
在家上酒館？Pub Grub</t>
  </si>
  <si>
    <t xml:space="preserve">吉米製作速食餐點的經典食物。但過程中伴隨大量的有趣食物的噴發，現場相當混亂有趣。牛排農場的老闆如何確定每一片牛排都是柔軟多汁？
</t>
  </si>
  <si>
    <t>揭開食品背後的秘密（二）第二集 Jimmy's Food Factory - Series 2：
速食有學問？Food in a Flash</t>
  </si>
  <si>
    <t>人們都想要快速、馬上可以吃的食物。使用滅火器和辦公室碎紙機，吉米試著模仿食品加工廠所使用的秘訣。微波爐飯食的工廠中，吉米發現微波爐食物為何能保證安全可食的道理。最後吉米拜訪萵苣農夫，看看高科技如何幫助這種脆弱的植物對抗英國的極端天氣。</t>
  </si>
  <si>
    <t>揭開食品背後的秘密（二）第三集 Jimmy's Food Factory - Series 2：
爆炸的早點？Get Up and Go</t>
  </si>
  <si>
    <t>充滿無限創意的吉米用特製的大砲製作爆米花喜瑞爾，並使用腳踏的力量來大量製作花生醬。在優格工廠，數十億看不見的免費員工在幫忙做草莓優格。在茶廠，首席品茶師如何確保每一杯茶都品質穩定呢？</t>
  </si>
  <si>
    <t>揭開食品背後的秘密（二）第四集 Jimmy's Food Factory - Series 2：
恐怖食物？Love Or Loathe</t>
  </si>
  <si>
    <t>酵母萃取物是最讓人愛恨交加的食物。吉米為了找出食品工廠的秘密，要讓所有酵母菌細胞自我毀滅，不過，酵母菌卻沒有這麼聽話...
口香糖是否算是食物？吉米用了非常奇怪的成分來製作口香糖。巧克力外表如此亮麗，難以抗拒，工廠如何辦到呢？最後，洋蔥農夫介紹不會讓你流淚的洋蔥。</t>
  </si>
  <si>
    <t>揭開食品背後的秘密（二）第五集 Jimmy's Food Factory - Series 2
午餐盒小秘密？Packed Lunch</t>
  </si>
  <si>
    <t>新鮮現榨果汁和濃縮還原之後的果汁，差別何在？吉米用割草機和軋布機來研究這個秘密。吉米訪問巨大溫室來發現超市黃瓜為何如此筆直？</t>
  </si>
  <si>
    <t>揭開食品背後的秘密（二）第六集 Jimmy's Food Factory - Series 2
現代化烤肉？Roast Dinner</t>
  </si>
  <si>
    <t>為了製造馬鈴薯泥，吉米用轉筒乾燥機讓馬鈴薯脫水。不過，這台機器會不會太過強大了呢？
如何讓咖啡因跟咖啡分開呢？吉米要用魚缸做去咖啡因的咖啡！綿羊農夫如何用高科技的醫療設備挑選最好的繁殖用公羊？最後，布丁工廠如何讓每周三千萬個布丁都完美的形成？</t>
  </si>
  <si>
    <t>揭開食品背後的秘密（二）第七集 Jimmy's Food Factory - Series 2
冷食或熱食？Hot and Cold</t>
  </si>
  <si>
    <t>吉米用低溫製造軟綿綿的冰淇淋，並發現以前所不知道的秘密。並用高溫製造相當瘋狂的蝦餅。咖喱要加熱到什麼程度，才能夠保存兩年呢？青花菜農夫為何急著要讓菜冷卻呢？</t>
  </si>
  <si>
    <t>揭開食品背後的秘密（二）第八集 Jimmy's Food Factory - Series 2：
小孩愛吃的？Party Party</t>
  </si>
  <si>
    <t>吉米親自為自家的孩子製作派對的食物。為了製作酥炸魚條，用電鋸模仿魚工廠的工具，將冷凍魚處理的如同新鮮的魚一般美味。粉紅色的棉花軟糖的成份一點都不粉紅，而是豬皮和豬腳！覆盆子農夫想要減少使用殺蟲劑，巨大的吹風機會是這個問題的解答嗎？</t>
  </si>
  <si>
    <r>
      <t xml:space="preserve">關於健康飲食的真相  The Truth About Healthy Eating 
</t>
    </r>
    <r>
      <rPr>
        <b/>
        <sz val="12"/>
        <color indexed="8"/>
        <rFont val="細明體"/>
        <family val="3"/>
        <charset val="136"/>
      </rPr>
      <t/>
    </r>
  </si>
  <si>
    <t xml:space="preserve">我們每年花費數百萬英鎊購買宣傳對我們有好處的產品。改善健康是最終的營銷策略。但這種數百萬英鎊的業務背後的科學是否真的支持了這些說法？
利用最新的科學知識，本節目揭開了決定我們選擇的謬論。了解多種維生素片劑沒有任何作用，為什麼我們身體的自然過程使排毒產品完全浪費金錢。無論是“超級食物”的虛構還是礦泉水的神話，“關於健康飲食的真相”都是一個對我們所有人都有啟示的影響。
</t>
  </si>
  <si>
    <r>
      <t xml:space="preserve">乾淨的飲食：骯髒的真相  Clean Eating – The Dirty Truth  
</t>
    </r>
    <r>
      <rPr>
        <b/>
        <sz val="12"/>
        <color indexed="8"/>
        <rFont val="細明體"/>
        <family val="3"/>
        <charset val="136"/>
      </rPr>
      <t/>
    </r>
  </si>
  <si>
    <t xml:space="preserve">想像一下，如果你選擇吃的食物可以“清潔”你的身體，讓你感覺更健康。節目將事實與偽科幻小說分開，以解開西方飲食的陰謀：乾淨的飲食。
認識這一現象背後的大人物 - 那些關於食物的哲學影響了一代人的人，重新定義了我們對於食物的看法。在清潔飲食的世界裡，並非所有事情都像現在這樣。它不是改善身心健康，其實是相反的嗎？
</t>
  </si>
  <si>
    <r>
      <t xml:space="preserve">土耳其之旅  Turkey with Simon Reeve  </t>
    </r>
    <r>
      <rPr>
        <b/>
        <sz val="12"/>
        <color indexed="8"/>
        <rFont val="細明體"/>
        <family val="3"/>
        <charset val="136"/>
      </rPr>
      <t/>
    </r>
  </si>
  <si>
    <t xml:space="preserve">冒險記者西蒙里夫在這個歷史悠久的土耳其進行了一場戲劇性的旅程，土耳其是一個受歡迎的旅遊勝地，現在正處於危機的中心。在飽受戰爭蹂躪的敘利亞和沒落的歐盟之間，土耳其受到恐怖主義，大規模移民和政治動蕩的威脅。
節目從綠松石海岸線轉移到北部高森林山脈的景觀，尋找土耳其的過去和現在。他發現一個充滿文化活力的國家對自己的身份充滿信心，儘管面臨這些困難，他親眼目睹土耳其精神繼續蓬勃發展。
</t>
  </si>
  <si>
    <t>在本系列節目中，知名旅遊家西蒙航行愛琴海，前往希臘的首都雅典。希臘還留有非常驚人的族群，荷槍實彈的神職人員、採收海底海綿的潛水者──世上最古老的潛水執業。接著西蒙往北方暢遊伯羅奔尼薩半島，探索未被人為破壞的自然美景。這一帶跟雅典一樣，也有一群特殊的人：與世俗不同的僧侶照顧野生動物。奇妙的是，雖然希臘被種種危機逼迫改變，人們的生活習慣仍數個世紀如一日。</t>
  </si>
  <si>
    <t>中美洲走透透Stephen Fry in Central America：
1.墨西哥 Mexico</t>
  </si>
  <si>
    <t>跟隨主持人來到中美洲，從墨西哥穿越巴拿馬地峽，來一段大冒險，見識馬雅、阿茲提克與奧爾梅克古文明留下的壯闊痕跡。中美洲有些國家的地勢險峻，但景觀驚人；主持人與當地人之間的對話，將給觀眾帶來對這塊土地全新的認識。</t>
  </si>
  <si>
    <t>中美洲走透透Stephen Fry in Central America：
2.貝里茲與瓜地馬拉 Belize to Guatemala</t>
  </si>
  <si>
    <t>中美洲走透透Stephen Fry in Central America：
3.薩爾瓦多與尼加拉瓜 El Salvador to Nicaragua</t>
  </si>
  <si>
    <t>中美洲走透透Stephen Fry in Central America：
4.哥斯大黎加與巴拿馬 Costa Rica to Panama</t>
  </si>
  <si>
    <t>愛爾蘭自古以來的稱號是翡翠之島，號稱是世上最美的島嶼之一。旅遊家里夫要去看看愛爾蘭岸邊的斷崖與美麗的海岸線，接著拜訪現代化的城市景觀，從古蹟文物與當地居民的口中探索這塊地方驚心動魄的歷史。</t>
  </si>
  <si>
    <t>季雨的世界Lands of the Monsoon：
1. 等待降雨Waiting for the Rains</t>
  </si>
  <si>
    <t>從澳洲的海岸到喜馬拉雅的頂峰，這些地方奇特的野生動物需要雨水的滋潤，並且順應降雨的季節發展出生活的模式。一同來看季節雨是如何形成的。</t>
  </si>
  <si>
    <t>季雨的世界Lands of the Monsoon：
2. 暴雨Deluge</t>
  </si>
  <si>
    <t>當季雨的天氣現象發展到極致時，下起滂沱的暴雨。這戲劇性的降雨量在印度與東南亞最明顯，一同來看暴雨橫掃各地，甚至造成水災。</t>
  </si>
  <si>
    <t>季雨的世界Lands of the Monsoon：
3. 乾季Drought</t>
  </si>
  <si>
    <t>從長年颳風的北印度、澳洲的北岸，甚至是在婆羅洲青翠茂密的森林中，沒有季雨滋潤的時節都會遭遇旱季。對生物跟人們而言，沒有雨是難以適應的劇變，但大家都發展出應變之道。</t>
  </si>
  <si>
    <t>季雨的世界Lands of the Monsoon：
4. 特異孤島Strange Castaways</t>
  </si>
  <si>
    <t>從亞洲大陸到澳洲的海面，是季雨橫掃的地帶，那裡座落著許多火山作用形成的熱帶小島。它們本身的地質構成，與上千年來遭受季雨定時的沖刷，造成地球上最奇特的景觀。</t>
  </si>
  <si>
    <t>季雨的世界Lands of the Monsoon：
5. 季雨的人民People of the Monsoon</t>
  </si>
  <si>
    <t>東南亞許多古文明仰賴著季雨的滋潤而興盛，有些文明甚至是被季雨的兇猛與難以預測給摧毀。但季雨下的生態系統維持相當脆弱的平衡，隨著人口越來越多的今日，季雨大地的人民面對甚麼樣的未來？</t>
  </si>
  <si>
    <t>大河文明Simon Reeve's Sacred Rivers：
1.尼羅河The Nile</t>
  </si>
  <si>
    <t>尼羅河是世界上最長的河流，主持人將從它的發源地，神聖的衣索比亞高地出發，經過蘇丹沙漠，一路追溯到埃及以及它的出海口。人類最早的高度文明曾經沿著尼羅河畔發展，它也影響了世界上最重要的一些宗教。但文明發展需要大量水源，甚至危及尼羅河本身的命脈。</t>
  </si>
  <si>
    <t>大河文明Simon Reeve's Sacred Rivers：
2. 恆河The Ganges</t>
  </si>
  <si>
    <t>本節目探訪恆河流域，了解這條長河如何塑造印度影響最深遠的宗教文明。瑞詩凱詩是恆河畔的瑜珈小鎮，全世界尋求心靈解脫的人們都來這裡朝聖。感受赫爾德瓦德民眾崇拜恆河的氣氛。最後，探討人口增長造成的汙染如何威脅恆河，以及犧牲聖牛的儀式，居然是牛皮製品產業的一環？</t>
  </si>
  <si>
    <t>大河文明Simon Reeve's Sacred Rivers：
3. 長江The Yangtze</t>
  </si>
  <si>
    <t>長江深深影響中國的人文與宗教思想。在長江沿岸的大足市有一系列神秘美麗的石雕，是逃過文化大革命非常重要的宗教遺跡。參觀壯觀的三峽大壩，這是世界上最大型的水力發電廠。走訪長江沿岸的旅程在上海結束，這個經濟發展重鎮中的人民，正在重新發現老祖宗的智慧。</t>
  </si>
  <si>
    <t>冰島冷凍食物超市連鎖大亨麥爾坎沃克分享八百家店的經營之道。以著《巧克力冒險工廠》風格來創造新食物，輔以這家公司的多彩多姿風格，度過最困難的歲月。</t>
  </si>
  <si>
    <t>速食湯品真如所宣稱的含有真正的番茄嗎？製造海鹽需要多少海水？本節目中，史蒂凡挑戰安東和喬蒂各自擠壓出柳橙果汁，最後誰的產品會受到消費者青睞？誰的產品會進入垃圾桶？</t>
  </si>
  <si>
    <t>超市食品大工廠 Food Factory - Supersized：
2.只溶你口的秘密 Melt in the Mouth</t>
  </si>
  <si>
    <t>起士泡芙為何會在口中融化？發泡巧克力為何融化的比較快？本節目中，史蒂凡下戰帖：以斯帖和李貝嘉各自製造巧克力蜂窩棒，到底誰會獲得消費者的青睞？誰的產品會被丟到垃圾桶呢？</t>
  </si>
  <si>
    <t>超市食品大工廠 Food Factory - Supersized：
3.如何維持麵皮口感？All About Wheat</t>
  </si>
  <si>
    <t>義大利乾麵條為何可以保存這麼久？超市的三明治為何可以在冰箱中保持柔軟？本節目中，史蒂凡下戰帖：《廚神當道》的約翰和麗莎相互競爭，各自製造「小麥早餐餅」，到底誰會獲得消費者的青睞？誰的產品會被丟到垃圾桶呢？</t>
  </si>
  <si>
    <t>超市食品大工廠 Food Factory - Supersized：
4.彩色冰品 Frozen</t>
  </si>
  <si>
    <t>即溶咖啡粉為什麼要在工廠保持冷凍？豌豆為什麼非要快速冷凍不可？本節目中，史蒂凡下戰帖：BBC《英倫早晨》的卡羅和克里斯相互競爭，各自要做出多層顏色的冰棒。到底誰會獲得消費者的青睞？誰的產品會被丟到垃圾桶呢？</t>
  </si>
  <si>
    <t>超市食品大工廠 Food Factory - Supersized：
5.現成食品 Ready-Made</t>
  </si>
  <si>
    <t>為何某些披薩會放入人工起士？狗食有多麼可怕？《The One Show》固定班底露西和麥克在本節目中互相競爭，各自製作牛奶蛋糊的成品。到底誰會獲得消費者的青睞？誰的產品會被丟到垃圾桶呢？</t>
  </si>
  <si>
    <t>超市食品大工廠 Food Factory - Supersized：
6.如何製成糖果？Sugar Rush</t>
  </si>
  <si>
    <t>能量飲料真的有效果嗎？為何某些蜂蜜看起來水份過多？本節目中史蒂凡下了戰書：《食物》秀主持人賽門和提姆競賽，各自從甘蔗和甜菜變出一袋糖。到底誰會獲得消費者的青睞？誰的產品會被丟到垃圾桶呢？</t>
  </si>
  <si>
    <t>旅遊家里夫的印度洋之旅 Indian Ocean with Simon Reeve：
1.從南非到尚吉巴 South Africa to Zanzibar</t>
  </si>
  <si>
    <t>備受陽光照耀，許多地球上最神祕的天然勝地散落在印度洋一帶：桑給巴爾、賽席爾、模里西斯、塔斯曼海… 這些地方的海岸美景驚人，但是賽門在本節目中的重要目的，是找尋印度洋這片全球第三大的水域在未來會扮演的重要全球政治、經濟與環境保育的角色。在近代，印度洋並非全然安定的地方，除了索馬利亞沿岸的海道猖獗問題，引發斯里蘭卡內戰的坦米爾人，好戰的葉門伊斯蘭教徒也頻頻登上國際新聞。頻繁的貿易與激烈的競爭塑造這裡的歷史，賽門的深度報導將使觀眾更了解這裡的人民與生活。</t>
  </si>
  <si>
    <t>旅遊家里夫的印度洋之旅 Indian Ocean with Simon Reeve：
2.馬達加斯加、模里西斯、賽席爾 Madagascar, Mauritius and the Seychelles</t>
  </si>
  <si>
    <t>旅遊家里夫的印度洋之旅 Indian Ocean with Simon Reeve：
3.非洲之角 The Horn of Africa</t>
  </si>
  <si>
    <t>旅遊家里夫的印度洋之旅 Indian Ocean with Simon Reeve：
4.巴基斯坦、印度、馬爾地夫 Pakistan, India and the Maldives</t>
  </si>
  <si>
    <t>旅遊家里夫的印度洋之旅 Indian Ocean with Simon Reeve：
5.從斯里蘭卡到孟加拉 Sri Lanka to Bangladesh</t>
  </si>
  <si>
    <t>旅遊家里夫的印度洋之旅 Indian Ocean with Simon Reeve：
6.印尼和澳洲 Indonesia and Australia</t>
  </si>
  <si>
    <t>麥克巴林拜訪真實的巴西Brazil with Michael Palin：
1.離開非洲 Out of Africa</t>
  </si>
  <si>
    <t>以地理與人口的觀點而言，巴西在這兩方面都是全球第五大的國家。巴西的一億九千兩百萬人口已經超過南美洲總人口數的一半，其中種族與宗教背景的混雜造就人民狂野的創造力、多方面的思考、財富與貧窮的差異與桀傲不馴的創意。本節目主持人麥克巴林將巴西視為一個有潛力站上國際舞台的國家；它沒有中國的張狂，俄羅斯的專制與印度的混亂，而且擁有豐富的天然資源與強健的貨幣體質。從鄉野到繁華市中心，麥克將訪問巴西的遠見人士，了解這個國家的未來之道。</t>
  </si>
  <si>
    <t>麥克巴林拜訪真實的巴西Brazil with Michael Palin：
2.進入亞馬遜 Into Amazonia</t>
  </si>
  <si>
    <t>麥克巴林拜訪真實的巴西Brazil with Michael Palin：
3.來到里歐 The Road to Rio</t>
  </si>
  <si>
    <t>麥克巴林拜訪真實的巴西Brazil with Michael Palin：
4.深入南方 The Deep South</t>
  </si>
  <si>
    <t>走訪南美洲的各地風情South American Journey：
1.智利與玻利維亞 Chile and Bolivia</t>
  </si>
  <si>
    <t>前進隨時代改變中的廣袤大陸：南美洲。對一般觀眾而言它是一個陌生的地方；本節目主持人是見多識廣的強納森丁伯利，距離他上回深度分析南美洲的風土人情已經三十年了；現代與過去兩相比較之下，南美洲正在走向哪條道路呢？在本系列節目中，強納森發現南美洲國家在美國的外交陰影下，仍能夠達成經濟奇蹟。從高聳的安地斯山脈到深邃的亞馬遜，南美洲培養出一群自己的人民，懂得如何在世界潮流的沖刷之下找到自我。</t>
  </si>
  <si>
    <t>走訪南美洲的各地風情South American Journey：
2.哥倫比亞與委內瑞拉 Colombia and Venezuela</t>
  </si>
  <si>
    <t>走訪南美洲的各地風情South American Journey：
3.巴西 Brazil</t>
  </si>
  <si>
    <t>美麗南太平洋 South Pacific
1. 眾島之洋 Ocean of Islands</t>
  </si>
  <si>
    <t xml:space="preserve">因著他們非比尋常的隔絕，產生了地球上其他地方所沒有的一些最稀奇、驚人和不安定的生存例子，從撕扯掉椰子的大蟹，到把獵物釘在匕首般爪子上的食肉毛蟲。
此處的人類文明也格外不同。五旬節島上的人們從高高的木製腳架上縱身魚躍來慶祝他們每年的收穫，只用叢林藤本植物來阻止墬落。在微小的恩浮塔島，或許是地球上最僻遠的人類社會，當地人為了生存，只能完全依賴他們的莊稼和捕獵。
</t>
  </si>
  <si>
    <t>美麗南太平洋 South Pacific
2. 流浪者的天堂 Castaways</t>
  </si>
  <si>
    <t>在南太平洋並沒有荒島，雖然他們是地球上最偏僻的地區，但兩萬多個島嶼都有人類。野蠻的成人儀式將年輕的戰士變成鱷魚人。
這是最極端的漂流者的故事，從鹹水鱷和巨鰻到冠鬣蜥和怪蛙，不顧一切到達數千哩遠的島噢。據估計每六萬年才有一個物種到達夏威夷。難以相信，這麼多的開拓者到達這些受龍捲風和海嘯接二連三粗暴打擊的島嶼。南太平洋，首次波里尼西亞人的航行，難以忘懷。這些旅程的確是最偉大的探索行動，甚至可以斷言，他們永遠地改變了南太平洋的大自然。</t>
  </si>
  <si>
    <t>美麗南太平洋 South Pacific
3. 無盡蔚藍 Endless Blue</t>
  </si>
  <si>
    <t>大部分地區是偏僻的，藍色的南太平洋其實是海洋沙漠。海洋中生活著許多動物，有鯊魚，鯨魚和海龜，不得不為了去生存而行進極為漫長的距離。虎鯊航行數百哩去享用剛會飛翔的信天翁动雛的盛宴。每年，抹香鯨從南太平洋的一邊旅行到另一邊去覓食和交配。它們的旅行以悲劇為結局。但南太平洋並不全是沙漠。紐西蘭超級富饒的海岸支撐著龐大的特技專家－－海豚群，它的珊瑚礁是地球上最豐富多樣的，沒有幾個地方的野生動物比古怪的加拉巴哥群島更豐富的，是熱帶企鵝和衝浪高手海獅的發源地。片中始終貫穿著最大的海難故事－－令人鼓舞的莫比迪克的事件《白鯨記》。揭示出在這片看似蔚藍的大海裡巨大的生存挑戰。</t>
  </si>
  <si>
    <t>美麗南太平洋 South Pacific
4. 火山列島 Ocean of Volcanoes</t>
  </si>
  <si>
    <t>您將目擊地球上最大的海洋中的島嶼出生，成長和死亡。數百萬年的歷程濃縮在1小時，展現海底火山爆發時難以忘目的影像，熔岩流在海浪下面爆炸。路和房子被熔岩流埋葬。從狂暴開始顯露無比豐富的珊瑚礁供養著大群的灰真鯊和大蝠鱝。南太平洋升起的陸地同樣為一些非常怪異的動物帶來生機，從能在熱帶冰雪中興旺發達的吸血蟲，依靠火山泉孵蛋的塚雉，到被珊瑚山截留的大群水母群。</t>
  </si>
  <si>
    <t>美麗南太平洋 South Pacific
5. 怪異的島嶼 Strange Islands</t>
  </si>
  <si>
    <t>在南太平洋的孤島上有著無戰鬥力的鸚鵡，翻地覓食的蝙蝠，大石龍子和在樹上的袋鼠。野生動物以奇怪的方式演化。在島上生存可能要付出高代價，對於新來的物種，島上動物陷入一團混亂。這裡展現出一個難題：為什麼動物能完美的適應了島嶼生活，卻亟欲放棄既有的生活而去戰死？答案由生存在紐西蘭海岸外的小島上，某些不太可能存在的動物來揭示。人類歷史上的活動區域進一步表明，無論它是否曾有著生意盎然的景象，南太平洋島嶼上的生命從未遠離過災難。</t>
  </si>
  <si>
    <t>美麗南太平洋 South Pacific
6. 脆弱的天堂 Fragile Paradise</t>
  </si>
  <si>
    <t>南太平洋仍相對健康，魚群豐富，但這是個脆弱的天堂。國際捕魚漁船艦隊為鯊魚，信天翁和金槍魚敲響了嚴重的警鐘。這一集關注如何來保護海洋及其野生動物。從該地區人類歷史的諸多跡象表明，田園般的，充滿生機的南太平洋從未遠離過災難。</t>
  </si>
  <si>
    <t>咖啡連鎖市場爭霸戰Store Wars Cappuccino Kings</t>
  </si>
  <si>
    <t>認識「第三性」 Me, My Sex and I</t>
  </si>
  <si>
    <t>社會議題</t>
  </si>
  <si>
    <t>生死刑犯（系列二）Life and Death Row series 2：
1.論心定罪Punishment</t>
  </si>
  <si>
    <t xml:space="preserve">2013年4月，18歲的小肖恩福特被控以大錘殺害其女友的父母。現在他將接受決定他生死的審判，12個平凡人組成的陪審團必須決定他應該活著或是處死。本片從內部紀錄這場官司，受害者和被告的家屬都難以接受如此恐怖的罪行，但最後是陪審員必須決定肖恩的命運。隨著駭人聽聞的命案詳情逐一披露，肖恩母親慷慨激昂的求情能夠挽救她兒子的性命嗎？
</t>
  </si>
  <si>
    <t>生死刑犯（系列二）Life and Death Row series 2：
2.臨刑倒數Execution</t>
  </si>
  <si>
    <t>2009年3月11日，丹尼爾羅培茲因不規則駕駛而被攔檢。隨後的戲劇性飛車追逐殺死了一名警察。27歲的丹尼爾被判處死刑。對死囚而言不尋常的是，他抗拒所有能夠阻止行刑的上訴，而行刑日就在五週之後。州政府指派給羅培茲的律師辯稱他們的當事人利用司法制度當作自殺手段。他的家人也懇求他反對行刑，為了他們活下去。本片訪問丹尼爾羅培茲本人、他的律師、他的父母以及被丹尼爾撞死的警官遺孀，紀錄了「行刑日」前的預備階段。丹尼爾會堅持己願去赴死嗎？或是愛他的人們能夠拯救他呢？</t>
  </si>
  <si>
    <t>生死刑犯（系列二）Life and Death Row series 2：
3.真相背後Truth</t>
  </si>
  <si>
    <t xml:space="preserve">2014年1月，在美國小鎮，18歲少年賈斯汀貝克在自家慘遭殘忍殺害。兩個朋友──19歲的奧斯汀邁爾斯和19歲的提姆莫斯里遭到逮捕，被指控殺害他。兩人的說詞大相逕庭，哪個人說的才是真相？他們各自又會做什麼，來救自己免於死刑的終極懲罰呢？一個罪行會有兩個不同的結果嗎？本片取得兩名少年的自白影片，帶您了解令人不安的美國刑事司法制度。
</t>
  </si>
  <si>
    <t xml:space="preserve"> 年輕人為何要對抗體制？
Fighting the System</t>
  </si>
  <si>
    <t>很少有人能放下一切，犧牲未來，為了守護自己的信念，去對抗體制。但是如今有越來越多年輕人，看見人類社會的不公不義，決定將未來掌握在自己的手中。本節目跟隨一群致力於環保、動物權，居住正義與女權主義的年輕人，他們對政府的無所作為或大企業的不公義非常失望，做出各種激進的舉動：占領煉油廠、圍堵名人、入侵店家…，引起各方重視，期盼正義得以伸張。</t>
  </si>
  <si>
    <t xml:space="preserve">中國不為人知的一面 Secrets of China：
第一集：適者生存Fit in or Fail </t>
  </si>
  <si>
    <t xml:space="preserve">本節目揭示了在中國成長的真正願望，那就是尊重國家和老年人的意願。如果你不適應，你往往被視為失敗。
主持人體驗中國式的極端管教，一個特別的訓練營，矯正逃學或不服管教的孩子們，她發現其中很多是電玩遊戲成癮者。在探索中國富有魅力的遊戲世界時，她疑惑中國青少年對遊戲的痴迷是否真的表現出對壓力的抗拒和體現個人自由。
</t>
  </si>
  <si>
    <t>中國不為人知的一面 Secrets of China：
第二集：渴望愛情Desperate for Love</t>
  </si>
  <si>
    <t xml:space="preserve">大多數中國年輕人陷入了婚姻的競爭世界 - 在這裡，婚介市場，約會訓練營，甚至整形手術都被用來增加婚姻潛力。在中國，如果你二十多歲還沒有結婚，你就被稱為“剩男或剩女”。
追踪新一代抵制年輕嫁妝壓力的中國女性，體驗中國婚姻痴迷的極端情況，從高端的五星水底婚禮到天堂島上的集體婚禮。
</t>
  </si>
  <si>
    <t>中國不為人知的一面 Secrets of China：
 第三集：向「錢」看齊How to Get Rich</t>
  </si>
  <si>
    <t xml:space="preserve">探討了中國近期的繁榮如何快速改變人們的生活。在熙熙攘攘的廣州，遇到來自貧苦農村的打工農民和一些超級的年輕富豪。
在中國唯一的熱帶島嶼，我們看到旅遊業如何蓬勃發展，創造了新的就業機會 - 中國式的海灘生活，世界上最大的免稅商場和第二大高爾夫度假村。
在慶祝中國農曆新年的時候，人們不禁要問，這個龐大的國家，未來是否像過去一樣光明？
</t>
  </si>
  <si>
    <t xml:space="preserve">人工智能AI的時代即將到來。事實上，自動駕駛汽車已經存在。這項技術將會帶來世界性的影響。但AI汽車如何看見和溝通？它真的在想什麼嗎？它有道德嗎？
為了研究這種即將推動我們工作的複雜演算世界，本節目建造自己的自動駕駛汽車並遊覽矽谷。見證這項技術革命最前沿的研究。
</t>
  </si>
  <si>
    <t xml:space="preserve">探討六個人的心理和身理的變化歷程。看看最新的醫學進展，節目要探索我們的大腦，荷爾蒙和性器官如何定義我們對性別和性的理解。
女性和男性的二元選擇是生物事實還是心理建構？孩子是否應該定義為跨性別的試圖阻止青春期，讓他們更長時間與性別達成一致？而不是簡單的男性或女性，我們是否都在兩者之間的某個地方？
</t>
  </si>
  <si>
    <t>亞馬遜網站改變了全球消費者購物的習慣，但是這家公司如何對待處理訂單的員工呢？
許多英國的工會指出，亞馬遜的員工工作環境是英國最糟糕的。本片拍攝員工真實的工作寫照，一起來關心這時代勞工的權益。</t>
  </si>
  <si>
    <t>面對入獄的親人 Prison, My Family &amp; Me</t>
  </si>
  <si>
    <t>如果家人入獄，會是什麼樣子？您將如何處理情緒和家中經濟狀況？您能真得原諒犯下重罪的人嗎？本片拍攝長達 18 個月，記錄四位年輕人盡力解決所愛的人犯罪後的挑戰。本片由年輕人的角度看待犯罪，是感人的、情感強烈的、獨特的角度，並述說他們如何以勇氣和決心克服逆境。</t>
  </si>
  <si>
    <t xml:space="preserve">國際特赦組織（Amnesty International）已經成立五十周年了！為了促進《聯合國人權宣言》的人權能夠得到實現，國際特赦組織致力於促進言論自由、免受歧視、廢除死刑、廢除非人道的懲罰、釋放良心犯和政治犯等。對於受害者和家屬，在孤立無援的情況下，國際特赦組織給予他們希望。而且，國際特赦組織經費來源完全來自個人捐款，不受任何國家、組織、宗教和意識形態影響。
</t>
  </si>
  <si>
    <t xml:space="preserve">動物園應該關閉嗎？ Should We Close Our Zoos ?   </t>
  </si>
  <si>
    <t xml:space="preserve">動物園裡的動物們都是圈養的，現在我們知道圈養會使牠們的預期壽命減半，由於空間不足，活動量不夠，大多數的動物都有健康的問題，甚至經神障礙，造成異常而且重複的「刻板化行為」。這顯示環境不對勁， 野外很少看到刻板化行為，但在動物園裡常見。海洋公園發生虎鯨殺死訓練員的事，動保團體強烈質疑。
在動物園的立場，他們說負有教育責任，保護瀕臨絕種的動物，並且願意改善環境。而野生動物專家如珍古德也表示，因為人類迫害和盜獵，許多物種滅絕，只有人類才能延續牠們。
問題出現了，動物園應該關閉嗎？
</t>
  </si>
  <si>
    <t xml:space="preserve">幾位著名的女性領導人在21世紀的影響，包括美國希拉蕊，瑞典外交部長瑪歌華爾斯壯，立陶宛總統達莉亞葛里史凱特，智利總統蜜雪兒巴契拉特，印度拉賈斯坦市蘇打村長查哈維拉加瓦特;和對抗伊斯蘭國的庫德族女性戰士。
本集將探討如何改變領導者的看法，以及女性領導者如何重新定義權力和領導力的觀念。
</t>
  </si>
  <si>
    <t xml:space="preserve">幾世紀來，世界各地婦女的個人生活被定義為期望她們只是妻子和母親。這些觀念在二十世紀被推翻，現在婦女正在重新界定婚姻，生育和性生活。
在這一集中，從西非沙漠到北京，我們探訪了一些挑戰社會的婦女，並將婦女的家庭故事提升為全球的議題。
</t>
  </si>
  <si>
    <t xml:space="preserve">在宗教信仰中，婦女努力促進性別平等的故事。
本集跟隨律師和東正教猶太人莉基夏比拉和穆斯林記者艾斯拉諾瑪尼，爭取婦女的宗教權利和與男人一起祈禱的權利; 克莉絲汀魯默茲柏格是一個被逐出的天主教主教，決心帶領她們自己的信仰，女權主義活動家組織「費曼」的創始人英娜謝夫錢科和佛教達馬南達比丘尼，她的任務是在泰國建立女性寺院，在那裡女性比丘尼是非法的。
</t>
  </si>
  <si>
    <t xml:space="preserve">以前，婦女收入被視為次要或補充之用。現在，從高等教育畢業的女性遠超過了男性，在全球就業市場上佔有一席之地，並且享有越來越大的財政獨立性。
在這一集中，我們採訪了對於挑戰職業有所期望的女性 - 從亞馬遜到伊朗，從倫敦到紐約，並在這個過程中改變了社會。
</t>
  </si>
  <si>
    <t>機器人會使我失業嗎？
Could a Robot Do My Job?</t>
  </si>
  <si>
    <t xml:space="preserve">目前全球正經歷新一代工業革命：資訊的革命與人工智慧，將會再度改變經濟與產業。但是這些大大小小的機器人，會取代人類的工作嗎？本片將探討目前的職場狀態，看看全面改變是否已經發生了，人類該如何調適、面對新的革命，我們的社會是走向光明，還是邁向混亂？
但我們對未來應該保持正面，世界越來越富裕，越充足，越豐富，因為科技進步，我門應該想辦法跟機器合作一起競爭，利用科技強化我們的能力，解決以前從來不能解決的問題。
</t>
  </si>
  <si>
    <t>酒精成癮：一路喝到掛
Louis Theroux: Drinking to Oblivion</t>
  </si>
  <si>
    <t xml:space="preserve">某些人酒精成癮，但他們為什麼會酗酒？全世界酗酒死亡的人數節節升高中，這項健康與心理疾病究竟殺傷力有多大？首先讓我們前往歐洲最知名的肝臟移植中心，認識喝酒對身體的傷害和可怕的副作用。
在戒酒中心和醫院中，當醫生、家屬、病患自己試圖治療時，總是碰上的障礙是甚麼？又該如何克服？
</t>
  </si>
  <si>
    <t xml:space="preserve">攻擊事件、街頭搶劫與家庭暴力等犯罪近年來不再是男人的專利，年輕女孩的暴力犯罪率越來越高。娛樂媒體似乎在鼓吹有攻擊性的女孩形象宣導女性主義，許多好萊塢女明星也做了壞榜樣。為何年輕女性對現實如此不滿？這種追求兩性平等的手段對社會有什麼後果？
有些年輕女孩為什麼越來越憤恨？是什麼事激怒她們？還是她們的過去有什麼心理上的創傷呢？
</t>
  </si>
  <si>
    <t>迢迢長路：歐洲邊界危機
Europe’s Border Crisis : The Long Road</t>
  </si>
  <si>
    <t>2015年9月2日一張3歲敘利亞男童面部朝下，溺斃於土耳其海灘上的照片撼動了世人，歐洲難民危機瞬間吸住全球目光。BBC資深調查記者加入難民行列，從希臘經馬其頓、塞爾維亞、匈牙利直抵奧地利，全程1300英里，一路與難民同行，用第一手的影像忠實紀錄了難民生離死別的悲痛及長途跋涉的艱苦。
這波難民潮是二戰以後歐洲面臨最嚴重的危機。為了防堵難民，匈牙利在邊界築起圍籬，德國實施了邊界管制，如今奧地利也開始考慮邊界築牆，申根公約體系正面臨崩解危機。除了難民帶來的經濟負擔，歐盟各國更面對人道主義的嚴酷挑戰。紀錄片中一名塞爾維亞義工說，「我感到非常悲哀，我不敢相信二十一世紀的今天竟然還有這種事，而且就在歐洲。」</t>
  </si>
  <si>
    <t>美國監獄的黑暗面
Bedlam Behind Bars (Panorama)</t>
  </si>
  <si>
    <t>美國的監獄系統正遭遇危機，而且這跟犯罪率沒有關係，受刑人被受雇來照料他們的管理者不當對待，甚至被虐待致死。本節目前往幾所人滿為患的美國監獄，其中有許多人有精神障礙。統計顯示美國有超過一百萬名精神障礙患者鋃鐺入獄，有人被鎖在床上，被毆打，噴化學藥劑，暴力相向讓他們安靜，甚至長期被單獨隔離，許多人死亡，家屬卻求助無門。自稱關懷人權的美國卻急於掩蓋事實…</t>
  </si>
  <si>
    <t>製茶業的勞工問題 The Tea Trail With Simon Reeve</t>
  </si>
  <si>
    <t xml:space="preserve">英國人喝的茶大多不是來自印度或中國，而是來自肯亞的港口城市孟巴沙。本節目從孟巴沙開始，沿著茶葉之路，在肯亞和烏干達尋訪當地採茶、製茶、包裝和運輸茶葉的工人們等茶葉交易背後的故事。並了解到這個產業仍然飽受貧窮、低薪和童工的困擾——正如整個非洲的縮影。
在這裡，茶葉關乎幾百萬人的生計與生活方式。超時工作、女工遭強暴、苛扣工資…勞工血淚斑斑，而國際間所謂的“公平貿易”也不存在這裡。
</t>
  </si>
  <si>
    <t>如何正確協助強暴受害者 Raped</t>
  </si>
  <si>
    <t xml:space="preserve">在英國，平均每六分鐘就有一個人遭到強暴。強暴案件的數量驚人，情況嚴重，許多受害者的身心遭受重大創傷。每一個人都應該了解，受害者不分性別、職業、年齡，只要她或他不同意，卻被迫發生性行為，就是「強暴」。全球首屈一指的聖瑪莉性侵害轉診中心，輔導小組完全由女性的醫生、危機處理員和諮詢師組成，她們尊重隱私，看遍人生百態，了解性侵證據及時採樣的重要性，安撫並正確指導被害人描述事發經過，提出最明確的陳述。
在本片中，我們看到聖瑪莉的成員們，如何輔導強暴受害者熬過司法程序。從報案、採樣、找到嫌犯、進入司法程序。這些故事深刻教導所有領域的專業輔導人員，如何注意細節，觀察並保護受害者的需求和尊嚴，最重要的是，如何對別人的人生故事保持公正客觀的心態。
</t>
  </si>
  <si>
    <t>印度：女性的危險國度 India: A Dangerous Place to Be a Woman</t>
  </si>
  <si>
    <t xml:space="preserve">印度女性的艱難險境，會讓你重新審視自己的內心世界，請準備好面對一連串的震驚與心態調適。
雖然印度不乏優異的女性領袖，但是種姓制度下的社會潛規則，讓女孩被蔑視，隨意被當作性侵害、潑酸液的對象，沒有足夠嫁妝的新娘隨意被殺死，「不正經的女孩」就應該被強暴？「不保護自己的女孩」就該受性騷擾？掃描胎兒性別是為了墮掉女嬰？整個印度社會為什麼漠視這些現象？保護女性的法律為什麼沒有執行？
對於這些現象，您是漠不關心？或是覺得隱隱作痛？面對被潑酸毀容的女孩，面對女兒被姦殺的父親，你該說些什麼？被性騷擾，如何鼓起勇氣去報案？對性騷擾嫌疑犯，又該抱持什麼心態？對於不同層次的性犯罪，什麼樣的刑罰，才是適當的教訓？
</t>
  </si>
  <si>
    <t>現代血汗工廠實錄 Dying for a Bargain</t>
  </si>
  <si>
    <t xml:space="preserve">今天，人們追求時尚，喜歡品質優良的平價名牌，但是您穿上身的衣服，它的標籤完全反映不出它的真實價值──在孟加拉，廉價服裝的血汗工廠壓榨當地勞工，剝削勞力，工資低廉，使西方國家的人能夠享受廉價的時尚。
勞工在這些隨時會發生火災、倒塌、爆炸的危險工廠裡，沒有加班費的嚴重超時工作。工廠悲劇接連發生，但西方名牌廠商有些被蒙在鼓裡，有些不願意承認它們的商品就是交給這些工廠生產的，甚至出了人命也不願意負責。
</t>
  </si>
  <si>
    <t>孝順母親不容易 The Trouble with Mother
(強迫性囤積症)</t>
  </si>
  <si>
    <t xml:space="preserve">八十歲的前鋼琴家寶琳是一位有囤積狂的老人，她的五臥室住宅堆滿了檢來的垃圾。她的兒子費德烈克面對影響全世界數億人的問題：如何對待年長父母。費德烈克的母親也不像一般的媽媽，她很強勢，母子二人一見面就不停的爭吵。
本片由英國電影和電視藝術學院獎得主丹尼爾．弗農製片。丹尼爾來到這個家，不只發現堆積雜物使所有房間都無法使用，也發現令人傷心同情的、動盪的母子關係。費德烈克設法清理母親的房屋，最後，母親發現兒子是孝順的，而她對兒子也充滿母愛。
</t>
  </si>
  <si>
    <t>從數據看全球脫貧
Don't Panic - How to End Poverty in 15 Years</t>
  </si>
  <si>
    <t>漢斯‧羅斯林是當今最有名的統計學家，也是極受歡迎的演講者。本片的內容正好呼應近期聯合國高峰會的主題：終結全球貧窮是否是遙不可及的希望？世界上仍有數億人活在極端的貧困中，但只要整體性的對全世界設定目標與計畫，平等分配資源不是夢。</t>
  </si>
  <si>
    <t>墨西哥最富大毒梟
Mexico's Drug War</t>
  </si>
  <si>
    <t>墨西哥大毒梟，綽號矮子哥的古茲曼，是史上最富有、最狡猾的犯罪者之一。就連墨西哥政府都很難控制他的勢力，一起毒梟之間血拼興起的戰爭，甚至一共殺死七萬名墨西哥人。打擊毒品是哪一環出了錯？公權力無法伸張的弊病，何時才能終止呢？</t>
  </si>
  <si>
    <t>認識「強暴」的法律定義
Is this Rape? Sex on Trial</t>
  </si>
  <si>
    <t>青少年對性很好奇，但對法律普遍不夠了解。其實「強暴」與「雙方合意」在法律上有明確的界線；無論是觸犯法律而不知，或者不知拒絕吃大虧，都是很嚴重的事。本節目請來真實的少男少女虛擬情境演出，測試他們的法律觀念有幾分。</t>
  </si>
  <si>
    <t>巴基斯坦同志看中東社會
How Gay Is Pakistan?</t>
  </si>
  <si>
    <t>同性戀在巴基斯坦是違法的，但是並沒有消滅當地的同志風俗。為何在中東地區，沒有人提出抗議呢？中東地區社會環境的複雜程度，往往令西方人難以理解，本節目主持人身為當地人，將帶大家了解巴基斯坦同志找尋自我時迂迴、躲藏的心路歷程。</t>
  </si>
  <si>
    <t>三Ｋ黨與白人至上主義的真相
KKK - The Fight for White Supremacy</t>
  </si>
  <si>
    <t>今天，美國各大城市的種族衝突越來越嚴重，知名的三Ｋ黨又有捲土重來的趨勢，成員數目暴增。據成員表示，美國的白人很生氣，認為自己的文化遺產正在遭受侵略，勢必要發起一場種族聖戰。本節目主持人潛入加州北部三Ｋ黨秘密基地，參與他們特殊的儀式與聚會。</t>
  </si>
  <si>
    <t>宗教人士的「恐同」問題
Faith and Gay Fear</t>
  </si>
  <si>
    <t>本系列節目驚人的發現，反對同志的力量在全球各地串連成秘密的勢力。藉著追查他們的金錢流向、政治遊說與地下集會，ＢＢＣ拍攝小組發現這股不理性的恐同勢力已經橫掃歐洲，傳入非洲，最後追查到美國極右派的基督徒，大多數恐同活動的金錢來源，就是這些極端的右翼基督徒。</t>
  </si>
  <si>
    <t>加薩走廊無盡的戰爭
Israel &amp; Gaza: Children of the Conflict</t>
  </si>
  <si>
    <t>在加薩走廊長大的兒童從小就要面對戰爭，隨著戰爭不斷登上國際新聞，一個重要的議題浮現了：這個地方青年與孩童的未來應該怎麼辦？在本節目中，BBC的紀錄片團隊將要當戰地記者，前進加薩六個月，看當地人如何在戰爭中求生存，尤其是如何保護自己的後代。</t>
  </si>
  <si>
    <t>蘋果電腦光鮮亮麗的背後 
Apple's Broken Promises</t>
  </si>
  <si>
    <t>今天，蘋果電腦的品牌真的是一顆金蘋果，它的價值全球最高，每個人都追逐它造成的流行；但是它生產線的最基層面貌是什麼呢？負責製作零件的工人有受到合理的對待嗎？本節目將潛入蘋果電腦位於中國大陸的工廠，以及來到印度，發現工廠中的童工與惡劣的工作環境。這些都是不能被接受的，像這樣的科技產業應該要給消費者與社會一個交代。</t>
  </si>
  <si>
    <t>來自回教國家的世界選美小姐 Muslim Beauty Pageant and Me</t>
  </si>
  <si>
    <t>大家想到世界小姐選美，應該會想到美女，奢華，與清涼的穿著，而近年來各國越來越注重世界小姐在世界舞台上扮演的正面角色，因此有了強調傳統價值觀，優雅與保守的選美秀，沒想到吸引了許多中東回教國家的參與。在本節目中英國的第一位世界小姐戴娜，要來追蹤採訪中東世界小姐選美，並且將回教年輕女性的世界帶到西方國家的眼前。</t>
  </si>
  <si>
    <t>塔利班大揭秘
Inside the Taliban</t>
  </si>
  <si>
    <t>當英美等國與ＮＡＴＯ的軍隊正在撤出阿富汗的同時，塔利班的大本營就在距離阿富汗首都六十哩的地方。本節目主持人是駐紮中東進行新聞報導長達十年的國際情勢行家，他將穿越火線，深入塔利班的巢穴，向世界揭露恐怖組織的大野心。</t>
  </si>
  <si>
    <t>家庭暴力的實景實境 Domestic Abuse - Caught on Camera</t>
  </si>
  <si>
    <t>本節目揭露家庭暴力的可怕影像，它們不但紀錄事件發生的當下，還原現場情況，更是新一代的法庭證據，使加害人伏法。本節目更說明了心理暴力與精神虐待的傷害不亞於拳腳相向，並且在英國，這類家庭暴力也將會列為犯罪行為。</t>
  </si>
  <si>
    <t>犯罪者與被害人是否該面對面 
Can Criminals Say Sorry?</t>
  </si>
  <si>
    <t>布魯克組織不少反對刀械犯罪的活動，他要來探討在今天，英國「修復式正義」發展的情況究竟如何，當犯罪者與受害人面對面時，會發生什麼事。英國政府投注非常多錢在修復式正義上面，包含非常多犯罪行為：從單純的反社會行為到真正的謀殺。布魯克要來思考這是否真能讓犯罪者改變，對受害人是否真的有好處。</t>
  </si>
  <si>
    <t>我用的毒品安全嗎？How Safe are My Drugs?</t>
  </si>
  <si>
    <t>使用非法毒品的人愈來愈多，可以選擇的種類和容易取得的程度與日俱增。但是到底有多少人知道自己吸食的毒品成分為何？拿自己的身體做這樣的賭注，值得嗎？新種類的、未經過測試的毒品已經造成上升的死亡率，讓人質疑目前的法律和教育是否跟上社會實況，是否足以保護年輕人？
DJ 崔特調查毒品文化，並訪問醫護人員、警察、毒品使用者和實驗新測試方法的專家。本片坦率、平衡的面對這個困難的、情緒化的議題，並提供您一個全新的觀點。</t>
  </si>
  <si>
    <t>不寒而慄：俄羅斯的同性戀困境Cold Fear: Gay Life in Russia</t>
  </si>
  <si>
    <t>索契奧運歡迎所有人，但同一時間，俄羅斯幫派如同獵捕動物一般獵捕同性戀。
本片探索各方人馬的意見。一方面許多俄羅斯人將同性戀的行為視為惡魔般的行為。他們認為同性戀是一種生活方式的選項，並且是對家庭價值的直接攻擊，甚至是腐化社會和弱化俄羅斯的毒素。另一方面，很多俄羅斯同性戀生活在害怕當中，包括受到直接恐嚇、迫害、暴力，甚至是謀殺。本片暴露俄羅斯廣泛的壓抑和極端暴力，令人不寒而慄。</t>
  </si>
  <si>
    <t>鋃鐺入獄後，自生自滅？Banged Up and Left to Fail?</t>
  </si>
  <si>
    <t>娜特莉看起來跟其他主修警察勤務的大學生沒有兩樣，其實她比大多數同學都更有「實務」經驗。從十三歲起，她不斷的進出獄政系統。娜特莉花了九年才停止犯罪。她相信獄政系統外部的幫助，而非內部，才真正改變了她。這不是特例。將近百分之六十的短刑期收容人在監獄釋放一年內會再度犯罪。
本片中，娜特莉訪問青少年受刑人，了解他們的真實人生。也與獄政當局見面，了解政府處理高再犯率的方法。</t>
  </si>
  <si>
    <t>男友謀殺了我 Murdered by My Boyfriend</t>
  </si>
  <si>
    <t xml:space="preserve">少女愛上了一個錯的人。帥氣迷人的陌生人，開始想要掌握少女的生活每一個面向，讓她喘不過氣來。最後，女孩即使為男人生了孩子，在妒忌、誤會和失控當中，女孩還是被男人殺害了。這是現代社會年輕女性都應該要知道的警世故事。
</t>
  </si>
  <si>
    <t>生死刑犯Life and Death Row：
1.受害者、家屬與當事人如何看對死刑的執行 Execution</t>
  </si>
  <si>
    <t>本系列驚人地從年輕死囚的眼中述說死刑的故事。進入監獄高牆內，會見美國最年輕的死囚，跟著死刑犯的審判、上訴、行刑。本片訪問頭條新聞常忽略的人：受害人和被告人各自的兒女、年輕的兄弟姊妹。透過死刑系統，每個人都被迫苦惱地、痛苦地面對死亡。</t>
  </si>
  <si>
    <t>生死刑犯 Life and Death Row：
2.死囚被判下死刑的原因 Judgement</t>
  </si>
  <si>
    <t>生死刑犯 Life and Death Row：
3.逃離死神的最後機會 Crisis Stage</t>
  </si>
  <si>
    <t>馬拉拉 - 為伊斯蘭女孩教育權而戰 Malala - Shot for Going to School</t>
  </si>
  <si>
    <t>在2012年10月，在校車上，馬拉拉被塔利班的槍手槍擊頭部。一年之後，這位來自巴基斯坦的女孩，已經變成爭取女孩教育權的全球象徵人物。
馬拉拉描述如何抵抗塔利班關閉她的學校，堅強的腦部重傷康復過程，在英國的學校新生活，以及對全世界演講。本片也前往馬拉拉的故鄉，訪問她的學校朋友和家族，聽聽他們眼中的馬拉拉是怎樣的一個人。</t>
  </si>
  <si>
    <t>「賣淫」的真相 Prostitution: What's the Harm?</t>
  </si>
  <si>
    <t>記者比莉．波特在本節目詢問這些當事人會受到的影響是什麼：嫖客、妓女、妓院老闆、拉皮條的男子。她也前往其他歐洲國家，觀察她們如何處理娼妓業。
比莉問年輕人對於嫖妓的真實想法。本片調查是否男性與女性對此議題想法不同。如果更好地執行目前的法律，是否能夠處理娼妓業最有害的部分？本片是強烈的、引起思考的節目。在英國購買性服務是合法的，不過有正在成長的政治運動力圖改變這法律。</t>
  </si>
  <si>
    <t>重大犯罪倖存者 Survivors - Caught in the Crossfire</t>
  </si>
  <si>
    <t>本片帶領觀眾來到頭條新聞的幕後，與人們記憶中最驚人犯罪的受害者見面。重建值得注意的倖存和痊癒的故事，本片述說安德斯．布雷維克的挪威大屠殺倖存者如何開始重建他們的生活。
本片也看著英國英格蘭湖區計程車司機的隨機槍擊瘋狂行為（造成十二人死亡），在北愛爾蘭，未武裝的士兵在兵營外領取披薩時，遭到正統愛爾蘭共和軍（Real IRA）伏擊。二歲的詹姆士．巴傑爾受二個十歲男孩綁架、折磨致死的二十年後，他的母親丹尼絲．巴傑爾述說這孩子遭謀殺對她的人生衝擊為何。</t>
  </si>
  <si>
    <t>路易斯．索魯帶您觀察男性色情片演員的黃昏 Louis Theroux - Twilight of the Porn Star</t>
  </si>
  <si>
    <t>路易斯在 1990 年代訪問美國成人娛樂業的中心：加州聖費爾南多谷市，試著找出男性色情片演員是否真的是男人的最佳工作，也探索公開表演人類最親密行為的心理效應為何。十五年後，色情表演已經成為更主流。網際網路的擴張代表只要點一下滑鼠就可看到專業級色情表演，幾乎都是免費的。新科技代表色情演員可以上傳他們自製的影片，並直接與影迷互動。
本片探索當初的人是否改變。路易斯發現十五年前訪問的色情演員：一位逃走了，另一位入獄，還有一位自殺了。他訪問新的色情演員如何面對比起以往更低薪水、更不安全、更多壓力的一門生意。</t>
  </si>
  <si>
    <t>巧克力背後的不公平真相 Chocolate: A Bitter Truth</t>
  </si>
  <si>
    <t>巧克力生產的背後真相一點都不甜蜜，巧克力業界簽署根絕童工的誓言十年之後，業界施行誓言的努力極少。全世界超過 40% 的可可都來自西非象牙海岸，人口走私販子仍然繼續走私八歲兒童穿越國界到此，強逼兒童在可可農場淪為奴工。本片調查巧克力業界兒童奴工的真相。</t>
  </si>
  <si>
    <t>養活全世界的食物運輸網 Food Super Highway</t>
  </si>
  <si>
    <t>本片深入全世界最重要的網絡：全世界的食物運輸網，它連結世界每個國家，而且不曾停止運輸。
為了到達本地的超市，我們的食物一定得走上這條路。一起來觀察長距離運送易腐敗食物的技術，本片述說科技在食物進出口貿易的重要角色。也觀察運送食物到全世界對自然環境造成的成本，跟本地產出的食物所造成的環境成本相比，您將見到令人驚訝的結果。</t>
  </si>
  <si>
    <t>低價時代的真相 Addicted To Cheap Shopping</t>
  </si>
  <si>
    <t>我們生活在奇異的時代。根據通貨膨脹法則，物價應該要上漲。相反地，商品的成本其實下降。在過去的 10 年內，成衣的價格減少 36%，電子商品的價格減少 56%，電腦的價格減少 90%。這是低價的時代，我們都很喜愛低價。但是當我們為此而興奮不已時，仍有一些有趣的問題需要探討：為何商品會如此便宜？有何隱藏的成本？低價時代是否即將結束？</t>
  </si>
  <si>
    <t>每一個新藥的重大突破的背後，都是數十億美元的研究計畫。我們得到安全、有效和價格合理的藥物，卻是建立在不知道自己正在當白老鼠的病人身上。
印度是藥物試驗的集中地，因為在此進行較為廉價、快速。但是有證據顯示，某些病人根本不知道自己是藥物試驗的一部分。這類的人體實驗已經破壞人權。我們是否為了自己能夠得更長，默默允許這樣的藥物試驗？</t>
  </si>
  <si>
    <t>探討ISIS的暴力根源 ISIS : The Origins of Violence</t>
  </si>
  <si>
    <t xml:space="preserve">我們這個時代最具爭議性的問題就是ISIS發起的憤怒、屠殺和恐怖邪惡的運動，它歸因於1400年前穆罕默德和同伴製定的可蘭經和其他神秘的著作。
這段史詩般的旅程跨越三大洲，回溯到1400年前伊斯蘭教的起源，尋找ISIS的野蠻起源，揭露危險的人物，動人的場景和令人驚訝的啟示。
</t>
  </si>
  <si>
    <t>脫歐：英國之戰 
Brexit - The Battle for Britain</t>
  </si>
  <si>
    <t xml:space="preserve">在2016年，英國展開了一場脫歐公投意外地造成英國政壇大地震，幾個小時內，總理辭職，英鎊下跌，歐盟與全世界被迫面對這場突如其來的未知。
這場寧靜的革命是如何發生的？為什麼會發生？它會帶給英國、歐洲甚至全世界什麼樣的衝擊？英國人為什麼選擇脫離歐盟？英國人民將面對經濟困境還是光明的未來？
</t>
  </si>
  <si>
    <t>分裂的法國:查理週刊事件的效應
A Nation ? The Charlie Hebdo Aftermath</t>
  </si>
  <si>
    <t>在巴黎發生了恐怖攻擊慘劇之後，＂我是查理＂的標語聲名大噪。相對的，定居法國的年輕回教徒們卻覺得這次事件使自己遭受歧視，憤憤不平；有些回教徒必須掩蓋自己的宗教以找到工作，因為言論政治不正確被封殺的相聲家迪多涅，談到國家保護言論自由的雙重標準。為何法國如今變得如此分裂呢？</t>
  </si>
  <si>
    <t>恐怖攻擊：倒數計時
The Attack : Countdown to Terror</t>
  </si>
  <si>
    <t xml:space="preserve">通過戲劇和專家訪談，節目揭示了安全機構如何共同努力使英國免於恐怖攻擊。法醫研究文獻的核心是一個關於在一次指標性的英國事件中，聖戰士的「沉睡細胞」正在緊張地策劃屠殺事件。
面對這種情況，真正的反恐專家揭開了用於試圖阻止這些陰謀的手段，顯示了警察、政府和安全部門的精英決策者如何共同防止恐怖主義暴行。
同時他們必須平衡他們的決定對公民自由和公共安全的影響，同時應對圍繞反恐的複雜法律和道德問題。
</t>
  </si>
  <si>
    <t xml:space="preserve">檢視歐洲的恐怖攻擊事件Inside Europe’s Terror Attacks </t>
  </si>
  <si>
    <t>從高度組織化的犯罪集團，造成巴黎130人死亡，到有可能在你社區周遭突然出現的奇怪份子，激進回教徒的活動網路越來越無孔不入了。他們究竟如何一邊保持活躍，一邊秘密地穿梭歐洲各地，西方的情報單位要如何對抗伊斯蘭國恐怖份子呢？</t>
  </si>
  <si>
    <t>必須走六千哩越過沙漠與海洋的道路，這些難民才能抵達歐洲。有些小孩甚至獨自走上這條世界最危險的遷徙道路。本節目探討他們不惜冒險，住在非常簡陋的臨時帳篷中，逃離的是什麼樣機密、恐怖的獨裁政權。</t>
  </si>
  <si>
    <t>以暴制暴？拷問恐怖份子秘辛
Fighting Terror with Torture</t>
  </si>
  <si>
    <t>為了終結恐怖份子流竄，政府應該做到什麼地步？美其名「加強審問」，是不是跟嚴刑拷打沒有兩樣？在九一一事件之後，美國政府的行徑越來越過分，遭到各界譴責。本節目訪問支持者與反對者的意見；有些人認為對付恐怖份子本該如此，亦有意見指出以暴制暴，政府則與恐怖分子無異，無法解決問題。</t>
  </si>
  <si>
    <t>巴黎查理周刊槍擊事件
Three Days That Shook Paris</t>
  </si>
  <si>
    <t>2015年一月，巴黎的查理周刊與超市被恐怖份子攻擊；本節目追蹤攻擊發生的三天期間，緊湊、恐怖的事件，以及它如何傷害了整個法國。巴黎似乎不再是最安全的城市，歐洲人發現自己的生活隨時有可能遭到破壞。本節目從當事人手機、社群網路與各家說法中，集結了從未批露過的影像與紀錄，並訪問警方與親身牽涉其中的人們，包括查理周刊的倖存者與當時身在超市的目擊路人。</t>
  </si>
  <si>
    <t>聖戰回教徒的新娘
Jihadi Brides</t>
  </si>
  <si>
    <t>六十多位英國年輕女子被社群媒體的宣傳、狡猾的行銷手段與神秘的宗教熱誠所吸引，決定放棄安全的英國公民生活，千里迢迢來到敘利亞的伊斯蘭國，結果有去無回。今天，仍然設法與部分女孩們保持連絡的家人，要來解說伊斯蘭國欺騙人心的招募技巧，如何毀了許多人的人生。</t>
  </si>
  <si>
    <t>我的兄弟變成了「恐怖份子」 My Brother the Terrorist</t>
  </si>
  <si>
    <t>本節目是羅伯理奇主持人的得獎之作，他親眼目睹他的繼弟理查的驚人變化：他非但改變了信仰，更決定加入恐怖份子的行列。理查達特是英國人，但他也有一個中東名字「薩拉胡丁」。在2013年四月，他因為準備參與恐怖活動而遭逮捕，並且被判刑六年。就這樣理查拋棄了他的家庭與他國家所支持的一切。羅伯想要了解這一切是怎麼發生的，如果可以，他想要改變過去。羅伯想前往有名的國際伊斯蘭激進主義區，但是在此之前他必須拜訪極富爭議性的宗教人物安伽邱德利，在他的影響之下理查改信了伊斯蘭教。</t>
  </si>
  <si>
    <t xml:space="preserve">史泰西調查報告：日本未成年色情交易Stacey Dooley Investigates : Young Sex for Sale in Japan 
</t>
  </si>
  <si>
    <t xml:space="preserve">在全世界，很少有比戀童癖更為人詬病。然而，日本似乎沒有為這些人定罪。
史泰西驚駭得知，保護兒童免遭性虐待的措施實際上是不存在的，在兒童性剝削案件中，年輕的受害者經常受到指責。雖然在日本擁有兒童色情業務現在是非法的，但她發現法律的執行力往往很弱。
史泰西還探討了漫畫雜誌廣泛接受包含與女學生明顯的性行為的殘酷卡通形象，這些漫畫雜誌是否有助於兒童在日本社會中被性對象化。
</t>
  </si>
  <si>
    <t xml:space="preserve">如何上網尋找愛？How to Find Love Online </t>
  </si>
  <si>
    <t xml:space="preserve">網上交友這年頭是一筆大生意，每年營收二十多億美金，據說全世界五分之一的男女都是由這些網站撮合的。全球隨時有九千多萬人登入線上交友網站，如今所有能上網的人大都試過在網路上尋找真愛。這真的有用嗎？
藉由使用者輸入的數據，數學運算為你尋找配對，網路配對與你自己物色交往人選有何不同？在網路上寫自我介紹也成了一門學問，要注意，把自己描述成「好人」，不見得會為你帶來最佳的機會……但問題是真的能找到愛嗎？
</t>
  </si>
  <si>
    <t>青少年出櫃的故事
Teenage And Gay</t>
  </si>
  <si>
    <t>在英國，青少年同性戀越來越有自覺，追求表達自我的權利；他們其中有許多人還是學生。即使社會對同性戀的觀感大不同了，校園中的青少年同性戀者還是面對許多困難，遭遇霸凌甚至人身危險。本節目跟隨五位出櫃的同性戀青少年，看他們的人生經歷，他們自我表達的方式，甚至如何面對被校園、同儕與家庭排擠的困境。</t>
  </si>
  <si>
    <t>探討網路性愛對年輕人的傷害 Websex - What's the Harm?</t>
  </si>
  <si>
    <t>請問您會在攝影機前面展示您的裸體給全然陌生的人？或者錄製給您認識的人看？或者照著最新發展，在智慧型手機上即時轉播您的裸體？本片中我們探索為何數以千計的青少年和青年規律地這樣做，這甚至是他們一周生活中的亮點。網站和 APP 諸如 Facebook、Skype、Cam4、Stickam、Omegle、Facetime 都讓您可以用影像和任何人連結，展示任何您想展示的影像。
本節目中，熱門肥皂劇明星娜特莉．以馬內利調查這個逐漸增長的新趨勢，並且提出看法：為何年輕人要這樣做？他們從中得到什麼？他們在冒什麼風險？</t>
  </si>
  <si>
    <t>胡蘿蔔與棍子：教養兒童指南 Carrot or Stick ? A Horizon Guide to Raising Kids</t>
  </si>
  <si>
    <t xml:space="preserve">為何有關教養的理論如此不同，又常彼此衝突？近年來，科學對兒童發展與人格的理解改變了不少，本片將和您一起尋找最完美的教養之道。
每個父母都想要給自己的孩子世界上最好的。但是教養理論流派如此不同，又常彼此衝突？本片探討父母如何可能做到完美的教養方法？
近年來，因應社會的、政治的風氣改變，教養孩子的理論已經大幅度改變，對兒童發展的科學理解也有諸多改變。
</t>
  </si>
  <si>
    <t>在這部調查紀錄片中，探討俄羅斯目前對女性的態度，以及它為何明顯轉向傳統主義價值觀。
主持人Stacey在處理棘手問題時，以無畏的態度而著稱，人們質疑為什麼俄羅斯最近通過了一項法律，將某些形式的家庭暴力合法化，以及這對今天在俄羅斯的女性造成的影響。
Stacey訪問了家庭暴力受害者的庇護所，在向警方的報告中，她看到政策施虐者的部分作為，並會見了當今俄羅斯很樂意為自己的女權主義者貼上標籤的婦女們。</t>
  </si>
  <si>
    <t>在美國，為了輔導高關懷青少年，經常使用青少年矯正營。本片探索某些高關懷營隊使用有爭議的激烈行為矯正方法和對抗式的方法。本片也訪問各輔導中心的主管，並訪問將孩子送去營隊的家庭成員。
每年大約有五千名孩子被青少年心理學家或父母送去全美國一千多家輔導中心，費用並不便宜。在某些罕見的例子中，孩子是被強制送去，或者是被父母要求，送到數百英哩之遠的高關懷營隊輔導中心。</t>
  </si>
  <si>
    <t>兒童扶助社工面臨的困難Protecting Our Children：
1.不友善的家屬 Damned If They Do, Damned If They Don't</t>
  </si>
  <si>
    <t>新社工蘇珊要和低風險家庭一起工作，照顧他們有學習障礙的三歲小孩托比，但是最單純的情況也會弄得對方不愉快。這對父母需要蘇珊教他們如何養育這個孩子，並改善狹窄的生活環境，但是父親麥可對待蘇珊如仇人，使蘇珊難以工作。</t>
  </si>
  <si>
    <t>兒童扶助社工面臨的困難Protecting Our Children：
2.社會邊緣的父母 Expecting Trouble</t>
  </si>
  <si>
    <t>社工安妮在尚恩和瑪爾瓦的孩子誕生之前，就要想辦法保護他，把他帶到一個正常社會的家庭之中，但是沒有帶著彪形大漢保全人員，根本接近不了這兩個人。這個破碎家庭的故事，是現代福利社會中常見的悲劇。</t>
  </si>
  <si>
    <t>兒童扶助社工面臨的困難Protecting Our Children：
3.辨認不適任家長 I Want My Baby Back</t>
  </si>
  <si>
    <t>在本集中，我們的社工要面對三個問題家庭，並且評估這三個家庭是否適任，做出最困難的決定：他們的孩子是留下，還是帶他們離開問題家長？這個議題永遠都是社工的兩難。</t>
  </si>
  <si>
    <t>尼爾．莫里西來到孤兒院的時候才十歲。疑惑了三十年之後，他最後決定探索為何自己當初大部分的童年都待在孤兒院。在第一集中，尼爾開始研究自己的童年，想要知道童年的經驗是否真的影響他的成年生活。尼爾很想挖掘出自己被帶到孤兒院的理由。雖然尼爾說自己總是個調皮鬼，但他質疑這是否是充分的理由將他與父母、兄弟分離？雖然孤兒院系統令他感到挫折，最終尼爾看到自己身處孤兒院時期的官方記錄。</t>
  </si>
  <si>
    <t>課堂戰士 Classroom Warriors</t>
  </si>
  <si>
    <t>本節目進入校園中，檢視英國政府將派遣軍人管理失序的課堂的計畫。他們有助於恢復上課秩序、領導統御、尊師重道嗎？這個構想起源於美國，約有一萬五千名軍人轉業為教師，被派任於美國某些最失序的都會學校。本節目報導此宣稱可以建立英國首相政策中的「大社會」的軍人任教計畫。</t>
  </si>
  <si>
    <t>創傷孤兒與撫養家庭 Home for Maisie</t>
  </si>
  <si>
    <t>梅西這個八歲女孩已經被收養失敗兩次。若再一次失敗，就只能待在孤兒院直到長大。新的養父母吉姆和蘇已經成功收養過八個小孩，並且擅長教導極端受挫的孩子；但也發 現梅西的暴怒難以處理。這對養父母希望機構的治療課程可以啟動梅西的療癒之路。本片是他們一年中努力撫育梅西的動人故事。</t>
  </si>
  <si>
    <t>夫妻的床上談心 The British in Bed</t>
  </si>
  <si>
    <t>在這親密的、令人驚訝的影片中，不同年紀、背景、種族、宗教的七對英國夫妻，放下心防，公開坦率的談論對自己配偶的感覺，他們都躺在床上講。從剛剛開始在一起幾個月的南倫敦青少年，到退休猶太人夫妻回顧過去深刻的五十年。從保加利亞妻子斥責變老的汽車司機對婚姻不忠誠，到中年夫妻在受訪過程中重新陷入熱戀，這些夫妻的誠實不設防的對話，提供建立和破壞關係的發人深省看法。</t>
  </si>
  <si>
    <t>孩子為何自殘 Cut Up Kids</t>
  </si>
  <si>
    <t>一個沉默的、駭人聽聞的邪教一般的趨勢正在橫掃英國青少年。大部分無人知悉的自我傷害，已變成如同傳染病，每周有五百位受害者就醫。
本節目探索貝絲、朵兒、蓋瑞這三位年輕人勇敢的面對自己強加於自身的暴力。令人震驚、給人啟發、氣氛融洽的本教育影片反映了上升中的真實趨勢。但是本片觀察這些年輕人對話、傾聽、成長和改變，也發現有方法可以脫離自殘的世界。</t>
  </si>
  <si>
    <t>孩子照顧憂鬱症單親媽媽 Looking After Mum</t>
  </si>
  <si>
    <t>12 歲的梅麗莎和 14 歲的萊恩，已經在照顧生病的母親科林娜，也要煮飯、清掃、採購。梅麗莎和萊恩每天要肩負照顧的責任，也要面臨身為青少年的壓力。本片探索照顧者角色如何影響梅麗莎和萊恩的生活。母親的健康狀況持續惡化中，兩個孩子將面臨什麼樣的未來？他們對將來有什麼夢想和抱負？本片也適合用於兒童保護相關的訓練。</t>
  </si>
  <si>
    <t>基因改造作物的隱憂
GM Food：Cultivating Fear</t>
  </si>
  <si>
    <t>地平線專題報導：氣候變遷
Horizon Guide to Climate Change</t>
  </si>
  <si>
    <t xml:space="preserve">今天，人人都知道氣候變遷，但是五十年前，科學界還不太了解它。從過去到現在是一段發現氣候變遷的旅程，充滿了意想不到的發現，面臨了許多無法預料的天災。關於解說氣候的理論，這些年來不斷改變，直到氣候變遷成為科學界的共識為止。
地球正面臨生態浩劫，污染正在毒化地球，森林砍伐正在損害生態系統，酸雨破壞森林和湖泊，冰河融解，全球暖化，導致某些人預測這這危害到人類的生存。為什麼會發生這些情況，讓本節目提出最新的科學證據。
</t>
  </si>
  <si>
    <t>全球氣候日漸極端化 Global Weirding</t>
  </si>
  <si>
    <t xml:space="preserve">天氣似乎愈來愈極端？BBC和美國國家海洋大氣管理局的科學家們一起探討：過去十年，風暴已經愈來愈多、愈來愈強力。世界颶風專家的最新發現更令人害怕。
地球上原本潮濕的地方變得乾旱，原本乾旱的地方變得潮溼。氣候暖化不但沒有帶來溫暖，反而為北歐和北美帶來酷寒。預測天氣顯然是生死攸關的，極端天氣可能會威脅人類文明的存亡。
除了人類對環境的破壞，還有其它更重要的原因，請看科學的最新發現。
</t>
  </si>
  <si>
    <t xml:space="preserve">最近十餘年來，全球氣候不斷的變得極端，有些人認為這是地球暖化的結果。
地球氣候一直在變化，但從來沒有這麼快，短短250年內，地球暖化了將近攝氏一度，以目前的暖化速度，大多數科學家同意：50年後，世界會更熱兩度，本世紀結束時，至少更熱三度，這時的地球會像什麼樣子？
目前，人類正在進行什麼先進科技設法解決這些問題？我們知道甲烷和二氧化碳等溫室氣體像包住地球的毛毯一樣困住熱能，這讓地球越來越熱。
本片以電腦動畫展示地球暖化的後果。同時，有哪些科技正在發展或許能夠減緩暖化的趨勢。解決方案的發展速度能趕得上全球暖化的速度嗎？
</t>
  </si>
  <si>
    <t xml:space="preserve">瓶裝水的環境災難 Bottled Water - Who Needs It? </t>
  </si>
  <si>
    <t xml:space="preserve">本節目要探索現代生活重大的環保議題。根據統計，21世紀初，全球每年生產大約一億噸塑膠。 現在上升到每年生產兩億兩千五百萬噸塑膠，很驚人，寶特瓶裝水當然不是唯一禍首。
就我們在海邊或海上找到的寶特瓶、塑膠壺、飲料罐佔垃圾的很大部份， 而且好像特別不必要，因為這些包裝材料只用一次就拋棄，但製造這些材料的塑膠會留在環境裡，幾百甚至幾千年。
為什麼許多物種只剩下幾百隻？未來如何保護牠們？環境不斷被破壞，這會造成什麼後果？有些天然資源因而耗盡永不復返。人類的生活型態、生態旅遊和政府在這場保護環境的競賽中，能做些什麼有幫助的事？
</t>
  </si>
  <si>
    <t>食用肉的真相The Truth About Meat</t>
  </si>
  <si>
    <t>每年六百五十億頭動物被屠宰成為食用肉。地球三分之一無冰的地表是用來養食用或供奶動物。但是牲畜對環境有龐大的衝擊。聯合國糧食和農業組織估計牲畜要負責14.5%的溫室氣體排放量。相當於全世界的汽車、飛機、火車和船隻的氣體排放總量。地球能夠承受人類不斷增加的食肉慾望？如果人類想要極力降低對地球的衝擊，應該吃什麼樣的肉類？農夫提倡傳統農法，輔之以更有效的使用食物廢棄物，降低食肉量，如此人人可以有肉吃，也不會傷害地球。</t>
  </si>
  <si>
    <t>基因改造糧食之探討 Jimmy's GM Food Fight</t>
  </si>
  <si>
    <t xml:space="preserve">世界糧荒已經發生了，貧窮國家有許多人民每天處在饑餓的邊緣。要增加糧食產量、平衡營養、防治病蟲害，很多人認為唯一的辦法就是使用生物科技，基因改造作物，也有很多人對於基改食品，抱持強烈的懷疑態度，認為基改農作會破壞土地和大自然，基改食品可能致癌，並且有太多的不確定因素。
全世界最大的基改作物種植就在美國，而美國人吃基改食品已經十幾年了。本節目要以公正的立場就雙方的正反觀點，進行詳細的探討。
不管你是贊成還是反對基改，你一定贊成多了解它，不管你的論點是什麼？你一定願意吸收一些新知識。
</t>
  </si>
  <si>
    <t>全球暖化這個議題，近幾年來引起全世界各國高度的關注，各種相關的學術研究報告、公開演說、辯論與政治政策制訂，如雨後春筍般的湧現。這些討論中有個相同的重點，就是全世界如何合作來減緩並扭轉未來的暖化趨勢。但是如今仍然無法確認的是，全球暖化對於未來會帶來什麼樣的衝擊。溫度會持續上升？或者目前的效應只是大災難的開始？</t>
  </si>
  <si>
    <r>
      <t xml:space="preserve">北極氣候暖化對生態和環境的影響Operation Arctic
</t>
    </r>
    <r>
      <rPr>
        <b/>
        <sz val="12"/>
        <color indexed="8"/>
        <rFont val="細明體"/>
        <family val="3"/>
        <charset val="136"/>
      </rPr>
      <t/>
    </r>
  </si>
  <si>
    <t xml:space="preserve">一群勇敢的主持人前往北極甚至更遠的邊緣，認識這個世界之的生活是什麼樣子。探索加拿大哈德遜灣的北極熊，牠們等待海冰形成，讓牠他們可以開始冬季捕獵活動。並會見“世界北極熊之都”這個小城鎮的公民。
專家們還前往阿拉斯加的油田，與瑞典薩米人一起獵馴鹿，並顯示如何讓俄羅斯的破冰船漂浮。縱觀這一切，如果冰塊繼續融化會發生什麼？這對我們所有人有什麼更廣泛的影響？
</t>
  </si>
  <si>
    <t>石油大紀元 Planet Oil
1. 是石油創造了我們 How Oil Made Us</t>
  </si>
  <si>
    <t xml:space="preserve">自從石油被發現，這種強大的能源來源，使得人類世界許多機械的使用成為可能，並徹底改變了我們的文明──不只使生活便利，也使得戰爭更血腥。石油與其他天然資源非常不同，它是非常重要的政治地理學棋子；擁有石油的國家不見得擁有安定的財富，國內派系為了油田控制權而瘋狂內鬥的事件，時時登上國際新聞。為什麼世界對石油的執著更勝於黃金呢？它何時默默成為財富的象徵？
</t>
  </si>
  <si>
    <t>石油大紀元 Planet Oil
2. 碳排放戰爭 The Carbon Wars</t>
  </si>
  <si>
    <t>1950年代，有三樣東西徹底革命了人類世界：塑膠、化學肥料與石油。當產油國家成為了文明興衰的推手時，他們想要從企業身上刮取更多的利潤，如此便形成了商業角力，然而商業角力也會擴大成為政變、軍事入侵與國際制裁的因子。在波濤洶湧的海上，各國尋找石油的競爭一樣激烈。到了1970年代，海上石油開採技術的發展改變了情勢，使西方國家稍微脫離了對中東的依賴。</t>
  </si>
  <si>
    <t>石油大紀元 Planet Oil
3. 面對氣候變遷 Climate Wars</t>
  </si>
  <si>
    <t xml:space="preserve">進入二十一世紀以來，「石油峰值」，世界還剩多少石油藏量就是人們的焦慮。然而更新的科技使現代文明能夠從意想不到、極困難的地方找到並開採石油，使得世界的能源暫時不受危機影響。但是新的危機因此產生了：氣候變遷。無論如何，人類社會不能毫無克制地燃燒石油。人類的未來有甚麼出路呢？
</t>
  </si>
  <si>
    <t>咖啡業的環保問題The Coffee Trail with Simon Reeve</t>
  </si>
  <si>
    <t>全球每年飲用數十億英鎊的咖啡與相關產品。對於數百萬人而言，咖啡是生活必需品也是一種生活方式。不過，咖啡在哪裡栽種？咖啡產業的工人又過著如河的生活呢？
冒險家兼記者賽門里夫前往越南，這個國家在三十年中成為世界第二大咖啡產地。賽門探索快速擴展的咖啡市場對小農為主的國家有何衝擊？從越南河內開始，前往高地。越戰之後，為了振興經濟，推動了大規模的咖啡種植計畫，卻造成極為廣泛的環保問題。</t>
  </si>
  <si>
    <t>漸凍地球 : 如履薄冰 Frozen Planet - On Thin Ice</t>
  </si>
  <si>
    <t>本獨特的節目探討氣候變遷如何影響極地的動物及人類，以及對其他人類有何影響。運用革命性的空拍及延時攝影，說明全球暖化如何影響極地，且比地球上其他地區更快更劇烈。本節目由著名博物學家大衛．艾登堡祿擔綱旁白。</t>
  </si>
  <si>
    <t>保育運動的陰暗面 Conservation's Dirty Secrets</t>
  </si>
  <si>
    <t xml:space="preserve">幾乎所有人都認同生態保育的重要性，但很少人敢質疑其推行的運動。本節目調查全球主要保育慈善機構的缺失。從英國到肯亞，從宏都拉斯到美國，他質疑那些因「行善」而似乎經常免受指摘的機構，對他們的政策、業務、合作對象進行嚴肅的檢視。他質問為何有些機構與汙染環境的大企業合作，卻疏離需要幫助的族群，造成物種的減少。他發現這些運動目前弄錯了優先順序，他們想要拯救的動植物正面臨被遺忘的命運。
</t>
  </si>
  <si>
    <t>海洋之死 Death of the Oceans</t>
  </si>
  <si>
    <t>《海洋生物種群普查》是有史以來對海洋資源作最詳細的盤點，動員了 90 個國家的 2000 名科學家參與。它將改變我們對海洋的觀點，更清楚海洋中的所有生物，瞭解人類對海洋的影響及海洋的前途何在。本節目說明普查的技術，訪談多位科學家，探討此龐大計劃的某些發現。人類對魚撈的需索無度快速掃空海洋資源，此普查的重要目標之一是監測魚類的存量。著名生態紀錄片製作人大衛．艾登堡祿擔綱本節目解說。</t>
  </si>
  <si>
    <t>未來農業 - 永續化與解決饑荒Jimmy's Global Harvest：
1.巴西 Brazil</t>
  </si>
  <si>
    <t>在巴西，吉米發現如何將受汙染的土地變成世界糧倉。讓甘蔗農友介紹巴西如何將半數的石油需求改為生質燃料。鱷魚養殖基地如何保護自然又盈利。亞馬遜附近的牧場如何保護雨林同時不影響放牧。</t>
  </si>
  <si>
    <t>未來農業 - 永續化與解決饑荒Jimmy's Global Harvest：
2.澳洲 Australia</t>
  </si>
  <si>
    <t xml:space="preserve">吉米前往西澳大利亞，了解農夫如何克服全球普遍的土壤鹽化問題。在澳洲內地探索如何捕捉野生動物。前往墨累、大凌河盆地了解葡萄園在僅有一半水量的情況下，如何產出優質葡萄酒。
</t>
  </si>
  <si>
    <t>未來農業 - 永續化與解決饑荒Jimmy's Global Harvest：
3.美國 USA</t>
  </si>
  <si>
    <t>美國是全球最大食物生產國。美國農夫依靠新科技來增加食物的產量，但是這樣就足以解決問題嗎？為了找出答案，吉米前往番茄產地與加州的生命科學實驗室、愛荷華高產量的豬牧場，南達科他州的水牛牧場。意外的是，北卡羅來納州的一間農場提供最驚人的方法。</t>
  </si>
  <si>
    <t>未來農業 - 永續化與解決饑荒Jimmy's Global Harvest：
4.肯亞 Kenya</t>
  </si>
  <si>
    <t>吉米與維多利亞湖畔的農夫見面，他們用天才一般的新方法來對抗害蟲。還有在實驗室中生產香蕉的科學家。吉米也採收玫瑰，擠駱駝奶，並發現馬賽綿羊可以為全世界的綿羊牧場省下數十億英鎊。最後，肯亞是否可以讓本國國民的食物自給自足？</t>
  </si>
  <si>
    <t>爭議不斷的碳交易 Carbon Hunters</t>
  </si>
  <si>
    <t>為了解決全球暖化所造成的氣候變遷，《京都議定書》提出溫室氣體排放量的交易。溫室氣體最大部分是二氧化碳，所以這種交易又稱為「碳交易」。對於各國每年碳排放量，進行每年下降總量規應，而且排放量成為可以交易的標的，所以這個標的會逐年變貴。但是，給予能源工業的免費碳權，意味著高排放量者反而賺更多錢。號稱減少排放溫室氣體的企業，也沒有可靠的方式確認他們的主張，但是這樣的主張也可以得到經濟利益。最後，既然各國對排放總量都沒有共識，那麼第三世界國家是否願意參與碳交易也是未知數。總之，碳交易的執行細節成為支持與反對的雙方交戰戰場。</t>
  </si>
  <si>
    <t>地球能承受多少人口 How Many People Can Live on Planet Earth?</t>
  </si>
  <si>
    <t>自然學家大衛．艾登堡祿爵士帶領我們探究地球是否正走向人口危機。在他漫長的職業生涯中，他看到了人類人口從 1950 年的 25 億暴增到現今的 70 億人口。他反映這種快速的增長，將對人類和環境產生深遠的影響。地球每天有四十萬人口的增加，大衛．艾登堡祿爵士想問到底地球能夠承受多少人口？對於人口節約是否每個人都須負責？</t>
  </si>
  <si>
    <t>拯救地球的五大方案 Five Ways to Save the World</t>
  </si>
  <si>
    <t>在此發人深省的節目中，科學家提出五個大膽且大規模的構想，可以救人類脫離全球暖化災難。這些計劃包括各種解決方案：比較極端的有利用一長串半透明的玻璃片遮住太陽光以使地球降溫；將硫磺發射進入同溫層，產生一層硫酸鹽懸浮微粒，環繞地球四周以防吸收太陽的熱能；科學家也正在研究各種方法製造一種特殊可以反射光和熱的雲，有助於穩定全球的氣溫；或使用「人工樹木」以過濾過剩的碳，從發電廠的排放中將二氣化碳抽離，並儲存在廢棄的儲油槽；以及將二氣化碳抽離且存儲在海底。</t>
  </si>
  <si>
    <t>第三世界農夫與未來世界糧食 Ready Steady Trade</t>
  </si>
  <si>
    <t>史提夫．布拉德紹拜訪各國，探索貿易規則對發展中國家民眾的生活和未來前景的真實衝擊。史提夫送回世界各地受到不公平貿易競爭的弱勢農漁畜牧產品，給名廚安東尼．沃羅．湯普森。當主廚烹飪每一樣食材的時候，鏡頭就逐一介紹各國各食材的生產者需要付上什麼代價，才能夠抵達富有已開發國家的餐盤上。因為咖啡價格滑落，一千五百萬衣索匹亞人就得面臨飢餓。一個迦納家庭將全部存款投入番茄生產，希望當地罐頭工廠可以外銷番茄罐頭到歐洲。卻發現工廠十年都被棄置。首先是因為歐洲關稅阻擋了這產品，隨後是便宜的歐洲番茄罐頭傾銷到迦納。本節目探討如何藉由改善食物的公平交易，幫助比較貧困的國家。</t>
  </si>
  <si>
    <t>人類旅程Human Journey：
(一)非洲 Out of Africa</t>
  </si>
  <si>
    <t xml:space="preserve">人類如何離開非洲，散布到世界各地？今日如何尋找第一個人類的搖籃？非洲有許多險峻的地形與環境等著古早的人類克服，而且非洲在許多意義上都是被世界其他地方隔離的大陸。這個偉大的故事透過化石與ＤＮＡ分析再次呈現在世人眼前，來自非洲的人如何慢慢地被改變，以及他們如何透過最原始的團隊合作與計畫能力，突破邊境。
</t>
  </si>
  <si>
    <t>人類旅程 Human Journey：
(二)澳洲 Australia</t>
  </si>
  <si>
    <t xml:space="preserve">已知人類自非洲起源，前往世界各地；但人類如何抵達澳洲？在澳洲，古老人類的腳印因種種奇蹟而受到保存，說明一件驚人的事：人類在還沒抵達其他地方時，已經到了澳洲。澳洲與非洲之間是否曾經存在著方便的「跨海大橋」？本節目在印度的超級火山中找到可能的證據，而馬來西亞人的ＤＮＡ分析，也指向這條往澳洲前去的路。
</t>
  </si>
  <si>
    <t>人類旅程 Human Journey：
(三)亞洲 Asia</t>
  </si>
  <si>
    <t xml:space="preserve">亞洲是地球上面積最大的陸地。亞洲北方的西伯利亞大陸令生物難以生存。鄂溫克族是此地的遊牧民族，他們的生活與馴養麋鹿、野生麋鹿息息相關，這些生存技能是世世代代流傳下來的，最遠可以追溯到甚麼年代，能否找到第一批踏上這片土地的人類？亞洲人的身體特徵怎麼來的？人類大遷徙的過程如何塑造了東方臉孔？有些證據卻指出，亞洲人的基因起源跟其他人種都不同…
</t>
  </si>
  <si>
    <t>人類旅程Human Journey：
(四)歐洲 Europe</t>
  </si>
  <si>
    <t xml:space="preserve">人類第一次踏上歐洲的土地時正好是冰河時期的巔峰，而人類遇上兩大敵人：寒冷的氣候，與更適應低溫的尼安德塔人。人類面對體型更為強壯的尼安德塔人，如何競爭，甚至令對手從此在演化的歷史中消失了？奇妙的答案不在殺傷力工具或團隊活動，因為尼安德塔人的智能並不低，而是藝術創作與農業。人類的演化旅程進入了新紀元。
</t>
  </si>
  <si>
    <t>人類旅程 Human Journey：
(五)美洲 The Americas</t>
  </si>
  <si>
    <t>對於史前時代人而言，抵達美洲大陸看似不可能的任務。這塊地方兩側都是偌大的海洋，而北面十分寒冷，冰原遍布加拿大。所以第一批人類如何抵達美洲？是乘著嚴冬來的。從加拿大延伸出來的冰雪形成橋梁，使得遠古的人類得以走過來。但最新的考古發現，在巴西大量發現的頭蓋骨，與澳洲的原始人類頗有淵源。關於最早美洲人的遷徙，還有其他版本的故事。</t>
  </si>
  <si>
    <t>尋找史前人類的面貌
First Britons (Horizon)</t>
  </si>
  <si>
    <t>本節目訪問帶領我們在時器時代探險的最先進科學家，幫助我們看地球過去的樣子。從海床中萃取的ＤＮＡ我們能發現，大陸板塊曾經是連結在一起的，這些狩獵採集史前人類的群體也彼此互通聲息；而骨骼的化學鑑定能準確找到這些失落的史前人是從哪來的。科學家最後遇到一個驚人的問題：到底是誰給地球帶來文明？</t>
  </si>
  <si>
    <t>南方海域中的失落獵人：1.巴瑤族
The Bajau</t>
  </si>
  <si>
    <t>在西太平洋珊瑚礁三角洲中，有一群特別的族人，他們原本是在印尼過著游蕩捕魚生活的巴瑤族，漸漸的，他們依靠海岸，發展出特別的定居生活方式。為何原本逐魚群而居的族群最後會選擇定居呢？</t>
  </si>
  <si>
    <t>南方海域中的失落獵人：2.拉瑪萊拉村的傳統捕鯨
The Whale Hunters of Lamalera</t>
  </si>
  <si>
    <t>在西太平洋珊瑚礁的三角洲中還有另外一個族群，他們是住在拉瑪萊拉村的捕鯨人。在孤立的環境中，他們靠獵捕鯨魚代代相傳，這項傳統活動也使他們變得惡名昭彰，拉瑪萊拉村民要如何融入現代世界呢？</t>
  </si>
  <si>
    <t>南方海域中的失落獵人：3.古老的庫拉交易圈
The Kula Ring</t>
  </si>
  <si>
    <t>西太平洋中有種非常特別的習俗，這些住在海島上的社群，藉著一種很特別的交易方式得以存活，這個交易網路就叫庫拉圈。每年到一個時候，他們會乘著小舟，大費周章的四處交易珍貴的貝殼，維持彼此的關係。現代觀光業改變了他們的關係了嗎？</t>
  </si>
  <si>
    <t>湮沒叢林中的古城 Jungle Atlantis：
1. 小吳哥隱藏的大都市Angkor Wat's Hidden Megacity</t>
  </si>
  <si>
    <t xml:space="preserve">在2013年六月，一個國際考古學家團隊宣布了驚人的消息。他們發現被遺忘的都市，深深地隱藏在柬埔寨叢林中。地點靠近十二世紀都城廟（Angkor Wat，俗稱小吴哥）。此處原本是熱鬧的大都市，住有一百萬人，是高棉帝國的首都。
用精密的航空雷射掃描科技，發現廣闊的都市是由道路、河渠連結，散落著神秘的圓頂建築（被認為是為了隱藏寺廟）。製片團隊跟著考古學家團隊，揭開這座被遺忘的城市的更多細節。這個卓越的文明如何開始？如何興盛？帝國存在六百年之後，高棉人為何離開了這座偉大的城市，遺棄宮殿和寺廟，任憑荒廢在叢林中？
</t>
  </si>
  <si>
    <t>湮沒叢林中的古城 Jungle Atlantis：
2. 大城之死Death Of Angkor Wat's Megacity</t>
  </si>
  <si>
    <t>考古學發掘看不見的歷史 Archaeology - A Secret History：
1.如何尋找人類起源 In the Beginning</t>
  </si>
  <si>
    <t>本集節目將試圖尋找聖經故事的考古學證據，這個敏感的議題不只與人類最深的問題：「我們的起源是什麼」有關，它也能帶來許多知識與真相… 有時候是危險的真相。</t>
  </si>
  <si>
    <t>考古學發掘看不見的歷史 Archaeology - A Secret History：
2.搜尋過去的文明 The Search for Civilisation</t>
  </si>
  <si>
    <t>本集節目中，主持人理查麥爾斯將探討一個重要的問題：「文明的起源是什麼」。理查回到十八與十九世紀，發現當時的考古學界對文明起源論產生重大轉捩點；對考古學而言，問題不只有文明在哪裡起源，偉大的帝國對人類起源說也爭論不斷，似乎只要誰擁有過去，誰就擁有權力。</t>
  </si>
  <si>
    <t>考古學發掘看不見的歷史 Archaeology - A Secret History：
3.考古的重要性 The Power of the Past</t>
  </si>
  <si>
    <t>二十世紀以來，考古學的本質被徹底改變了。過去的考古學不斷尋找過去的文明與失落的帝王，到了現在，科學儀器成為考古的利器，科學的態度變成歷史的眼睛，英雄與名人以及政治與宗教的意識形態，終於從考古學的研究領域中退伍。</t>
  </si>
  <si>
    <t>詳細探索羅馬地下墓穴 The Catacomb Mystery</t>
  </si>
  <si>
    <t>在現代化羅馬的繁忙街道下方是驚人的地底世界：超過三百六十英哩長的地窖與隧道。它是近幾年來才被考古學家發現的墓穴，除了上千具遺體，也顯示在羅馬前所未見的下葬儀式。在本節目中，基因遺傳學專家將替這些骸骨找到屬於它們的 DNA 圖譜，而擁有最先進技術的考古學家將還原這些古羅馬人的死因：考古學家判斷他們沒有致命外傷，因此這座墓穴埋葬的並非戰爭受害人，而是重創羅馬帝國的瘟疫死者。</t>
  </si>
  <si>
    <t>史前人類的真實身體構造 Prehistoric Autopsy：
1.尼安德塔人 Neanderthal</t>
  </si>
  <si>
    <t>本集節目邀請了解剖學教授艾莉絲羅勃與生物學家喬治馬蓋文博士，在格拉斯哥的史前人類解剖學中心，一同了解尼安德塔人與人類真正的祖先相同與相異之處，觀察他們的骨骼，肌肉，皮膚構造，並且利用實驗考古學重建他們的日常生活。這些考古學知識使我們不只看到他們留下的衣服與珠寶遺跡，甚至還能聽到他們的聲音。</t>
  </si>
  <si>
    <t>史前人類的真實身體構造 Prehistoric Autopsy：
2.直立原人 Homo Erectus</t>
  </si>
  <si>
    <t>一百五十萬年前，地球上出現了最早的原始人，本節目中的解剖學教授與生物學博士將帶領科學團隊，解說為何這些原始人是野外成功的生存者，他們與現代人類之間的關聯是什麼。一同了解知名的圖爾卡納男孩的重建過程；解剖學教授艾莉絲羅勃為了使直立原人的重建符合真實，走訪全球蒐集證據，並拜訪頂尖的研究中心。</t>
  </si>
  <si>
    <t>史前人類的真實身體構造 Prehistoric Autopsy：
3.露西 Lucy</t>
  </si>
  <si>
    <t>「露西」是現代人已知最早的祖先，本節目的科學家認真看待露西的重建過程，並找尋她生前的生活資訊，走訪世界各地最知名的考古學研究中心，蒐集正確的證據。在本節目中我們還藉著分析化石遺跡，發現史前人類如何生小孩並撫養小孩，並且發掘現代人觀念中「童年」的真實起源與面貌。</t>
  </si>
  <si>
    <t>「熟食」使人類與眾不同嗎？ Did Cooking Make Us Human?</t>
  </si>
  <si>
    <t>科學家建立許多理論試圖解答兩件事情：我們從猿猴變成人類確切的轉捩點是什麼？為何人類的飲食習慣和其他物種不同？現代人把煮菜視為理所當然，是我們演化的成果，本節目將徹底顛覆您的想像：真相可能是相反，熟食是人類演化的關鍵，而非副產品。</t>
  </si>
  <si>
    <t>史前人類星球Planet of the Apemen：
1.直立原人 Erectus</t>
  </si>
  <si>
    <t>「現代人」作為一個地球上的種族是神奇的成功故事，也是一個奇妙的故事，因為我們的祖先與其他種族的原始人共享同一個環境，而且他們比我們強壯，數量更多，甚至比我們演化得更好。他們是尼安德塔人與直立原人。一同來了解當他們與我們的祖先競爭時，我們如何生存；過去究竟發生了甚麼事，使我們成為最後的勝利者？</t>
  </si>
  <si>
    <t>史前人類星球Planet of the Apemen：
2.尼安德塔人 Neanderthal</t>
  </si>
  <si>
    <t>世界地圖Mapping the World：
1.世界之窗 Windows on the World</t>
  </si>
  <si>
    <t>地圖專家傑瑞波頓教授解釋地圖不只是幫助旅程，地圖更透露歷史上關鍵時刻的摘要，也是政權和說服的工具。本片觀賞人類史上第一個地圖。波頓教授探索每個文化如何發展出獨特的製圖風格。
啟蒙時代，西方想做出更科學、精準的地圖，導致了大英地形測量圖的製作，精準的地圖成為歐洲擴張的有力工具。但英國繪製伊拉克的疆界時，造成美索不達米亞游牧民族的大災難。</t>
  </si>
  <si>
    <t>世界地圖 Mapping the World：
2.時代的精神 Spirit of the Age</t>
  </si>
  <si>
    <t>波頓教授解釋地圖如何展示每個時代的恐懼、執迷和偏見。宗教熱情啟發了中世紀美麗的地圖。但是維多利亞時代的社會執迷於種族、貧窮與疾病。甚至有世界地圖根據文明的水準，為每個國家打分數。原本為了幫助猶太移民的地圖，卻煽動了反閃族主義。在1970年代，地圖戰爭開打，因為左派記者認為多數世界地圖都沒有真實呈現開發中國家的變遷。然後波頓教授訪問Google Earth的最新科技。最後在Worldmapper，教授看見嬰兒死亡率和愛滋病所詮釋的電腦世界地圖，跟目前的世界地圖不成比例，也反映了這時代的精神狀態。</t>
  </si>
  <si>
    <t>波頓教授解釋地圖如何誘惑探險家去征服遠方。不過製作地圖的第一個困難是如何將地球畫成平面。這沒有完美的解決方案，地理之父克勞狄烏斯托勒密有相當聰明的辦法。探險家哥倫布為了寶藏而前往未知的海洋，發現了後來世界最強大的新大陸。按照亞美利哥維斯普西的名字命名。
導航技術成熟之後，地圖幫助荷屬東印度公司劫掠遠方領土的香料、自然資源和黃金。今日，對北極的地圖繪製也是為了北極冰融之後，北極所蘊含的石油、天然氣和礦藏。</t>
  </si>
  <si>
    <t>解讀中世紀時代的教堂 Churches: How to Read Them：
1.黑暗的開始Dark Beginnings</t>
  </si>
  <si>
    <t>本集之中，我們將了解最遠古的教堂不過是簡單的建築，負責保護基督教聖壇，並舉行最重要的儀式：聖餐禮。在英國早期的教堂中，仍藏著盎格魯薩克遜人與諾曼人的歷史，他們將自己比基督教更早的文化帶入其中，於是該時代的教堂藏了許多異教信仰的元素。這其中是否藏著古老的秘密與衝突呢？</t>
  </si>
  <si>
    <t>解讀中世紀時代的教堂 Churches: How to Read Them：
2.中世紀時代的生活 Medieval Life</t>
  </si>
  <si>
    <t>本節目要來探討為何教會以及教會的建築，成為中世紀人們的生活中心。教堂內部有意思的壁畫與雕像，是為了教化民眾。但極端有藝術價值、複雜的雕刻作品只為了教育意義而存在嗎？其實是中古世紀人們構思，要在地上建立天國的緣故。今天的教會幾乎只保留受洗，其他儀式都被遺忘；中世紀教會提供人們從搖籃到墳墓的儀式保障。</t>
  </si>
  <si>
    <t>解讀中世紀時代的教堂 Churches: How to Read Them：
3.中世紀時代的死亡 Medieval Death</t>
  </si>
  <si>
    <t xml:space="preserve">不了解死亡的意象，就無法真正了解中世紀的教堂。本節目分析教堂如何以「審判」為主題，提供人們正視、超越死亡恐怖的道路；同時不吝惜於展示陰森的墳墓，與露骨的基督苦難故事。十字架的故事在中世紀教堂設計中非常重要，從彩色玻璃窗戶到地面設計，幾乎無所不在。中世紀人對「煉獄」的概念著迷，將教堂的設計提升繁複華麗的程度。
</t>
  </si>
  <si>
    <t>解讀中世紀時代的教堂 Churches: How to Read Them：
 4.宗教改革的紊亂與創新Reformation : Chaos and Creation</t>
  </si>
  <si>
    <t>中世紀即將結束時，是一段社會邁入崩解與動亂的時代，影響力至今猶在。亨利八世以及他的繼承者，在重要的教堂中留下改革的跡象──最驚人的聖母瑪莉亞彩色玻璃畫像。翻譯成為英文的聖經、人人能懂得祈禱文，在在改變了人們對教堂外觀的認知。蘇格蘭人甚至建造方形格局的教堂，試圖擺脫從前天主教的影響。</t>
  </si>
  <si>
    <t>解讀中世紀時代的教堂 Churches: How to Read Them：
5.復原與理性的時代Restoration and Reason</t>
  </si>
  <si>
    <t xml:space="preserve">十八世紀的教會也是「理性」思維的溫床，並不是保守、無聊的地方。啟蒙時代重要的根源之一是教會，因此刺激了爭論與思維。國家與教會之間的關係、民族自決、身分認同等議題，展現在教會的設計上。精巧的三層講道壇、有避雷功能的高聳尖塔，在在呈現教堂建築者對科學的遠見。華麗的藝術退出教會，意味著宗教不再獨佔教育。
</t>
  </si>
  <si>
    <t>解讀中世紀時代的教堂 Churches: How to Read Them：
 6.維多利亞時代以及之後The Victorians - and After</t>
  </si>
  <si>
    <t xml:space="preserve">工業革命時代來臨了，維多利亞時代信仰出現意想不到的返古風格，一度消失的天主教圖像與儀式重回教會，造成英國國教派的內部衝突。一同來看看牛津教會運動的爭議，以及為何威廉莫里斯等名人支持激進改革，試圖喚回百年前的教會建築。然而二十世紀對教會的衝擊更大，兩次世界大戰的傷痕反映在現代教會設計中。
</t>
  </si>
  <si>
    <t>歡迎光臨清真寺
Welcome to the Mosque</t>
  </si>
  <si>
    <t xml:space="preserve">東倫敦清真寺是歐洲最大最古老的清真寺，這裡每年有兩百多萬回教徒進出，這是充滿神秘與被誤解的地方。因為恐怖主義在國際造成問題的今天，很多人對回教有恐懼感，它被污名化了。
去年英國有三名才十五、六歲的女學生不告而別，她們要前往敘利亞和伊斯蘭國，家人急得不知所措，她們是自願或被欺騙而去？現在過得好嗎？
歡迎光臨清真寺，了解回教徒的中心思想與日常生活。在西方世界生活的他們不是恐怖分子，反而是和善、封閉和被歧視一群人。
</t>
  </si>
  <si>
    <t>修道院是躲避現代生活的地方嗎？其實，從羅馬帝國的覆亡之後，到文藝復興之前，長達千年，修道院主導了英國大眾的生活。修道院是學習中心、啟蒙中心、政治權力中心、經濟中心。也是藝術傑作品、手抄本、畫作、雕塑、紡織品、珠寶和玻璃器具的生產地。本片也將說明修道院傳道的根源，修道院成為國家權力的載體，修道院成為國家權力的競爭對手，以及修道院變得衰弱和受到破壞的歷史。</t>
  </si>
  <si>
    <t>西方世界的性觀念變遷Sex and the West：
1. 從歡愉到罪惡From Pleasure to Sin</t>
  </si>
  <si>
    <t>現代社會逐漸變得更加自由，基督教教會如何回應呢？本系列探索基督教對於「性、婚姻、性別」複雜的、爆發式的、分裂的觀點。這一切來自於兩千年前的非凡故事。
摩門教、衛理會、宣教士、十六世紀的獵女巫運動、十八世紀倫敦的男同志、1960年代的性革命等等，本系列揭示了基督徒對於性和性別的觀點並不是固定的，而是彈性的，並且一開始就是相當正確的。本系列秉持平衡報導，沒有特別強烈指責任何一方，並提供歷史背景，介紹基督教與性、婚姻、性別的對話。</t>
  </si>
  <si>
    <t>西方世界的性觀念變遷Sex and the West：
2. 性革命Sexual Revolution</t>
  </si>
  <si>
    <t>西方世界的性觀念變遷Sex and the West：
3. 基督教VS西方文化Christianity Vs the West</t>
  </si>
  <si>
    <t>本集追溯猶太人接受至高的、無形的神，並且用便於攜帶的聖經改變了這個世界。學者、冒險家、考古學家有時候證明聖經，有時候又證明聖經是虛假的。</t>
  </si>
  <si>
    <t>本集檢視中世紀到文藝復興時代，生活在基督徒和穆斯林世界中，猶太人的經歷為何？</t>
  </si>
  <si>
    <t>猶太人的歷史故事 The Story of the Jews：
3.宗教的革新 A Leap of Faith</t>
  </si>
  <si>
    <t>本集探索讓猶太人從聚集的猶太人區，如何爆發創意，塑造現代文化。</t>
  </si>
  <si>
    <t>本集探索猶太人在現代社會的二個主要方向。一個方向是追求社會正義，另一方向是向美國移民，建立百貨公司、製作電影、與二十世紀最歷久彌新的暢銷歌曲《美國流行音樂金曲榜》。</t>
  </si>
  <si>
    <t>本集探索大屠殺的恐怖影響力，以及大屠殺無法影響的是什麼。為何以色列國的建立，讓猶太人的故事再度成為世界命運轉向的支點。</t>
  </si>
  <si>
    <t>十字軍東征：黑暗的秘密 The Crusades：
1.為神而戰 Holy War</t>
  </si>
  <si>
    <t xml:space="preserve">本系列節目中，主持人揭露基督徒與穆斯林兩百年來圍繞著「聖地」的糾葛。我們認為十字軍東征的故事，只是暴力與宗教狂熱而已；但是透過基督教與伊斯蘭教雙方觀點的激盪，我們可以看見截然不同的真相，他們如何同時以神之名戰鬥。在第一集裡，我們追隨十字軍三千哩，他們忍受了飢餓、疾病與血腥的戰鬥，來到聖城，但是他們面對穆斯林們的態度並沒有展現基督教的風度，反而很野蠻。十字軍本身並非無敵，在旅途中的騎士們遭遇了什麼矛盾？
</t>
  </si>
  <si>
    <t>十字軍東征：黑暗的秘密 The Crusades：
2.權勢天下 The Clash of Titans</t>
  </si>
  <si>
    <t xml:space="preserve">在本集節目中，主持人特別深入探討第三次十字軍東征，以及這次東征中的重要人物。戰爭兩邊的英雄分別是英國國王獅心的理察，以及統一全穆斯林勢力的蘇丹薩拉丁。戰爭形勢異常火爆，因為穆斯林與基督徒的雙方幾乎勢均力敵，兩個領導者的軍事天才、圍繞著耶路撒冷情勢狡猾而細密的心思，在那個時代中留下了驚人的戰爭紀錄，也令雙方戰得幾乎再起不能。這些許許多多動人的戰役故事，主持人要將它重建在大家眼前。
</t>
  </si>
  <si>
    <t>十字軍東征：黑暗的秘密 The Crusades：
3.最後的贏家 Victory and Defeat</t>
  </si>
  <si>
    <t xml:space="preserve">在這場宗教大戰中，是誰勝出？隨著最後一集節目的攝影機，原來決定勝負的地點不是幾乎淪為焦土的耶路撒冷，而是在埃及。當基督徒與穆斯林之間好不容易建立起一點彼此貿易的關係，蒙古人從亞洲大舉進犯；再加上宗教狂熱的法國君王與雄才大略的伊斯蘭教領導人，大戰又在所難免。誰才是東方的霸主呢？十字軍東征的結局中有太多為西方人遺忘的驚人細節，流行文化中對中古世紀基督教的誤解很多，為何文明之間會產生鬥爭與衝突，在本節目中帶您一探究竟。
</t>
  </si>
  <si>
    <t>女性在宗教史中的地位一向充滿爭議，而節目主持人貝特妮的旅程來到古希臘女祭司的時代。在當時，崇拜性與愛的女神阿弗洛戴特是主流宗教的一部分，這對當時社會看待女性的方式有特殊的影響。在羅馬時代，六位神聖女祭司甚至能左右國策，這一切在禁止女性擔任神職人員的基督教時代，都即將翻轉過來。</t>
  </si>
  <si>
    <t>中古世紀俗稱黑暗時代，但這卻是某些驚人女性大放異彩的時代。這些女性很早就發現受教育是重獲力量的方式。出身微賤的西歐朵拉利用宗教的力量攀上女王的位置，讓廣大的基督教世界重新認識聖母瑪利亞。主持人貝特妮也發現，遙遠東方唯一的女王武則天，是非常了解佛教與哲學的女性，並充分利用這些思想進行她的統治。</t>
  </si>
  <si>
    <t>聖城耶路撒冷 Jerusalem - The Making of a Holy City：
1.神聖之源 Wellspring of Holiness</t>
  </si>
  <si>
    <t>聖城耶路撒冷 Jerusalem - The Making of a Holy City：
2.無盡戰爭 Invasion, Invasion, Invasion</t>
  </si>
  <si>
    <t>我們將在本集看到耶路撒冷成為另一個宗教的核心基地：伊斯蘭教。主持人將探討穆罕默德與聖城之間的關係，以及伊斯蘭教最重要的神殿的建造：圓頂清真寺。這些事件使基督教的十字軍們積極的想要取回耶路撒冷。在這段歷史中，鮮為人知的歷史人物在耶路撒冷挑起無數爭端：被基督徒稱為瘋狂哈基姆的什葉派教組自稱為神，以及組織「刺客教團」的薩拉丁，讓統治者們心生恐懼。</t>
  </si>
  <si>
    <t>聖城耶路撒冷 Jerusalem - The Making of a Holy City：
3.審判之日 Judgement Day</t>
  </si>
  <si>
    <t>在十字軍東征逐漸落幕之後，聖城不堪戰爭逐漸破落，最終是伊斯蘭教的朝聖者們把它重建起來。直到今天，耶路撒冷變成以基督教為主信仰的歐洲國家的政治爭議核心，二次大戰之後猶太人問題的論戰點，更是全球戰爭與動亂最嚴重的地方。主持人將回歸歷史，了解最大的伊斯蘭教帝國，奧圖曼土耳其征服耶路撒冷的過程，以及到十九世紀為止，這如何影響著阿拉伯世界的價值觀與認知，進一步成為今日國際問題的來源。</t>
  </si>
  <si>
    <t>聖經背後掩埋的秘密 The Bible's Buried Secrets：
1.尋找伊甸園 The Real Garden of Eden</t>
  </si>
  <si>
    <t>聖經背後掩埋的秘密 The Bible's Buried Secrets：
2.神有妻子嗎？ Did God have a Wife?</t>
  </si>
  <si>
    <t>無神論者法蘭西絲卡．斯達拉卡普路博士試問古以色列人相信的神是否如聖經所宣稱的那樣。她比較古希伯來聖經與敘利亞和西奈半島考古學地點。她問：亞伯拉罕的神是獨一無二的嗎？古以色列人是多神論者嗎？神是否可能有配偶？</t>
  </si>
  <si>
    <t>聖經背後掩埋的秘密 The Bible's Buried Secrets：
3.大衛的國度存在嗎？Did King David's Empire Exist?</t>
  </si>
  <si>
    <t>無神論者法蘭西絲卡．斯達拉卡普路博士尋找聖經中大衛王和傳說中的大衛王國遺跡。大衛王作為民族英雄和猶太人的重要人物，基督徒的神聖國王。最廣為人知的故事，是大衛身為男孩戰士，打敗非利士巨人歌利亞。大衛統一以色列各支派，但是他真的統治了廣大的古以色列王國？他真的曾經存在？斯達拉卡普路博士訪問關鍵考古學挖掘地點，有新發現出土，法蘭西絲卡將此與聖經記載比較。她也探索非利士的歷史領土和歌利亞的家鄉。最後在北以色列和耶路撒冷老城，訪問聲稱是大衛王國的遺跡。</t>
  </si>
  <si>
    <t>現在西方世界擔心的不再是基地組織，而是本國公民的產生恐怖攻擊計畫。受到歐薩馬．賓拉登的啟發，拒絕父母和所身處西方國家價值觀的年輕穆斯林已經改為信奉好戰伊斯蘭教。雖然跟基地組織幾乎沒有連結，但他們已經激進到準備要殺死自己國家的公民。
本系列在北美、英國、歐洲和中東拍攝。受助於極端份子的家人、警察、保安服務人員，本系列由獲獎記者彼得．泰勒檢視信奉好戰伊斯蘭教的年輕穆斯林所造成的威脅。</t>
  </si>
  <si>
    <t>佛陀的一生 The Life of the Buddha</t>
  </si>
  <si>
    <t>西元前五百年，一位年輕的王子離開王宮前往北印度展開漫長旅程。他的經歷造就出讓四十億人信服不已的宗教思想，他就是佛祖。離家後六年，佛祖抵達菩提迦耶，他坐在一棵大樹下，在得到解脫之前怎麼也不願離開。佛祖並不想被人視為神明來祟拜，他改變了人類歷史，尋找永恆的和平喜樂，揭示了一個傳奇性的傳說。本節目採用電腦繪圖技術，專家考證以及最新人類學家的研究，重現佛祖不平凡且戲劇化的一生：包括他在王宮的奢華生活、離家出走，以及首次體驗真正人生的過程。
到了約1800年，西方的人類學家和探險家深入尼泊爾藍毗尼的小村落，他們發現了佛祖的出生地，從而幫助他們進一步探索佛祖的秘密。</t>
  </si>
  <si>
    <t xml:space="preserve">本節目要了解死亡率最高的精神疾病。厭食症是一種飲食和體重增加的病態恐懼症，英國每250名女性中有一位在生命中的某個時間點備受影響。
在倫敦最大的兩個成人飲食失調治療機構中，路易斯遇到了各個年齡階段，不同階段的女性。當他目睹厭食症對他們造成的危險威脅時，他發現自己陷入了疾病與患者之間的複雜關係。
</t>
  </si>
  <si>
    <t xml:space="preserve">探索中國的全球影響力擴張和激進的民族主義對全世界代表什麼意義。中國強勁的經濟成長代表全球政治勢力的巨變。西方國家越來越依賴中國的投資，藉此援助西方脆弱的經濟。
但是，依靠中國的代價為何？當中國挑戰西方國家最深信的民主與言論自由，西方國家應該批評中國嗎？或是因為害怕失去來自中國的投資資金而對中國缺乏人權的舉動保持安靜？最後，當中國從世界工廠轉變為自主創新者，西方國家還剩下什麼行業可以做？在華人掌控的世界中工作會是什麼樣子？
</t>
  </si>
  <si>
    <t>中國的故事 Story of China：
1.中國的起源 Ancestors</t>
  </si>
  <si>
    <t xml:space="preserve">中國人進行的祭天儀式，可以追溯到五千年前中國神話的第一創始人“黄帝”。 在歷史上，對於中國人最重要的東西，就是家庭。
世界的四大古文明都起源於河流，中華文明就起源於黃何流域，大禹治水馴服了狂暴的黄河，統治了幾百個部落，成為中國第一個朝代：夏朝。商朝時，中國有了文字：甲骨文。商末暴政苛民，周文王起。周末百家爭鳴，思想家孔子希望以仁德治國。秦始皇統一中國，新法苛政導致農民起義，劉邦建立漢朝，今天，中國人依然自稱漢人、漢民族、漢文化…。
</t>
  </si>
  <si>
    <t>中國的故事 Story of China：
2.絲路與水路 Silk Roads and China Ships</t>
  </si>
  <si>
    <t xml:space="preserve">西元七世紀時，歐洲還處於黑暗時期，中國唐朝成為地球上最強大的國家，中國要走向世界，唐朝是世界文明最偉大的時代，也是一個國際交流的偉大時代。
唐朝商人經中亞與西方交易，西方渴望中國的茶和絲綢，中亞人也帶來異國的貨物、食品、思想甚至新的宗教，這一條連接中國與地中海和印度的一系列陸路，被稱為丝路，對中國和世界的影響到今天依然存在。
在西元600到900年間，唐朝向南方發展，中心就是揚州，七世紀初期，唐建造的大運河連接東西流向的河流，從而溝通了南北船運，開創中國的商業盛世。
</t>
  </si>
  <si>
    <t>中國的故事 Story of China：
3.黃金盛世 The Golden Age</t>
  </si>
  <si>
    <t>從唐朝盛世之後，中國陷入了急劇的衰退，群雄併起，戰火不歇，太祖趙匡胤建立了新王朝“宋”，定都開封。歷來的王朝都有宵禁，宋開封是一個更開放的城市，沒有宵禁，生活方式比唐長安更具活力。在中國最有名的藝術作品中，《清明上河圖》如同歷史淵源的展現，最能顯現當時的人民生活。宋朝文明連古希臘人也相形遜色，他們的發明數量驚人，火藥，磁羅盤，活字印刷，鼓風爐，新農業，地質學，天文學…，豐衣足食，200年內，人口增加一倍，佔全世界人口的三分之一以上。驚人的是，在11世紀的開封就有一所國立大學，食宿全免，讓貧窮子弟也有成為國家棟樑的機會。這是中國也是全世界的黃今盛世。</t>
  </si>
  <si>
    <t>中國的故事 Story of China：
4.明朝 The Ming</t>
  </si>
  <si>
    <t xml:space="preserve">在1350年代，蒙古帝國開始崩潰。在中國，義軍四起反抗，後來，諸侯互相內鬥征伐，國家四分五裂。農民領袖朱元璋找到了機會，1369年，建立明朝，定都南京，稱洪武皇帝。現在他要開始用武力和恐懼重建中國了，《大明律》嚴苛程度令人驚恐。
朱元璋死後，朱棣篡位成為永樂皇帝，他在蒙古元大都之上建造了一個廣闊的新城市，“北京”。 重修北京和南方之間一千英里長的大運河。
在15世紀初，比哥倫布和達伽馬還要早幾十年，明朝就派鄭和七次下西洋，建造的”寶船”連今日的科技都難望項背。
</t>
  </si>
  <si>
    <t>中國的故事 Story of China：
5.末代皇朝 The Last Empire</t>
  </si>
  <si>
    <t xml:space="preserve">1644年，滿人入關，崇禎自縊煤山，明亡。滿人建立清朝，制定”以漢制漢”政策，全面接受漢化，並以中國正統自居。康熙平三籓之亂，開始重建中國。康熙是清朝三位偉大皇帝的第一位，他、子、孫三代統治了133年，建立了中國最大的帝國，創建了今天中國的基本形狀。因此，自唐朝以來，中國第一次統治新疆的中亞各民族和西藏。回教和藏傳佛教在中國發揚光大。
曹雪芹在北京巷弄潦倒之際，寫下曠世鉅著“紅樓夢”。
英國為了平衡貿易逆差，從印度把鴉片輸入中國，賺取大量白銀。中國毒品橫行，問題叢生，清廷派大臣林則徐禁煙，引發中英鴉片戰事，中國戰敗，求和，簽下第一個 "不平等條約"。
</t>
  </si>
  <si>
    <t>中國的故事 Story of China：
6. 革命年代 The Age of Revolution</t>
  </si>
  <si>
    <t xml:space="preserve">在1830年代，洪秀全受基督教義影響，自認是上帝的中國之子，打算推翻清帝國，發動農民革命，是為“太平天國”之亂。
1899年，義和團興起，呼籲殺死外國人，消除外國勢力，朝廷逃離首都，八國聯軍攻入北京，燒殺擄掠，中國被強索巨額的經濟賠款、割地、租界區。
1907年，女詩人秋瑾革命失敗，被斬首，死時31歲。1911年10月10日，革命成功，中華民國成立，末代皇帝溥儀退位，中國三千年的帝制結束。
但一戰結束後，簽訂難堪的《凡爾賽條約》，引發1919年學生抗議潮，是為五四運動。
20年代後期，人民深受洪水、饑荒和軍閥混戰之苦，日軍侵華、二戰烽火，國府焦頭爛額之際，毛澤東領導中國共產黨趁機壯大，國民黨退守臺灣。1949年10月1日，在北京，毛澤東宣佈中華人民共和國成立。
</t>
  </si>
  <si>
    <t>「工業革命」新觀點 The Industrial Revolution</t>
  </si>
  <si>
    <t xml:space="preserve">從18世紀開始的150年內，一場革命永遠改變了我們思考、工作和娛樂的方式， 那就是從英國開始的工業革命。 很多人以為是瓦特發明蒸汽機開啟了工業革命，其實，有兩個有趣的問題值得探討，為什麼會發生工業革命？為什麼發生在18世紀的英國？
當時的歐洲有兩大強權，英國和法國。法國的土地面積比英國大兩倍，科技和工業人才比英國優秀，由於兩國的君王實行和採用的管理制度不同，一個開明，一個專制，結果竟然造成如此大的差別，。
讓本節目陪你一起全方位的深入探討一個有關工業革命的新觀點
</t>
  </si>
  <si>
    <t>本系列節目探討全人類的歷史，節目主持人瑪爾首先來到人類的起源地：非洲，探索我們居無定所的祖先如何一邊擴張人類的足跡，一邊求生存，最後發展出農業技術征服自然的規律，成為定居的聚落與形成最早的文明。從歐洲的石窟之中，我們找到三萬年前古人發明物品的各種遺跡，驚嘆於他們的聰明才智之餘，也讓現代人了解求生之不易，經常致使這些古文明的生活走向極端。</t>
  </si>
  <si>
    <t>從亞述人王朝到亞歷山大大帝，這段帝國為了爭取擴張彼此消長的血腥歷史階段，舞台設在中東，但影響力巨大，擴及今日的中國與地中海一帶。除了無盡的爭戰，這些民族也為後代帶來豐富的文明資產：腓尼基人的字母，希臘哲學與孔子提出如何使社會更和諧的觀念，以及日後將成為影響全人類最遠大的思想：一神教信仰。</t>
  </si>
  <si>
    <t>本集節目回溯歷史來到西元前三百年到公元七百年的這段時間，印度好戰的王子阿育王改信佛教，埃及豔后與凱薩不幸的終局，基督教勢力在羅馬帝國興起，打敗諸多異教，以及伊斯蘭教的信仰版圖從西班牙一路延伸到中亞。這些發生在不同國度，不同背景的故事擁有一個共通點：就是信仰更迭與軍事力量擴張密不可分的關係。</t>
  </si>
  <si>
    <t>羅馬帝國解體之後歐洲蠻族遍布，陷入一片混亂；但是西方的崩潰卻是別的文明在歷史中閃耀的機會。維京人入侵並橫掃了北歐，他們的航海技能使足跡抵達北美，並且建立強大的貿易國家，版圖甚至包括俄羅斯。伊斯蘭教國度此時正值黃金時代，完善的學術體系保存了印度，波斯與希臘等古文明的知識。成吉思汗，馬可波羅，與富有的非洲帝王都留下不朽的故事。</t>
  </si>
  <si>
    <t>哥倫布發現新大陸，與西班牙趁著歐洲各國圍繞著宗教問題，爭權廝殺之時藉著擴張版圖，用黃金白銀充盈國庫，給贊助地理大發現的王權們帶來一種全新的想法：殖民主義。這是全球化資本主義想法的前身。但是在掠奪其他地方土地的時代過去之後，英國與荷蘭的商人想出了不必船堅砲利，卻能更快速賺錢的辦法：香料與鬱金香的期貨交易與股票市場。</t>
  </si>
  <si>
    <t>十七與十八世紀時，從宗教到政治，人們開始追求平等與自由，致使革命橫掃西方世界各地。美國革命者們抵抗英國宗主國不合理的課稅與統治方式；法國更發生了激烈革命與隨後歷時漫長而血腥的混亂時期，最後終於推翻了王權。在科學革命的大發現與成就之下，宗教思維似乎站不住腳，主宰人類知識的力量從教會回到了人民自己的手中。</t>
  </si>
  <si>
    <t>工業革命無疑是產生現代社會的搖籃，將貴族時代所仰仗的農業結構一舉推翻，雖然農奴與封建制度不復存在，傳統手工產業奮力抵抗，但是新的奴隸，更有效率的製造業與社會的巨變終究來了：由機械與操作機械的人們所帶來的。新舊時代的交替往往並不單純，革命的陰影之下，是擁抱現代的人們與繼承傳統的人們之間激烈的戰爭。</t>
  </si>
  <si>
    <t>本系列主持人帶領大家來到人類歷史的最後一部，充滿極端與矛盾的現代。安德魯瑪爾斯指出科技進步替人類開創前所未有的新局，但是仍然走不出政治的無能與僵局。民主似乎藉著兩次世界大戰，迎頭擊敗了共產主義與法西斯主義，然而代價太過巨大，並且沒有替人類的政治找到最後的解答。伴隨民主而來的消費者主義促使人類創造許多驚人的機械，發明，以及財富，現在這一切正在挑戰地球的負荷。</t>
  </si>
  <si>
    <t>維京人在五百年內建立了古代的海上霸權。比哥倫布早了好幾個世紀，便有能力抵抗海上的惡劣環境、氣候、將人類足跡遍及的疆界推到超越極限。維京人如此成功的因素是什麼？為什麼他們在威勢鼎盛時突然之間消失？維京人曾經占領多少地區？本節目從冰島與蘇格蘭出發，到達格林蘭與北美洲，追尋維京人的足跡。</t>
  </si>
  <si>
    <t xml:space="preserve">被解放的傻瓜龐克Daft Punk Unchained </t>
  </si>
  <si>
    <t>世界最盛大的慶典：中國新年（一）
Chinese New Year 1. Migration</t>
  </si>
  <si>
    <t>世界最盛大的慶典：中國新年（二）
Chinese New Year 2. Reunion</t>
  </si>
  <si>
    <t>世界最盛大的慶典：中國新年（三）
Chinese New Year 3. Celebration</t>
  </si>
  <si>
    <t>解放奴隸對世界的影響力：1.經濟的得失
Profit and Loss</t>
  </si>
  <si>
    <t>英國在十九世紀廢除奴隸制度，但是這對當時的社會造成不小的衝擊，因為奴隸是舊的經濟結構的一部分，原先的蓄奴主突然之間發現自己被剝奪＂財產＂。結果就是蓄奴主獲得賠償，但是奴隸們拿不到一毛錢。無論是這段歷史真實的社會影響，還是英國殖民主義的真相，都將在本節目中揭露出來。</t>
  </si>
  <si>
    <t>解放奴隸對世界的影響力：2.自由的代價
The Price of Freedom</t>
  </si>
  <si>
    <t>是否廢除奴隸制度的爭議，在十九世紀如火如荼的展開，最後以付給蓄奴主們補償金作結。在這些蓄奴主中，除了部分的人是中產階級以外，還有神職人員，甚至女性，有許多是住在倫敦的超級富翁，他們私吞了半數的補償金。本節目主持人要追查這些社會資源的流向，與工業革命前英國的經濟景觀。</t>
  </si>
  <si>
    <t>廣島原子彈的歷史真相 
Hiroshima - The Aftermath</t>
  </si>
  <si>
    <t>原子彈在廣島上空投下，變成歷史的重大轉捩點。這顆原子彈造成十萬人死亡，並結束世界大戰。但是它開啟另外好幾場戰爭──核子軍備大戰、冷戰，以及地理政治學之戰，人類歷史的前進方式跟以前再也不一樣了。本節目將從這個角度切入，看廣島原子彈事件的一切前因後果。</t>
  </si>
  <si>
    <t>古羅馬的失落之城 
Rome’s Invisible City</t>
  </si>
  <si>
    <t>羅馬其實擁有一座城中之城；除了地底下先進的地下水道，排水渠道與管路，那些華美的宮殿神廟也裝設著現代人難以想像的「電梯」、暗門、密室與陷阱。另外，羅馬的城市規畫也展現出古代人驚人的巧思，雖然如今這些都被歷史的塵埃給掩埋，BBC邀請的歷史學家與視覺團隊，將在本片中將羅馬的秘密城呈現給大家。</t>
  </si>
  <si>
    <t>尋找阿佛烈大帝The Search for Alfred the Great</t>
  </si>
  <si>
    <t>在溫徹斯特的聖巴托羅謬教堂墓地，有一座神秘無名氏的墓穴。傳說是屬於阿佛烈大帝與其王室親族。如今考古學家團隊掘出這些人骨，使用最新的鑑識科技和DNA採樣，並採用此地的歷史記錄，試圖確認此處真的是阿佛烈大帝的墓地。
本節目也介紹英格蘭最偉大的國王之一，阿佛烈大帝的一生功過、他的長相、生老病死與當時代非凡的歷史。</t>
  </si>
  <si>
    <t>歷經羅馬、拜占庭與奧圖曼帝國的伊斯坦堡 Byzantium - Tale of Three Cities：
1.拜占庭：基督教化的希臘古都 Byzantium</t>
  </si>
  <si>
    <t>歷史學家賽門．西貝格蒙提費歐里，將帶領大家認識伊斯坦堡從希臘時代以來，一項重大的歷史定位：古代異教，基督教與伊斯蘭教三大信仰的融合；這個不安定的交會過程導致三千多年來，伊斯坦堡的街道曾經是最火爆的政治與宗教戰爭地。了解伊斯坦堡的希臘根源，與君士坦丁將東羅馬帝國首都建都於此的決定，最終導致東西羅馬帝國的基督教會之間激烈的明爭暗鬥。</t>
  </si>
  <si>
    <t>歷經羅馬、拜占庭與奧圖曼帝國的伊斯坦堡 Byzantium - Tale of Three Cities：
2.君士坦丁堡：十字軍與穆斯林 Constantinople</t>
  </si>
  <si>
    <t>本集節目探索在十字軍東征的歷史背景下，基督教勢力在伊斯坦堡的最後一搏，以及在腹背受敵的情況下，伊斯坦堡仍然能夠保持高度精緻化的美術工藝技術。最後漫長的征戰讓這座美麗的城市衰弱不已，直到奧圖曼土耳其帝國在 1453 年君士坦丁堡之圍過後，建都於此，將它恢復舊觀。</t>
  </si>
  <si>
    <t>歷經羅馬、拜占庭與奧圖曼帝國的伊斯坦堡 Byzantium - Tale of Three Cities：
3.伊斯坦堡：強大的回教中心 Istanbul</t>
  </si>
  <si>
    <t>在伊斯坦堡系列的最後一集，我們來到伊斯蘭勢力的全盛時期，也是這個城市最光輝的時候，建滿華麗的清真寺與奧圖曼土耳其王的宮殿。這些神秘風情十足的建築物充滿了故事情節：後宮群妃，蘇丹們腐敗的生活，以及在內部發生動亂之前，基督徒，穆斯林與猶太人曾經相安無事的相處。如今帝國風貌已經過去，伊斯坦堡現在是世俗的現代化城市。</t>
  </si>
  <si>
    <t>重返美國人權運動的遊行盛況 The March</t>
  </si>
  <si>
    <t>1963 年華盛頓的工作與自由大遊行，與金恩博士呼籲終結種族歧視的演說，都是美國人爭取人權的一股大的運動潮流。這些遊行背後的色彩，帶有豐厚的時代精神，與使這些事件能夠成形的歷史舞台，這些遊行的組織者與行動份子們，也曾經遭遇美國官方的強烈抵制。但是他們能夠努力不懈的募集資金，並獲得好萊塢明星的認同與支持，替這些運動增添不少引人注目的「星光閃閃」。</t>
  </si>
  <si>
    <t>鐵達尼號和我 Titanic and Me</t>
  </si>
  <si>
    <t xml:space="preserve">本片首次將史上最有名的災難鐵達尼號的建造者、駕船者、乘客的個人真實故事，搬上螢幕。1912 年沉沒的鐵達尼號影響了數以千計的家庭，英國、美國、法國、德國、俄羅斯都受牽連。受難者和倖存者，救難人員與忽略求救信號的人，各有故事。本片述說失去與相愛、勝利與悲劇在這些人的後代所造成的影響。
</t>
  </si>
  <si>
    <t>特雷布林卡死亡集中營 - 倖存者的故事 Death Camp Treblinka - Survivor Stories</t>
  </si>
  <si>
    <t>為了消滅從波蘭占領區捕捉數量大的猶太人口，納粹決定興建特雷布林卡死亡集中營。在為期不到兩年的瘋狂屠殺之後，九十萬猶太男女與兒童，還有華沙猶太人聚集區居民，在樹林中這一塊小小的集中營喪命。和奧斯維茲集中營不同，沒有人有幸從這裡解放，要逃出來，並且成為後人的見證，就必須拼死抵抗。1943年，有幾名集中營奴工決定這麼做，至今只有兩個人還在世，他們的故事驚人而且非凡。</t>
  </si>
  <si>
    <t>中國：成功與動盪 China - Triumph &amp; Turmoil： (一)帝王體制 Emperors</t>
  </si>
  <si>
    <t>尼爾．弗格森探索：大量的中國國家機構如何使個人自由讓位於更高的團結目標。另一方面，尼爾也分析中央集權如何製造出足以摧毀國家的緊張局勢。</t>
  </si>
  <si>
    <t>中國：成功與動盪 China - Triumph &amp; Turmoil： (二)毛澤東體制 Maostalgia</t>
  </si>
  <si>
    <t>尼爾．弗格森探索中國在共產黨政府的領導下，為何會有欣欣向榮的資本主義經濟。毛澤東指揮的革命所屠殺的人數超過希特勒和史達林的屠殺人數總和。但是這位強硬的共產黨員和商人的殺手卻被歌頌為現代資本主義超級大國的奠基者。這理由為何？為了找出答案，尼爾訪問毛主席的革命倖存者，新的億萬富翁和毛澤東的支持者。尼爾發現共產黨統治中國的方式跟秦始皇方式駭人的相似。中共中央政治局常委會的九個人，就如同秦始皇一般手握大權。為了防範抗議、造反、混亂，專制政府所願意支付的代價就是安全勝於開放、單一性勝於選擇性。從歷史看來，民主一直都不是中國的路線。</t>
  </si>
  <si>
    <t>西方史是人類文明的一切嗎？ Civilization - Is the West History?：
2.科學發展 Science</t>
  </si>
  <si>
    <t>十七世紀時奧圖曼土耳其帝國的軍事勢力一路擴張到歐洲的核心，這個強大的伊斯蘭文化最後還是失敗了，不是輸在槍砲彈藥，而是西方的科學成功了。本節目將討論為何伊斯蘭世界沒有參與重要的啟蒙運動與科學革命，以及現代西方人年輕一代的科學教育，是否漸漸落伍了。</t>
  </si>
  <si>
    <t>西方史是人類文明的一切嗎？ Civilization - Is the West History?：
3.財產的觀念 Property</t>
  </si>
  <si>
    <t>同樣是美洲大陸，無論是在自然資源還是曾遭受戰爭與種族爭議，以及爭取獨立的過程，兩者都有類似的遭遇，但北美與南美的發展卻是兩樣情。兩地關鍵性的不同就是人民與政府對「財產權」的觀念。人民擁有財產權，就會積極追求經濟的擴張；然而如今南美洲正在迎頭趕上。</t>
  </si>
  <si>
    <t>西方史是人類文明的一切嗎？ Civilization - Is the West History?：
4.醫學發展 Medicine</t>
  </si>
  <si>
    <t>為何西方的帝國主義能將文化與經濟的版圖擴張到黑暗大陸：非洲？這都歸功於醫療進步；西方世界除了想要向非洲居民傳遞基督教信仰，也建立了許多醫院與醫療基地；但是隨著醫療科學在帝國主義的陰影下發展，也發生了種族優越與種族屠殺的理論。今天的西方人是否學到歷史的教訓？</t>
  </si>
  <si>
    <t>西方史是人類文明的一切嗎？ Civilization - Is the West History?：
5.消費文化 Consumerism</t>
  </si>
  <si>
    <t>全世界的居民變得越來越相似了，人們對人生的期望種類越來越少，無論走到哪個國家，到處都是購物中心。我們穿著得很像，吃得也很像，這一切的起源就是工業革命使大量製造成為可能，並帶來消費社會。當人們變成以西方為標準的「消費者」，只是個消費的單位，整個世界運作的方式就不一樣了。目前只有伊斯蘭教世界仍抵抗潮流；他們能抵抗多久呢？</t>
  </si>
  <si>
    <t>西方史是人類文明的一切嗎？ Civilization - Is the West History?：
6.人的工作 Work</t>
  </si>
  <si>
    <t>為了能夠消費，人們得工作；於是「工作倫理」的概念成為運作西方社會的重要齒輪，也是資本主義不可或缺的條件。馬克斯韋伯認為工作倫理與資本主義的發展是清教徒思想的功勞，其實其他擁抱資本主義的國家，也在自己的文化中找到工作倫理觀，例如中國的孔子思想。西方是否錯估了自己的思想優勢？</t>
  </si>
  <si>
    <t>本集節目帶您回顧二十世紀勇敢的飛行員，與許多驚險萬分的飛行測試。一同欣賞以下罕見的新聞影像：史上第一個飛行總統，羅斯福總統的駕駛畫面，萊特兄弟在凱蒂華克的飛行記錄，德國發明的齊伯林飛船與英國R101飛船爆炸事件，查爾斯林德伯格獨自挑戰駕駛輕型飛機橫越大西洋。</t>
  </si>
  <si>
    <t>本集節目搜集了各大知名劇院與電視台的經典資料畫面，讓我們重回娛樂業古典的黃金時光，與大明星的幕後秘辛。一同來看1933年奧斯卡獎得主，查爾斯勞頓親自化舞台妝的畫面，劇院合唱團練習與排練，美麗女星瑪麗畢克馥造訪歐洲，與名導演希區考克首次接受訪談記錄。</t>
  </si>
  <si>
    <t>二十世紀的人民熬過兩次世界大戰，這在他們身上留下不可抹滅的痕跡。本節目將透過當時的新聞影像，了解西方人民為戰爭做出的犧牲：民兵接受訓練的畫面，軍人爬過壕溝，敦克爾克戰役中的大撤退，與不列顛戰役中戰鬥機的起飛。</t>
  </si>
  <si>
    <t>回顧當代文明中的各個轉捩點 Time to Remember：
4.女權抬頭 A Woman's World</t>
  </si>
  <si>
    <t>今日的科技成就是站在前人的肩膀上達成，本節目將介紹曾經在新聞中被報導，廣為人知的歷史性科技突破；坦克開放人民乘坐的畫面，探索南北極之旅，人類成功登上聖母峰，羅斯福參觀胡佛水壩落成，與汽車標準測試過程被拍攝。</t>
  </si>
  <si>
    <t>回顧當代文明中的各個轉捩點 Time to Remember：
6.王室家族 The Royal Families</t>
  </si>
  <si>
    <t>二十世紀歐洲皇室的點點滴滴都記錄在當時的新聞裡，跟著重大的歷史事件留下足跡。一同了解皇室如何度過戰爭、革命時期，面對重要人物遭暗殺，與皇室成員遜位。觀看重要皇室慶典的新聞畫面：維多利亞女王的鑽禧慶祝，愛德華七世的休閒活動，以及俄國，義大利等皇室成員的影像。</t>
  </si>
  <si>
    <t>半個世紀以前的英國人如何度過優閒的時光？本節目回顧幾項人們熱愛的假期活動：造訪多維爾小城風光，維多利亞式遊樂園，騎馬，與海邊嬉鬧。觀看重大娛樂活動的報導：雅士谷賽馬場，亨利皇家划船賽與英國皇家博覽會。</t>
  </si>
  <si>
    <t>在二戰之後，各國之間的關係依然緊張一觸即發，但是政治人物的願望就是替人民維持和平，維持國際關係，但是談判桌上大家各懷鬼胎。一同來看以下歷史事件留下的真實新聞紀錄：凡爾賽協議，停戰日大遊行，張伯倫試圖與希特勒協議，以及解放羅馬與巴黎。</t>
  </si>
  <si>
    <t>經濟大蕭條時代的新聞媒體，對黑幫與犯罪集團的地下世界著墨非常多，留下不少轟動一時的犯罪記錄，尤其是知名的查爾斯林白幼兒綁架案。一同來看逃獄者與美國海巡隊的追逐大戰，黑幫老大傑克鑽石，與名噪一時的約翰迪林傑被關的場景。</t>
  </si>
  <si>
    <t>二次世界大戰深刻動搖了英國一般民眾的生活方式，當時的新聞報導把不為人知的許多細節記錄了下來：被留在家園的人民和戰爭前線的軍人一樣不能鬆懈。一同來看當時物資缺乏的情形，馬戲團大象也得下田務農，遭受空襲時人們都得睡在地下，與戰爭結束後人們歡欣鼓舞的慶祝。</t>
  </si>
  <si>
    <t>回顧當代文明中的各個轉捩點 Time to Remember：
11.講求速度的時代 The Need for Speed</t>
  </si>
  <si>
    <t>二十世紀是追求速度的時代，無論是在水上，陸上還是空中，這些追求突破的先鋒與發明者登上過去的新聞頭條接受榮耀；一同回顧麥肯坎貝爾駕駛藍鳥號，第一屆的一級方程式賽車摩納哥大獎賽，與噴火戰鬥機與女飛行員阿梅莉亞英姿的記錄畫面。</t>
  </si>
  <si>
    <t>回顧當代文明中的各個轉捩點 Time to Remember：
12.經濟崩盤 In Time of Need</t>
  </si>
  <si>
    <t>在本集節目中，我們回顧二零與三零年代西方陷入經濟大恐慌的時代，歐洲與美國的人民如何熬過去。看當時華爾街遭受炸彈攻擊的新聞報導，英國大罷工的消息，與社會底層美國人的處境。</t>
  </si>
  <si>
    <t>骯髒的城市 Filthy Cities：
1.中古世紀倫敦 Medieval London</t>
  </si>
  <si>
    <t>14世紀的倫敦街頭究竟有多骯髒？主持人必須在夜間搬運六噸的糞便，並且前往屠宰場，了解中世紀的執政當局要處理的難題為何。然後從瘟疫受難者的遺骨中，發現大規模瘟疫如何幫助倫敦成為全新的、乾淨的城市。</t>
  </si>
  <si>
    <t>骯髒的城市 Filthy Cities：
2.革命時代的巴黎 Revolutionary Paris</t>
  </si>
  <si>
    <t>兩百年前的巴黎，是全歐洲最臭的城市之一。當時有毒的工業奴役勞工，而且勞工要忍耐著貧困和疾病。主持人訪問香水製造商，讓十八世紀的巴黎重現。主持人也模仿十八世紀的皮革染色方法：用狗糞和狗尿製作奢華的產品，提供給剝削勞工的富人使用。凡爾賽宮中也隱藏了驚人的秘密。當時極端的不公不義促發了法國大革命，也給新的共和國一個轉變城市的機會。</t>
  </si>
  <si>
    <t>骯髒的城市 Filthy Cities：
3.工業化中的紐約 Industrial New York</t>
  </si>
  <si>
    <t>因為歐洲的宗教逼迫、貧窮和饑荒，19世紀的紐約充滿了數百萬逃出來的移民。因著人口過量，寄生蟲在骯髒的環境中大量繁殖。主持人必須用當時的食物佐料：衣服染料和地板清潔劑，加在充滿惡臭的肉上面。最後工程師用嶄新的技術改變了紐約，也改變了世界。</t>
  </si>
  <si>
    <t>是誰塑造歷史事件 Making History：
1.希特勒 Hitler</t>
  </si>
  <si>
    <t>以有趣、快速、迷人的電腦影像特效，本系列回答您針對歷史想要問的問題，而且富有設計風、娛樂感，直達人人都想知道的主題。
本系列中您可以發現：為何建造史前時期巨大石柱群？希特勒最喜歡的書是哪一本？每個回答的問題都可以單獨使用，提供獨特的病毒行銷機會。本系列是專為新世代設計的歷史紀錄片。</t>
  </si>
  <si>
    <t>是誰塑造歷史事件 Making History：
2.諾斯特拉達姆斯 Nostradamus</t>
  </si>
  <si>
    <t>是誰塑造歷史事件 Making History：
3.黑幫的運作 Gangsters</t>
  </si>
  <si>
    <t>是誰塑造歷史事件 Making History：
4.巨石陣 Stonehenge</t>
  </si>
  <si>
    <t>英國歷史 Michael Wood's Story of England：
1.從羅馬人到諾曼人 Romans to Normans</t>
  </si>
  <si>
    <t>克比沃斯鎮是一座英國的小城，但是它和一般的小城不一樣，熬過了戰爭，黑死病甚至二戰轟炸，一直以來一脈相傳保留英國的歷史。本節目主持人麥克伍德和村民一起尋找村裡古老的考古學遺址，地理資訊，甚至語言判定與 DNA 痕跡，還給小城古羅馬時代的風景，並考察盎格魯薩克遜人與維京人身後留下的歷史證據，研究在諾曼人征服之前，這裡發生了甚麼事情。</t>
  </si>
  <si>
    <t>英國歷史 Michael Wood's Story of England：
2.從末日審判書到大憲章 Domesday to Magna Carta</t>
  </si>
  <si>
    <t>1066 年諾曼人在克比沃斯鎮蓋了一座城堡，宣示占領；他們帶來了絞刑台與啤酒館，與大型人口調查記錄「末日審判書」，從此以後英國村民的生活就跟往常大不相同了。克比沃斯至今仍完整保留一塊中古世紀的遺跡，以及賽門．孟特弗爾德反抗亨利三世的英國內戰史料。有了這些珍貴檔案，麥克將與我們一同了解中古世紀的英國居民生活面貌。</t>
  </si>
  <si>
    <t>十四世紀是英國史上很可怕的年代，根據牛津大學的一份資料，主持人發現有三分之二的人口死於黑死病。跟英國其他許多地方一樣，克比沃斯鎮也遭受著黑死病與大饑荒的侵襲。在村民與學生的幫助下，主持人藉著考古學知識回到過去，重建人民在疾病摧殘下的日常狀態，與當時村子裡的社群生活，藉此追尋英國人現代的身分認同最早的根源。</t>
  </si>
  <si>
    <t>節目主持人麥克伍德在克比沃斯鎮的時光回溯之旅來到英法百年戰爭，在鎮民的協助下，麥克找到十四世紀農民教育兒童的痕跡，並發掘當時的人民如何建立自己的第一所學校。在戰爭的摧殘下，有些人民不滿亨利五世，其他人民則藉著戰爭削減人口造成的社會結構巨變，離開農田形成商人階級，最後與清教徒的改革結合成一股個人主義與資本主義的大思潮。</t>
  </si>
  <si>
    <t>和克比沃斯鎮居民一同研究英國歷史的主持人，在本集中要探討亨利八世的宗教改革與英國內戰的大小戰役。在十七世紀時；克比沃斯鎮住著一群深入這段英國歷史心臟的起義軍。接著乘著大聯盟運河的水流，拜見在克比沃斯出生的十八世紀女性主義作家與童書創作者。當時代的旅程接近近代，工業革命的巨輪終於毫不留情的來到城鎮上，帶來許多巨變。</t>
  </si>
  <si>
    <t>本系列節目主持人漫遊英國歷史，造訪一個奇特的城鎮，位於萊斯特郡的克比沃斯。這個地方熬過黑死病，內戰與工業革命的巨變，甚至在二戰期間被敵軍轟炸過。如今這個城鎮是英國保留維多利亞時代以降，遺跡與舊慣最完整的地方，在鎮民的幫助下，麥可重新觀賞 1880 年代的舞台劇，參訪一次世界大戰的民兵之家，與居民保留著 1940 年代的戰爭記憶。在世界的現代化邁入未來的今天，這些村民是永遠不被遺忘的無名英雄。</t>
  </si>
  <si>
    <t>柏林圍牆背後的秘密生活The Double Lives of the Berlin Wall</t>
  </si>
  <si>
    <t>被東德國家安全機構「史塔西」時時監視是什麼狀況呢？這個強大的秘密警察組織以及東西兩德害怕核子大戰一觸即發的緊張情勢，主宰許多德國居民的回憶與人生，柏林圍牆底下的世代，儼然就像個截然不同的世界。本節目中幾名真實人物的驚人故事：父母親死於集中營的猶太孤兒為人生奮鬥，只因為穿黑衣服，鋃鐺入獄的兒童，以及做壞事的史塔西警察單位；用緊湊的情節與充滿感情的戲劇筆調，替觀眾詳加敘述。</t>
  </si>
  <si>
    <t>回顧美國歷史論其前途 American Future - A History by Simon Schama： 
(一)富國觀 American Plenty</t>
  </si>
  <si>
    <t>在 911 事件、卡特里娜風災、安隆公司醜聞、伊拉克戰爭之後，一向堅定的美國樂觀主義，面對軍事挫折和人民的焦慮不安等重大打擊，正掙扎著重振自己的信念。回顧美國歷史中精彩的篇章以瞭解現代；緬懷傑佛遜、亨利福特、馬克吐溫、林肯等傳奇人物；訪談現代的軍人、商人、司機、教師、政治人物，本系列節目呈現一個嶄新的、吸引人的美國印象。</t>
  </si>
  <si>
    <t>回顧美國歷史論其前途 American Future - A History by Simon Schama：
(二)戰爭觀 American War</t>
  </si>
  <si>
    <t>回顧美國歷史論其前途 American Future - A History by Simon Schama： 
(三)宗教觀 American Fervour</t>
  </si>
  <si>
    <t>回顧美國歷史論其前途 American Future - A History by Simon Schama：
(四)種族觀 What is an American?</t>
  </si>
  <si>
    <t xml:space="preserve">「啟蒙時代」的英雄Heroes of the Enlightenment：
1. 知識的力量 The Power of Knowledge  </t>
  </si>
  <si>
    <t xml:space="preserve">現代人民智開化與舒適科技生活的最重要基礎，莫過於能夠公開的以科學態度討論各種觀點，找出關於世界的真相。這種自由來自十七世紀開端的「啟蒙時代」，當時的知識份子以「科學」會說話的證據，挑戰教會權威的基礎，並且與當權者展開激烈的言論自由戰鬥。牛頓利用可以重複得出相同結果的實驗與數學公式，找出除了聖經以外解讀大自然的方式，受到英國舉國上下的尊重，這令逃離法國天主教肆虐的伏爾泰印象深刻。而此時還留在法國境內的狄德羅，為了製作全世界第一部「百科全書」，與國王的檢查員大鬥法，仍然難逃被關的命運。
比言論不自由的法國還要進步一大截的英國已經準備著「工業革命」。早在達爾文提出「演化論」的七十年前，他的祖父就在工業礦藏中發現貝殼的化石，並且在腦中建構出上帝不存在的驚人生命起源理論…
</t>
  </si>
  <si>
    <t xml:space="preserve">「啟蒙時代」的英雄Heroes of the Enlightenment：
2. 社會的巨變 Changing Society </t>
  </si>
  <si>
    <t xml:space="preserve">民智的開化擊敗教會權威後，啟蒙時代的知識份子們要更徹底擊敗國王與貴族的權威。一開始時，與伏爾泰交情甚篤的普魯士國王腓德烈為了成為開明君王，歡迎有各個宗教與想法的被迫害者前來定居，卻無論如何不願意開放言論自由，使伏爾泰認識王權的腐敗與革命的必要。此時美國的殖民者們，在湯瑪士傑佛遜的帶領下，深刻感受到英國租稅的嚴重壓迫，抓住機會革命，並實現啟蒙時代能顛覆王權的核心思想：「人權」，並為這些基本權利建立清楚的定義。
藉著美國革命家來到法國的機會，數學家孔多塞對法國人民說明，用統計與數學的觀念做模型，找出好的政府制度，就是「代議政治」。可惜被國王激怒的人民無法理解孔多塞「人權宣言」背後的想法，導致「法國大革命」之後緊接而來的混亂失去控制。
</t>
  </si>
  <si>
    <t xml:space="preserve">頭髮護理的奧秘Hair Care Secrets  </t>
  </si>
  <si>
    <t xml:space="preserve">頭髮，它像你穿的衣服一樣，讓你有效地表現你自己，每個人都有一頭獨特的頭髮。人們莫不想盡辦法去美化它。今天，我們在頭髮上創造出一個600億英鎊的全球頭髮護理市場，其中150億英鎊花在掉髮治療上。
本節目要深入世界最大的護髮產品製造公司，他們的研究人員沉迷於頭髮的髮質，成份，耐受力…希望提高產品功效，但是護髮產品真的有效嗎？傷害頭髮最嚴重的是什麼？為什麼會掉髮？有解決方法嗎？最新的科學發現，存活率提高六倍的植髮科技。
</t>
  </si>
  <si>
    <t>嚴重腦損傷後的新人生
Louis Theroux: A Different Brain</t>
  </si>
  <si>
    <t>血液：人體中的大功臣 
The Wonderful World of Blood</t>
  </si>
  <si>
    <t xml:space="preserve">信不信由你，皮膚跟心、肺或肝臟一樣，只是一個器官，但它很特別的是，你可以看得到它。皮膚是全身最大的器官，如果攤平，它大約有20平方呎。
為什麼有些人看起來比實際年齡老？有些人則比較年輕？我們一生中的每一天皮膚都在跟身體周圍無情的作戰，對抗陽光、空氣和飲食中的有害物質。
現在讓我們用最新的科學研究數據和糖生物學讓大家了解，為什麼膠原蛋白會越來越少？為什麼皮膚會快速老化？皺紋和贅肉越來越明顯？今天，最新的醫學已經找到處裡皮膚老化的方式，不讓歲月在皮膚上留下痕跡，很可能值得我們期待。
</t>
  </si>
  <si>
    <t>形形色色的病人，出於形形色色的原因來到英國最知名的私家醫院大道，他們有些人很有錢，有些拿了國外政府的援助，有些人甚至拿的是慈善捐款。這些人的醫療處境也大不同，許多店家也圍繞著醫院大道開張，像是探病鮮花到府服務。豪爾房地產公司的主管，也將訴說醫生們試圖在這裡開業的大小故事。</t>
  </si>
  <si>
    <t>深入英國的私家醫院大道：2.我想變美麗
Make Me Beautiful</t>
  </si>
  <si>
    <t>美容整形是私家醫院大道上重要的生意，不管你想做什麼樣的手術，這邊都找得到專家，只要你付得出錢來。本集檢視整形醫生們的價值觀與動機──幫助女性們看起來更年輕貌美的整形大夫安傑莉卡認為自己是女性主義者，葛列格醫生離開大醫院，為了幫助燒傷患者盡量恢復外觀，在整形業工作長達二十五年。</t>
  </si>
  <si>
    <t>深入英國的私家醫院大道：3.我想痊癒
Make Me Well</t>
  </si>
  <si>
    <t>本集帶您看私家醫院大道上一門特別的生意：另類與特殊療法。這裡的醫院在公家的醫療體系外運作，諷刺的是，對傳統西醫早就失去信心的患者紛紛湧入這裡。在本節目中，我們將看到一些遭遇難治健康問題的患者，把這裡當成最後的希望。一對不孕症的夫婦決定求助於中醫，長期受到壓力與疲倦侵襲的患者，也來這裡尋找答案。</t>
  </si>
  <si>
    <t>麥克莫斯理的IQ是135。據說增加智商的方式是服用藥物、改變飲食、改變音樂。麥克為了加入高智商的門薩學會，需要增加智商12點。因此，他與英國記憶冠軍見面。也訪問美國專門增加嬰兒智商的機構。不過根據美國最聰明的克里斯藍根，智商是與生俱來的。最後麥克參加特別設計來增加智商的電動遊戲，這一切努力會增加他的智商嗎？</t>
  </si>
  <si>
    <t>改造人類的尖端科技系列Make Me...：
(二) 不眠超人Make Me Stay Awake Longer</t>
  </si>
  <si>
    <t>我們都希望多睡一點，但是我們真的需要睡這麼多嗎？麥克聽說一些新藥可以改變睡眠的需求。他暫時把有爭議性的八小時睡眠需求放在一旁，並盡可能長時間不睡眠。與十二天不睡的世界紀錄保持人東尼萊特見面，並且參與不睡的比賽。最後來到加拿大，某人宣稱莫待芬寧或普衛醒錠（Modafinil）這種藥物可以讓他一天工作二十小時，只需小睡幾次。</t>
  </si>
  <si>
    <t>改造人類的尖端科技系列Make Me...：
(三) 長生不死Make Me Live for Ever</t>
  </si>
  <si>
    <t>麥克訪問劍橋學者奧伯利得桂，因為奧伯利提供獎金給逆轉老鼠老化的科學家。不過麥克找尋的是不死，而非長壽。幹細胞恢復視力、重建器官，提供器官移植的機會。最後，使用最新研究，麥克的某些細胞變成不死的。</t>
  </si>
  <si>
    <t>醫學發展大搜奇Medical Mavericks：
1.麻醉技術大搜奇Anaesthesia</t>
  </si>
  <si>
    <t>在本集之中，主持人發現無痛的手術得來不易。十八世紀的化學家杭飛戴維喜歡每天吸食笑氣，卻忽略它的妙用，氣體可以麻醉這件事，直到後世才被慢慢發現：號稱用乙太氣做實驗的怪牙醫威廉莫頓，沒有控制用量的使用氯仿，造成病人死亡的蘇格蘭醫師楊辛普森，以及用古柯鹼做實驗，研究人們心智變化的佛洛依德，在他們的摸索之後，麻醉才成為安全的科學。</t>
  </si>
  <si>
    <t>醫學發展大搜奇Medical Mavericks：
2.疫苗大發現Discovering Vaccines</t>
  </si>
  <si>
    <t>把自己暴露在無法醫治的疾病之下會怎樣？像是狂犬病、白喉與天花。在諾丁罕有一群醫師用鉤蟲自我感染，來看看這是否能強迫免疫系統降低過敏反應，治療花粉熱與氣喘等等麻煩的過敏疾病。早期的醫生不確定疫苗怎麼做，1950年代的醫生甚至吃磨碎的老鼠大腦，看是否能做口服疫苗。沒有經過詳細考驗的疫苗，當然可能釀成生化大災…</t>
  </si>
  <si>
    <t>醫學發展大搜奇Medical Mavericks：
3.病從口入與疾病發現Diet and Disease</t>
  </si>
  <si>
    <t>十八世紀無名英雄威廉史塔克，吃各種食物，紀錄各種東西對身體的影響。食物曾被認為只是燃料，有什麼就吃什麼，為了推翻這點，威廉只吃基本的麵包和水，慢慢的加別的東西進去，紀錄身體的反應。可惜他在發現＂維他命＂之前就逝世了。疫區醫生約瑟古寶格為了找出是什麼東西散布疾病，甚至吃病人的糞便。他們都貢獻了現代的營養學，與食物消毒的方式。</t>
  </si>
  <si>
    <t>醫學發展大搜奇Medical Mavericks：
4.打擊感染Beating Infection</t>
  </si>
  <si>
    <t>十八世紀的約翰杭特醫生，不慎被梅毒病人汙染的器具劃傷，決定觀察自己病情的發展，並且發現感染疾病的發展是有階段性的。傑斯雷哲醫生則發現蚊子與黃熱病的散播，應該有絕大的關係…為了打擊感染，不少早期的醫生別無選擇，實地用細菌感染自己，看看會發生什麼事，並且用蒐集來的資料，拯救病人。</t>
  </si>
  <si>
    <t>人體戰場 (第三季)Body Hits - Series 3：
1.病從口入 Snack Attack</t>
  </si>
  <si>
    <t>食物衝擊我們的日常生活，甚至決定壽命長短。</t>
  </si>
  <si>
    <t>人體戰場 (第三季)Body Hits - Series 3：
2.外貌價值Face Value</t>
  </si>
  <si>
    <t>外貌如何影響自我觀點以及別人對你的評價？</t>
  </si>
  <si>
    <t>人體戰場 (第三季)Body Hits - Series 3：
3.性愛之蟲Love Bugs</t>
  </si>
  <si>
    <t>常人的床上都有 25 種不同的、會傳染性病的細菌。</t>
  </si>
  <si>
    <t>人體戰場 (第三季)Body Hits - Series 3：
4.惱人體臭Nasty Niffs</t>
  </si>
  <si>
    <t>探討臭屁、口臭、汗臭等的成因及改善辦法。</t>
  </si>
  <si>
    <t>人體戰場 (第三季)Body Hits - Series 3：
5.運動禁藥Sports Junkies</t>
  </si>
  <si>
    <t>探討職業運動員利用藥物來增強體力改善表現。</t>
  </si>
  <si>
    <t>人體戰場 (第三季)Body Hits - Series 3：
6.癌症陰影Tumour Trouble</t>
  </si>
  <si>
    <t>年輕時的習性及生活方式會衝擊中年後的健康。</t>
  </si>
  <si>
    <t>人體戰場 (第一季)Body Hits - Series 1：
1.酒精效應 On the Lash</t>
  </si>
  <si>
    <t>記錄三對男女通宵喝酒的實驗過程及人體對酒精的反應。</t>
  </si>
  <si>
    <t>人體戰場 (第一季)Body Hits - Series 1：
2.健美時尚Body Beautiful</t>
  </si>
  <si>
    <t>檢視人體的意象與其如何以某種方式影響我們大多數人。</t>
  </si>
  <si>
    <t>人體戰場 (第一季)Body Hits - Series 1：
3.排毒養生Detox Devils</t>
  </si>
  <si>
    <t>忙碌生活和不正常飲食會產生人體毒素，排毒療法大行其道。</t>
  </si>
  <si>
    <t>人體戰場 (第一季)Body Hits - Series 1：
4.週末狂歡Weekend Junkies</t>
  </si>
  <si>
    <t>某些人在周末以違禁藥品來紓解壓力，卻造成大腦的傷害。</t>
  </si>
  <si>
    <t>人體戰場 (第一季)Body Hits - Series 1：
5.生理快感Natural Highs</t>
  </si>
  <si>
    <t>探討快感的本質及驅使我們體驗快感的生物路徑。</t>
  </si>
  <si>
    <t>人體戰場 (第一季)Body Hits - Series 1：
6.聰明麻藥Smart Drugs</t>
  </si>
  <si>
    <t>探討最新的藥品潮流，真的有讓人變聰明的藥？</t>
  </si>
  <si>
    <t>人體戰場 (第二季)Body Hits - Series 2：
1.感官超載Sensory Overload</t>
  </si>
  <si>
    <t>科學家認為人類其實擁有超過 21 種的感官。</t>
  </si>
  <si>
    <t>人體戰場 (第二季)Body Hits - Series 2：
2.夏日衝擊Summer Shocks</t>
  </si>
  <si>
    <t>度假或許可讓心靈休息，但身體卻承受更多壓力。</t>
  </si>
  <si>
    <t>人體戰場 (第二季)Body Hits - Series 2：
3.愛情故事  Love Story</t>
  </si>
  <si>
    <t>當人經歷愛情的喜樂悲傷時，身心會發生哪些變化？</t>
  </si>
  <si>
    <t>人體戰場 (第二季)Body Hits - Series 2：
4.生兒育女Baby Quest</t>
  </si>
  <si>
    <t>記錄三對夫妻在追求生兒育女的過程與問題。</t>
  </si>
  <si>
    <t>人體戰場 (第二季)Body Hits - Series 2：
5.失眠問題Against the Clock</t>
  </si>
  <si>
    <t>壓力對身心的衝擊極大，最常見的症狀是失眠。</t>
  </si>
  <si>
    <t>人體戰場 (第二季)Body Hits - Series 2：
6.寒流來襲Cold Snap</t>
  </si>
  <si>
    <t>感冒讓人臥病在床，但冬天並非只有愁雲慘霧。</t>
  </si>
  <si>
    <t xml:space="preserve">人生最重要的九個月（一） 9 Months That Made You
2.排除萬難Against the Odds  </t>
  </si>
  <si>
    <t xml:space="preserve">人生最重要的九個月（一） 9 Months That Made You
3.最後衝刺The Final Push  </t>
  </si>
  <si>
    <t>媒體三不五時告訴大家吃肉的壞處，比方說香腸火腿會致癌、吃培根跟抽菸一樣壞，加工肉品吃了簡直出人命。這些嚇人的標題有根據嗎？一同來了解肉類食品製造的過程，肉類的營養含量分析。生鮮肉類也有它的風險，加工肉品也並非毫無好處；比肉類怎麼來更重要的關鍵，實際上是家庭烹調的方式。壞的烹調法會破壞肉類，至於流言，就只是傳說罷了。</t>
  </si>
  <si>
    <t xml:space="preserve">女性生小孩的上限是幾歲呢？一般認為過了三十五歲幾乎難再生育。如今，在開發中國家，女性懷第一胎的年齡平均超過三十歲，但生產的年齡越高，不孕、流產與嬰兒唐氏症的風險就越高，為什麼？都是因為母親的原因嗎？不對！男性的年齡、工作、基因和生活方式對生育能力也有決定性的影響。
節目在最新科技和醫學專家的幫助下，揭開男性和女性生育能力的真實面向。一些想要孩子的高齡夫妻或同性配偶如何接受治療或篩檢，終於如願產下寶寶。
</t>
  </si>
  <si>
    <t xml:space="preserve">人類從一生下來就會笑，為什麼？所有的物種只有哺乳動物會笑嗎？人類為什麼能從動物世界中脫穎而出呢？大猩猩的族群能通過笑的社交活動結合在一起。科學家如何從老鼠的歡笑反應中，找出治療憂鬱症的方法？
當笑的過度時會致命，你知道嗎？你能分辨什麼是真笑和假笑嗎？
本節目運用科學探索發現笑的真相和笑的積極力量和一些令人驚訝的結果。
</t>
  </si>
  <si>
    <t>科學能讓我們停止老化嗎？(上)How to Stay Young Ep1</t>
  </si>
  <si>
    <t xml:space="preserve">科學能阻止我們變老嗎？
在過去五年中，改變遊戲規則的突破重新定義了我們對老化的看法。利用科學知識，我們可以克服我們最大的敵人 - 生物衰退的過程，最新的研究顯示，我們可以減緩老化過程，保持青年。
在日本，發現延年益壽的食物，在美國，注射年輕人的血液改善阿茲海默症，在厄瓜多爾，從拉隆氏侏儒症者的血液中找到減緩老化的關鍵。全球探索發現我們如何成長，發展和更新的秘密，這是人類生命的卓越挑戰。
</t>
  </si>
  <si>
    <t>科學能讓我們停止老化嗎？(下)How to Stay Young Ep2</t>
  </si>
  <si>
    <t xml:space="preserve">人類成長階段的秘密1.青少年期
Secret Life of Growing Up - Teenagers  </t>
  </si>
  <si>
    <t>我們了解兒童的身體與心智充滿了彈性，從兒童轉折到大人的過程中，有許多不為人知的事情。一般動物並沒有「青春期」的存在，來容納那麼多驚人的生理與心理變化。青春期的真相究竟是什麼呢？男孩和女孩的心智發展究竟有那些不同？為什麼？</t>
  </si>
  <si>
    <t xml:space="preserve">人類成長階段的秘密 2.黃金時期
Secret Life of Growing Up - Golden Years   </t>
  </si>
  <si>
    <t>科學和醫學進步，人類壽命越來越長，據估計，今年出生的嬰兒至少有一個可能活到150歲。從成年到老年也是一種成長，並非一般人所誤解的身體一味退化。研究發現我們老化時，比較會欣賞人生的樂趣，對大多數人來說，好像越老生活越好。這是人生的黃金時期，為什麼？</t>
  </si>
  <si>
    <t>是教育還是期待?Who Do You Want Your Child to Be?</t>
  </si>
  <si>
    <t>每個孩子都會進行一個旅程：他們上學，或他們學習新的技能。在本節目中，曾經是資優生的作家大衛巴迪爾，選擇不給自己的孩子學習壓力，更重要的是，他要來了解兒童自己是怎麼看待學習，學習的過程如何發生。</t>
  </si>
  <si>
    <t>破解自閉症之謎 The Autism Puzzle</t>
  </si>
  <si>
    <t xml:space="preserve">自閉症在 40多年前是一種非常難解的症狀，英國在1961年才診斷出第一個自閉症兒童。
人們認為在每一萬名兒童中只有二至四名會有此症狀，但現在一些醫師聲稱每 86 名兒童中就有一名是自閉症患者。到底發生了什麼？
因為「雨人」這部電影，讓很多人認為自閉症患者在某些方面具有特殊才能，是真的嗎？自閉症會傳染嗎？是基因造成的嗎？自閉症的定義從年第一次被發現以來已經有許多改變，你知道什麼是亞斯柏格症？什麼是泛自閉症障礙？自閉症患者看外界的方法為什麼跟一般人不同？讓本節目為你揭開自閉症之謎。
</t>
  </si>
  <si>
    <t>找到你最正確的「生理時鐘」 Time of Your Life</t>
  </si>
  <si>
    <t>電視節目主持人泰瑞沃根的日常作息被迫和許多人很不一樣。但是每個人的「生理時鐘」真的有統一的標準答案嗎？本節目將探討大腦會分泌一種神秘的賀爾蒙：「褪黑激素」，它控制著我們身體的節奏，而了解你獨特的大腦就能了解你身體的許多細節。褪黑激素告訴我們的身體：何時該睡，何時該醒，何時娛樂，何時飲食運動，找對了自己的生理時鐘，您將發現自己的工作專注力和生活品質提升了許多！</t>
  </si>
  <si>
    <t xml:space="preserve">人類還在繼續演化嗎？ Are We Still Evolving? </t>
  </si>
  <si>
    <t>科學家發現，當人類反過來控制大自然時，我們就脫離了正常演化的途徑。但是根據基因解碼顯示的訊息，人類基因仍然在改變中，而且改變得十分快速。本節目將要來了解：我們能控制自己演化的方向嗎？</t>
  </si>
  <si>
    <t>地平線_基因治療   Miracle Cure? A Decade of the Human Genome</t>
  </si>
  <si>
    <t>十年前科學家宣稱解開了第一批人類的基因密碼，但是十年過去了，這些密碼到目前為止對醫學的貢獻有多少？節目將跟隨幾位罹患遺傳性疾病的患者進入英國最先進的研究所，希望了解基因密碼計畫針對他們的疾病，是否已經找到奇蹟之藥。</t>
  </si>
  <si>
    <t>早衰與長壽：老化的秘密 Don't Grow Old</t>
  </si>
  <si>
    <t xml:space="preserve">「老化」其實從出生之前就已經開始，它是細胞必然的過程。科學家的疑問是：我們可以操縱這個過程嗎？為了瞭解它，本節目追蹤了一些老化速度特別快的患者，以及幾乎不會老化的人，這是基因的關係嗎？心智能不能控制生理的老化現象？
今天，科學是否已經有能力盡量延緩人類老化，讓我們常保青春？讓我們看一些驚人的答案。
</t>
  </si>
  <si>
    <t xml:space="preserve">全世界的最新研究和難以置信的故事都告訴我們：心臟比我們所想的更複雜、更神秘。心臟病是目前世界第一死因。本節目用嶄新方法透視全身最重要的肌肉。從心臟和精神難以置信的連結，到令人感興趣的神經元系統（暱稱是腦中的小型心臟）。扭轉傳統的醫學看法，本節目探索人們是否可能死於心碎的感覺，精神是否可能造成心臟病，心臟是否能夠擔負起腦的某些關鍵功能？
</t>
  </si>
  <si>
    <t>人類為什麼會作夢？ Why Do We Dream?</t>
  </si>
  <si>
    <t>有時夢境是人們困擾的來源：過度清晰的夢、一直重複的夢、可怕的噩夢。本節目邀請到專家，他們針對睡眠的研究使他們發展出許多實驗。一同了解關於真對猝睡症、會夢遊的貓、盲眼滑雪選手的案例研究帶來的大發現。</t>
  </si>
  <si>
    <t>借鏡日本：人口老化的警示 The Great Japanese Retirement</t>
  </si>
  <si>
    <t xml:space="preserve">成人紙尿布的銷量超過嬰兒紙尿布，整個城鎮的大醫院產科完全關閉，變成儲藏室，曾經充滿小孩子的小學校變成廢墟；這不是世界末日電影中的奇幻情節，而是確實在日本發生的事情。
今天在日本，極端嚴重的人口老齡化，導致勞動力與人口結構嚴重失衡；而一整個領退休金的社會階層興起，非但造成許多新興產業圍繞著他們的需求，也迫使政府不得不花費比經濟體大2.5倍的資源照顧這些為數眾多的老人。最令人意想不到的問題，就是老人犯罪率爆增五十倍。全世界許多經濟已開發的國家，都在密切注意日本的人口老齡化問題，因為下一個遭受引爆的國家，不知道會是誰…
</t>
  </si>
  <si>
    <t>為什麼手和腳讓人類稱霸世界 Hands &amp; Feet：
第一集：手 Hands</t>
  </si>
  <si>
    <t xml:space="preserve">在動物界，我們的雙手獨一無二，提供我們強大的力量，同時具有最細緻的操控能力，讓我們成為能夠執行複雜、準確又精細的工作的唯一物種。
從手掌到每一根手指的指尖都佈滿了非常敏銳的感應細胞，大拇指和其他四根手指呈完美的角度分開，讓我們能夠拿、檢、抓、握、捏、擠、扣、扭、轉、提…等，從最吃力到最細緻的動作，都能完美又精準地達成 ，這讓人類擁有形塑周遭環境的能力。
</t>
  </si>
  <si>
    <t>為什麼手和腳讓人類稱霸世界 Hands &amp; Feet：
第二集：腳 Feet</t>
  </si>
  <si>
    <t xml:space="preserve">在地球萬物中，沒有任何物種擁有像人類的腳，我們能用兩條腿行走，也許是人類進化最重要的一步。腳讓我們能夠移動並空出雙手來使用工具，運用技能讓我們稱霸地球。
雙腳支撐我們的體重，推動我們踏出的每一步，始終維持平衡讓我們能直立行走。是什麼樣的結構或組織讓人類的腳能夠承受全身重量的二至三倍？同時具有彈性、分散重力和能量循環的能力？
</t>
  </si>
  <si>
    <t xml:space="preserve">是什麼使我們成為人類？ What Makes Us Human </t>
  </si>
  <si>
    <t xml:space="preserve">許多關於人類生命開始的謎題，從基因的角度來看，人類與「類人猿」近親矮黑猩猩的基因相似度，遠高於矮黑猩猩與銀背大猩猩，但我們的腦容量、四肢與臉部的比例與行走的方式卻如此的不同。和類人猿幼兒相較之下，人類的嬰兒真的是脆弱又彷彿發展不全，再加上母親以雙腳行走的構造，限制骨盆容量，造成分娩困難，種種不便因素使人們產生疑問：人類真的是成功的物種嗎？
本節目要從根源尋找人類的意義，比對人類幼兒與黑猩猩行為的實驗，了解「合作」與「分享」作為人類文明的基礎，唯有在人類兒童身上才會出現；探索女性骨盆在行走時力學運作的原理，提出女性骨盆容量有限的有力反駁證據。在人類嬰兒看似種種不利的狀態下，反而創造了人類社會合作、外界刺激大腦發展、以及畢生學習精緻文化的所有條件。
</t>
  </si>
  <si>
    <t>「性」：BBC科學研究報導 Sex - A Horizon Guide</t>
  </si>
  <si>
    <t>BBC英國廣播公司和地平線專題節目45年來不斷報導科學如何增進我們對性的了解，努力用它解決人類的性問題，甚至努力幫我們把它做得更好。
本節目要看科學如何協助我們了解性、性別、性病和生育能力。但是，當「性」出差錯時，科學真的是救星嗎？
為什麼女性在月經週期的某個時間，最吸引男性？什麼是勃起？困擾男性好幾個世紀的陽痿問題如何獲得解決？今天，威而剛是全世界處方最多的藥物。
全世界有六千多萬人感染「愛滋病」，而割包皮就能大幅降低感染的風險，為什麼？「性別認同」是天生的還是後天養成的？一個錯誤的科學試驗讓一對兄弟自殺，為什麼男性或女性一出生就注定了？許多女性容易流產是基因的問題，而「基因診斷」和「試管嬰兒」卻能彌補她們在這方面的缺憾。
在性的問題上，科學提出非常多的證據和改進方案，但也可能引發更可怕的問題。</t>
  </si>
  <si>
    <t>長生不老？如何延緩老化 Immortal? A Horizon Guide to Aging</t>
  </si>
  <si>
    <t>BBC知名的「地平線」科學節目專欄，自四十五年前起即超越全人類一步，預測世界大戰後醫療照護發展與民生水平提升，使人類壽命延長，並且提出大膽的問題：直接遏阻老化，甚至逆轉老化，是否能替人類社會根治老化問題？我們要看近代重要的醫學研究者，耗時二三十年歲月，接受BBC訪問，探索老化過程的珍貴資料畫面，並穿梭時光，審慎的以科學態度檢查半個世紀以來，每個年代追求「長生不老」的妙法。
每天攝取35種化學營養物質有用嗎？控制氧化代謝產生的「自由基」真能減輕老化損害嗎？注射端粒酶，能夠永恆分裂的細胞，為何無法使人達成永生？「白藜蘆醇」分子是什麼，為何使老鼠活得比較久？長生不老是人類的夢想，即使是科學界也難以擺脫「細胞療法」江湖騙子的陰影與偏見的糾纏；比起危險偏方與昂貴藥材，成功在即的幹細胞製造人類器官研究，與提升心靈層次，避免壓力破壞人體，才是經得起科學見證的延緩老化之路。</t>
  </si>
  <si>
    <t>感官：地平線專題報導 Horizon Guide to Senses</t>
  </si>
  <si>
    <t xml:space="preserve">身而為人，這世界所有的如果把一個人關在暗無天日的黑暗房間裡48小時，在試驗結束時，這個人會變得很焦慮，因為他缺乏感覺資訊，與外界刺激隔絕，檢查顯示他們的推理技能和短期記憶暫時受損，「感覺剝奪」搶走了他們理解世界的能力。
人類為了有效的生存而進化，將他們的觸覺、視覺、嗅覺、聽覺和味覺加上對於環境的理解以及經驗的累積，造成人類的感官系統極度的敏銳。
經常有人說，完全喪失一種感官的人，例如盲人，可以獲得補償，因為他們的其他感官會變得特別敏銳，是真的嗎？
最新的科技發明為什麼能讓盲人看得見？聾子聽得見？
</t>
  </si>
  <si>
    <t>人體運作的秘密Inside the Human Body：
1.創造的奧秘 Creation</t>
  </si>
  <si>
    <t>不太可能發生的奇蹟，卻一再上演。這就是您誕生的故事。創造新生命需要什麼？胚胎發育正常，不出差錯，這奇妙的過程才是最了不起的事情。
首先，精子克服重重險阻，才能與卵子相遇。您就是百萬中選一的冠軍。然後，原本一模一樣的細胞，開始決定成為心臟，大腦，腸子或肌肉。接著，然後臉部開始如拼圖一般逐漸組合，卻沒有任何疤痕。最後，母親冒著生命危險，將您生下來。這一切的創造奧秘，將令您深深著迷，回味無窮。</t>
  </si>
  <si>
    <t>人體運作的秘密Inside the Human Body：
2.活著就是奇蹟 How You Survive</t>
  </si>
  <si>
    <t>人類為了存活下去，身體每分鐘做了一百萬種事情，讓人類很神奇的能夠適應地球上任何環境，因而成為地球上最興盛的物種。
嬰兒出生之後，第一次使用肺，如何自動開啟心肺循環系統？人類憋氣居然能高達九分鐘，這秘密是什麼？為何身體只要三周，就可以適應高海拔空氣？身體只需要很少的食物就可以存活，那機制是什麼？熱得足以熔化金屬的火焰裡，消防隊員還能活著的原因是什麼？最後，在足以凍死大多數人的冰湖中，冰人如何自由游泳？您會發現，只要經過訓練，人類可以突破界限，做出不可思議的事情。</t>
  </si>
  <si>
    <t>人體運作的秘密Inside the Human Body：
3.建立大腦學習能力 Building Your Brain</t>
  </si>
  <si>
    <t>人腦使身體的適應能力變得非常強大。不論你的年紀為何，只要你繼續鍛鍊大腦，你可以確定它能克服挑戰。本節目將給您面臨挑戰的新勇氣。
從一小叢細胞開始，變成一千億個腦細胞的精緻網路。如果沒有大腦，眼睛的美和複雜就什麼都不是。小嬰兒的大腦可以指揮身體做一些與生俱來的反應動作。但是小嬰兒創造自己的心靈，學習使用各種感官和肌肉的過程中，極為需要與人互動。人類為什麼是唯一建立文明的物種？人類為何發展出七千多種不同的語言？青少年為何比較敢於冒險和魯莽？二十歲的成熟大腦，並不是從此只會退化。您將發現，大腦終生保持奇妙的兒童般的學習能力。</t>
  </si>
  <si>
    <t>人體運作的秘密Inside the Human Body：
4.療癒傷害的天賦 Hostile World</t>
  </si>
  <si>
    <t>每一個人都是生物奇蹟，能夠適應充滿挑戰的世界。只要細心維護好身體，我們可以活一百年或更久，就像節目中的人瑞一樣。
每當肉眼看不見的危險入侵時，免疫系統在體內展開全面戰爭。當您面臨意外的危險，直覺和潛意識已經計算好肌肉該要如何反應，使您快速逃脫危險，然後您才意識到發生了什麼事。身體有不可思議的治療損傷的能力。面臨各種醫療危機時，人體能夠修補受損的神經、塞住滲漏的血管、重生斷裂的骨骼、治癒皮膚、修補斷裂的肌肉，甚至可以器官移植。生命如此美好，值得好好珍惜。</t>
  </si>
  <si>
    <t>嬰兒的秘密生活 Secret Life of Babies</t>
  </si>
  <si>
    <t xml:space="preserve">人生階段的前兩年，是影響人一生最深遠的時光。人類沒有任何一個時間比這兩年玩樂、發育、運動、學習，甚至打架得更激烈，更密集。但驚人的是，嬰兒的身體構造居然和成人的不同──嬰兒的音箱比喉嚨還高，可以讓他們一邊吸吮一邊呼吸，他們比成人更耐低溫，而且他們沒有膝蓋骨。
但是嬰兒難以辨認色彩，沒辦法協調左右兩耳聽見的聲音；他們已經懂得大人的溝通原理，只是不會說話。這些可愛神奇的小人類究竟如何看世界、感受世界？本節目讓您感覺一下重新當嬰兒，是什麼滋味。
</t>
  </si>
  <si>
    <t>男女大腦大不同？Is Your Brain Male or Female?</t>
  </si>
  <si>
    <t xml:space="preserve">在日常生活中，男生跟女生真的很不一樣，女生比較容易迷路，把家中電器整得一團亂，而男生聽別人講話時似乎容易恍神，看不出來對方的感受。但是相信性別之間的強項與弱點是「命中注定」的，對我們的社會發展有負面的影響。為了超越刻版印象，兩位主持人各執一詞，一位相信性不同點是「天性」，和人體與大腦整體的構造有關，不會改變，另一位認為是「養育」，大腦有無限的可塑性，可是神經路徑容易被經驗制約住，是我們的環境需求把男生女生變得不同。您認為誰比較有說服力呢？
</t>
  </si>
  <si>
    <t>故事從幾百萬年前的一隻直立行走的猿猴開始，在六、七百萬年前，我們跟黑猩猩很像，因為氣候變化，覓食方式改變，人類的遠祖離開森林進入草原，為了適應生存，發展出雙腳站起、直立行走，骨骼逐漸進化…</t>
  </si>
  <si>
    <t>我們的遠祖尋找食物和消化食物的方法，不但在我們身上留下印記，還支撐我們物種的成功。我們祖先的眼睛在三、四千萬年前發生重大改變，全彩視覺誕生了，遠祖能分辨食物成熟的顏色，當氣候變遷，覓食多樣性，遠祖的唾液和腸道發生了很大的進化…</t>
  </si>
  <si>
    <t>人類是地球上最獨特的物種，我們跟地球上的任何其他物種有一個最大的差別，就是我們是心靈動物，我們有思考，想像和創造的能力，這些改變了世界。人類心靈的出現是最大的神秘之一。人類的大腦逐漸進化，南猿、巧人、直立猿人、海德堡人到尼安德塔人等猿人的大腦都不夠大，全都滅絕，直到智人出現，智人的大腦和現代人差不多大，所以…</t>
  </si>
  <si>
    <t xml:space="preserve">簡稱DNA的去氧核醣核酸以及它的運作方式是二十世紀最大的科學發現之一。 我們開始破解藏在它裡面的密碼時，它揭露所有生物的一些基本概念。科學家分解DNA後，觀察發現連接地球所有生命的統一性。
我們跟全球的每一個物種都有關係，生命機制的秘密藏在DNA裡，我們跟蠕蟲、甚至細菌都有共同基因。
</t>
  </si>
  <si>
    <t>關鍵的懷胎九月  The Nine Months That Made You</t>
  </si>
  <si>
    <t>人類的發育受到許多因素的影響，包括日常飲食、生活方式、父母的養育方法。但塑造我們的生活經驗，現在似乎可以追溯到童年以前。科學研究發現所有事情（從感染疾病的風險到人格的形成）都有可能受我們都體驗過的神祕世界所形塑：子宮。</t>
  </si>
  <si>
    <t>色彩的本質 Do You See What I See?</t>
  </si>
  <si>
    <t>探索色彩真正的意義是什麼，每個人對色彩的感知是否相同？由於「色彩」是感官知覺統合所得出的結論，本節目將介紹大腦對色彩認知的影響，了解「色盲」的奧秘，人類視覺構造，甚至心理與文化層面，是否能左右我們看到的顏色。</t>
  </si>
  <si>
    <t>人體器官大解析 (第二季) Don't Die Young - Series 2：
(一)男性生殖器官 The Male Reproductive Organs</t>
  </si>
  <si>
    <t>英國每年有一萬名男性死於攝護腺癌，但是如果提早治療，這種疾病是可以治癒的。因此，男性的確需要更加了解自己的身體。泌尿科醫生亞倫．杜赫迪回答節目來賓馬克：如何自我檢查腫瘤，並且將馬克的睪丸在超音波診斷儀上顯像。亞倫醫師進行攝護腺癌「洞眼手術」（Keyhole Surgery），也解釋症狀為何，以及為何男性需要定期檢查攝護腺。</t>
  </si>
  <si>
    <t>人體器官大解析 (第二季) Don't Die Young - Series 2：
(二)女性生殖器官 The Female Reproductive Organs</t>
  </si>
  <si>
    <t xml:space="preserve">艾莉絲．羅勃博士用 MRI 掃描自己的生殖器官，這應該是電視史的創舉。她解釋：女性身體最適合繁衍後代的年齡，卻是女性最不想要有小孩的時候。
艾莉絲博士善用自己的特色：解剖動物器官並且以圖表和道具來解釋女性生殖器官。用數千個迷你巧克力球來表示女嬰出生就具備大量的卵。艾莉絲甚至將自己用巨大的塑膠球包起來，從山坡滾下，藉以表達卵子離開卵巢的旅程。
</t>
  </si>
  <si>
    <t>人體器官大解析 (第二季) Don't Die Young - Series 2：
(三)肝臟 The Liver</t>
  </si>
  <si>
    <t>英國人一生當中，每十人就有一人將患有肝臟疾病。但是肝臟從不示警，總是等到來不及治療的時候才讓患者有所感覺。50%的肝臟疾病與酒精有關。並非只有酒癮者才會患有肝硬化，基因和生活型態也是重要因素。最後拍攝肝臟移植手術。科學家希望透過嬰兒的肚臍帶所取得的幹細胞可以培育成迷你肝臟，然後注入生病的肝臟受損的區域。</t>
  </si>
  <si>
    <t>人體器官大解析 (第二季) Don't Die Young - Series 2：
(四)胃和腸子  The Stomach &amp; Intestines</t>
  </si>
  <si>
    <t>大腸癌是英國第二常見的癌症死因。腸胃是每個人都應該注意的。艾莉絲．羅勃博士透過胃鏡看到自己的胃。使用器官解剖、圖表和一些不常見的檢驗（甜玉米），艾莉絲展示胃和腸的位置、大小，還有保養腸胃的最佳做法：按照建議吃每天應該吃的蔬果份量。
每個人都需要排便。頻率多少才正常？艾莉絲博士建議：一天三次到三天一次都屬正常。重要的是觀察自己的排便行為（排便的頻率和大便的模樣）是否改變或異常，藉以分辨大腸癌的徵兆。最後本片拍攝大腸癌移除的手術。</t>
  </si>
  <si>
    <t>人體器官大解析 (第二季) Don't Die Young - Series 2：
(五)耳鼻喉 Ear, Nose and Throat</t>
  </si>
  <si>
    <t>耳鼻喉是相互連接的。艾莉絲．羅勃博士展示聽小骨。我們的耳朵複雜精細又易於受損；在英國將近九百萬人有某種程度的聽力喪失。艾莉絲藉由特製耳機模擬失聰的狀態，然後掙扎著在酒吧點酒和出門購衣。
多大的噪音會讓耳朵造成無法恢復的永久傷害？您的 MP3 播放機音量是否已經傷害了您的耳朵。當您離開夜店或演唱會的時候，如果有耳鳴，不幸地，您的聽力的確受損了。還有，打呼為何是有生命危險的睡眠窒息症徵兆？</t>
  </si>
  <si>
    <t>人體器官大解析 (第二季) Don't Die Young - Series 2：
(六)免疫系統 The Immune System</t>
  </si>
  <si>
    <t>免疫系統是身體的國防，打敗病毒或細菌的攻擊。當人恐懼時，免疫系統會有什麼反應？艾莉絲．羅勃博士雙手受縛，利用繩索自由落體23公尺，一路尖叫。免疫學者比較艾莉絲落體前後的血液樣本，發現艾莉絲對抗感染的白血球增加了五倍，因為身體為了可能的傷害做預備。
五個女大學生的派對生活型態，以及懶於清掃居住環境，是否會是她們經常生病的原因？從她們骯髒的學生之家取出的樣本，令她們極為恐懼。</t>
  </si>
  <si>
    <t>人體器官大解析 (第二季) Don't Die Young - Series 2：
(七)骨骼、肌肉及關節 The Bones, Muscles and Joints</t>
  </si>
  <si>
    <t>人體感受到的疼痛有一半以上來自骨骼、肌肉及關節。骨骼因為老化和誤用，會有關節炎、椎間板滑出、駝背。艾莉絲．羅勃博士是生理人類學家、解剖學專家、醫生，因此她拿出古代人類的骨頭來解釋人類骨骼所承受的壓力。
艾莉絲教導一位腰痛的婦女：為了防範骨質疏鬆症，運動可以增加肌肉和骨骼密度，也要飲食得當。</t>
  </si>
  <si>
    <t>人體器官大解析 (第二季) Don't Die Young - Series 2：
(八)完全人體 The Whole Body</t>
  </si>
  <si>
    <t>艾莉絲．羅勃博士解釋全身所有器官和諧的運作，就如同指揮交響樂團。她探索規律運動是否能夠對抗身體自然老化，保持健康的程度。
雖然3D掃描幫助一位病患發現致命的主動脈的腫脹，但是艾莉絲認為：對抗疾病，不能只依靠先進醫療療法，也要預防疾病的發生。如果想要長壽、快樂、健康，我們每個人都要均衡飲食，盡量運動。這是簡單卻不容易做到的真理。</t>
  </si>
  <si>
    <t>人體器官大解析 (第一季) Don't Die Young - Series 1：
 (一）腎臟 The Kidneys</t>
  </si>
  <si>
    <t>艾莉絲．羅勃博士遇到一位愛參加派對的 40 歲媽媽格蘭妮，她的家族病史中有糖尿病。格蘭妮的生活型態給自己的腎臟很大的負擔。艾莉絲博士教導她腎臟的過濾機制，並幫忙她解剖一個動物的腎臟來實際觀察。格蘭妮終於鼓起勇氣去做糖尿病檢驗。
艾莉絲博士也示範給三位英式橄欖球員看：腎臟在他們脫水的時候如何克服困境。此外，洗腎四年的病患，得到姊姊捐贈的腎臟，但是這個移植手術有一個難題，正等著外科醫生去克服。</t>
  </si>
  <si>
    <t>人體器官大解析 (第一季) Don't Die Young - Series 1：
（二）肺臟 The Lungs</t>
  </si>
  <si>
    <t>34 歲的麗莎常常氣餒，在夜店的一個晚上可以抽上 40 枝菸。她運動時很快就上氣不接下氣，也知道戒菸會讓自己表現得更好。艾莉絲博士和她一起解剖豬的肺臟，為麗莎解釋肺臟的運作和功能。艾莉絲帶著麗莎參觀一位老菸槍的肺癌腫瘤的手術。麗莎瞭解到：如果不戒菸，這可能是她最終將面對的大問題。
當塵蟎引發艾莉絲博士的氣喘時，艾莉絲量測自己的肺的功能。她也探索在城市交通中，騎腳踏車究竟是有益還是有害？於是，她量測自己吸入多少一氧化碳。最後她也發現：富含維他命的食物不只是好吃，更幫助身體中所有器官都達到最佳表現。</t>
  </si>
  <si>
    <t>人體器官大解析 (第一季) Don't Die Young - Series 1：
（三）心臟 The Heart</t>
  </si>
  <si>
    <t>36 歲的史提芬是一位工作狂，當他想要放鬆一下時，他酗酒、抽很多菸、暴飲暴食。他給自己的心臟沉重的負擔，即使當他盡力踢足球時，在球場上他變得壓力很大，因而經常被判出場。艾莉絲博士為他的心臟和壓力做一系列的測試。當史提芬得到測試結果時，他明白自己需要大幅度的改變自己的生活型態。
艾莉絲博士也測試自己的心臟。在三千英呎高的特技飛機中，她做特技表演，看看心臟在壓力下會發生什麼事情。當然，為了科學的理由，艾莉絲博士來到夜店喝酒、吃滿佈著碎乾酪的洋芋片，藉此測試心臟。她發現一、兩杯酒對心臟有益，也看到洋芋片脂肪在她的血液中的長相。人們藉由這些知識，可以為心臟做更好的決定，讓器官健康的運作更久。</t>
  </si>
  <si>
    <t>人體器官大解析 (第一季) Don't Die Young - Series 1：
（四）眼睛 The Eyes</t>
  </si>
  <si>
    <t xml:space="preserve">艾莉絲博士矇起雙眼，在 250 英吋高的陡峭的懸崖岩壁上攀爬，藉以測試自己的身體。然後她與莎拉見面。莎拉的家族病史是眼疾。艾莉絲決定探索莎拉長時間看電腦、電視的生活型態如何影響莎拉的視力。
接著艾莉絲博士調查胡蘿蔔究竟對眼睛有多少幫助，也調查市面上各種太陽眼鏡能防護眼睛免受太陽的傷害到什麼程度。最後她研究現代雷射視力手術的優缺點，並親自體驗視力受損的生活。
</t>
  </si>
  <si>
    <t>人體器官大解析 (第一季) Don't Die Young - Series 1：
（五）皮膚 The Skin</t>
  </si>
  <si>
    <t>艾莉絲博士對著自己的外層皮膚做極端溫度的測試。也將自己的臉執行電腦程式，顯示出她逐漸老化到八十歲為止，相貌轉變的過程。艾莉絲博士研究市面上數千種除皺霜是否真有益處，或者只是浪費錢。
艾德是二十二歲的農夫，並每天讓皮膚暴露在有毒物質和農場的體力勞動中。艾莉絲在顯微鏡下檢視他的皮膚，並發現：在沒有適當的保護措施下，艾德讓皮膚受到多少的傷害。最後，節目拍攝一位六十多歲的農場婦女，因為多年在陽光和有毒物質的暴露下，所接受皮膚癌的切除手術。</t>
  </si>
  <si>
    <t>人體器官大解析 (第一季) Don't Die Young - Series 1：
（六）大腦 The Brain</t>
  </si>
  <si>
    <t>熱愛英式橄欖球的小學老師尚恩難以記得他的班上 27 名學生的名字。他認為是因為打英式橄欖球時受到的 40 次腦震盪所造成。醫生已經警告過他不能再打英式橄欖球，否則大腦將有永久性的傷害。艾莉絲博士邀請尚恩來學習大腦精密的運作方式。不過，尚恩的大腦的新知識能否說服自己改做比較溫和的運動呢？
八屆世界記憶錦標賽冠軍多明尼克．歐布萊恩和尚恩都做腦部掃描，比較雙方的腦的記憶力作用有何不同。大腦可以受訓，藉此增加記憶力。此外，艾莉絲博士欺騙大腦，讓它看到不存在的幻覺。睡眠不足影響大腦，大腦發出飢餓訊號，導致艾莉絲吃得更多。她也探索一夜好眠是否能幫助減肥。</t>
  </si>
  <si>
    <t>兩性的奧秘Secrets of the Sexes：
 (一)腦中乾坤 Brainsex</t>
  </si>
  <si>
    <t>五男五女將受到一連串的測試，看看他們的大腦運作的比較像男性或女性。一對經常意見不合的夫妻，各自的腦活動是否會提供意見不合的線索？胎兒期的睪丸素含量是否會影響未來的行為？</t>
  </si>
  <si>
    <t>兩性的奧秘Secrets of the Sexes：
 (二)鳳凰于飛  Matchmaker</t>
  </si>
  <si>
    <t>一百位單身男女，接受吸引力的實驗測試。面孔、身體、心理因素、社會因素都會受到分析。藉著這個實驗，動物學家、實驗心理學家和演化生物學家希望找出預測吸引力的關鍵因素為何。</t>
  </si>
  <si>
    <t>兩性的奧秘Secrets of the Sexes：
 (三)愛的科學 Science of Love</t>
  </si>
  <si>
    <t>50%的婚姻以離婚收場。但是，科學家主張已經找到長久的愛的秘密因素。四對伴侶參加實驗，一對已經結褵七十年，一對是新婚，一對已經鬥嘴二十年，一對剛剛分手（因為雙方都外遇）。科學家認為，分析伴侶們對於衝突的生物化學反應，可以預測何時何地婚姻將會面臨困境，並試著以科學計劃，挽回瀕臨破滅的婚姻關係。</t>
  </si>
  <si>
    <t>人類的感官 Human Senses：
(一)嗅覺 Smell</t>
  </si>
  <si>
    <t>本節目探索根本的生理原因：人類為何會喜歡某些氣味，卻覺得其它的氣味很令人作嘔？人類的嗅覺演化至今，已經可以聞出受到細菌感染的肉，因而人類避免吃下可能致命的肉。其次，不同的人對最討厭的氣味的反應有很大的差異。某些類型的臭氣會影響某些人，是因為天生的因素或者個人的經驗所造成？最後，如何使用氣味來控制群眾？為何東西會聞起來有臭氣？不同的臭氣有什麼相同的特色嗎？</t>
  </si>
  <si>
    <t>人類的感官 Human Senses： 
(二)視覺 Vision</t>
  </si>
  <si>
    <t>為何人類有時候擅長於看到某些東西，其他時候卻連近在眼前的東西都看不見？本片使用最新科技來分析眼睛擅長做什麼。
首先，雖然人類擅長用眼睛打量別人，但是自己卻沒有意識到這點。然後，人類善於目測深度和距離。人類都從小學習手眼協調。在棒球高速飛行時，棒球選手能夠追蹤那顆飛向自己的球，這是手眼協調的極致表現。最後，雖然三分之一的大腦都用在視覺上，但是人類能夠看到的事物卻有界限。當我們向受測者問路，並且同時刻意使受測者分心，大部分受測者甚至無法察覺問路的人已經換成不同的人。</t>
  </si>
  <si>
    <t>人類的感官 Human Senses：
(三)味覺  Taste</t>
  </si>
  <si>
    <t xml:space="preserve">本節目探索人類為何喜歡嚐試各種味道的生理理由。因為人類喜歡嚐試新食物，所以人類可以善用地球各角落的食物並安住下來。與人類相比，許多動物只依賴一種食物做為能量來源，因此牠們可以生存的地理範圍有所限制。
製作團隊鼓勵一群從小習慣吃中華美食的人去嚐試成熟的（灰藍色）斯提耳頓乾酪；製作團隊也鼓勵從小習慣吃美味起司的人去嚐試皮蛋，這是防腐的發酵生鴨蛋，也是中華佳餚。兩個團體的人都是第一次吃，也都覺得別人所謂的佳餚極為噁心。儘管如此，人類這個物種學會去吃怪異味道食物的能力，還是遠超過其他物種。全球超過四分之一以上的人每天至少吃一次辣椒。研究辣食的教授認為，吃辣食的樂趣跟坐雲霄飛車一樣。吃辣是為了將味蕾逼到極限，只要沒有造成長期的傷害就好。
</t>
  </si>
  <si>
    <t>人類的感官 Human Senses：
(四)觸覺  Touch</t>
  </si>
  <si>
    <t>人類對於觸覺非常敏感，人體不同部位的觸覺敏感度也都不同。人體不同部位的皮膚的觸感測器（Touch Sensors）分布的密度不同。這說明了為何人體某些部位有比較低的疼痛閥值（Pain Threshold）。手指內的微小碎片會引發極端疼痛；但是腿的切傷就沒有那麼痛！
最終，比起疼痛與皮膚的觸感測器的關聯，疼痛跟大腦中發生的事情更有關係。對於同樣的輕微電擊，如果您相信將會很痛，那麼您的確會覺得更痛；如果您認為已經吃了止痛藥，您就會覺得不痛。</t>
  </si>
  <si>
    <t>人類的感官 Human Senses：
(五)聽覺 Hearing</t>
  </si>
  <si>
    <t>關於我們對這世界的感覺，聲音扮演非常重要的角色。為了保護我們晚上不被偷襲，所以，即使睡覺的時候，您的聽覺也沒有停止。此外，我們對人類的聲音特別有反應。性感的聲音對人類有何效果？低沉的聲音為何對異性有吸引力？接著，音樂特別能夠操縱我們的情感。音樂的基本元素是節奏，人類對於有節奏的聲音會自動的反應，因為身體根據拍子運作，心跳和走路時的手腳運動都是按照拍子運作。音樂的重點是表達情感。不過，音樂大聲的音量可能才是樂迷興奮的原因。</t>
  </si>
  <si>
    <t>人類的感官 Human Senses：
(六)平衡感  Balance</t>
  </si>
  <si>
    <t>平衡感讓我們感覺身體如何移動，並讓我們保持直立。平衡感相當複雜，即使平衡器官、四肢給予的回饋訊息、眼睛都運作正常，只要中樞神經系統感覺到這三個系統給的訊息不一致，下場就是您會覺得暈船、暈車、頭暈目眩。最後，在著名的俄羅斯嘔吐彗星號上面，初次經歷無重力的乘客有時會嚴重嘔吐。因為無重力狀態下，內耳中充滿液體的彎管，無法正常運作。</t>
  </si>
  <si>
    <t>人體化學Body Chemistry：
(一)荷爾蒙地獄Hormone Hell</t>
  </si>
  <si>
    <t>本集說明荷爾蒙如何作用和檢視人體在何時及為何會被它們影響。似乎在現代化生活中可找到很多答案。科學家認為我們所作所為已超越人體的極限，我們正為 PMS、搭機時差及巨大的壓力付出代價。在人生不同階段，包括青春期、懷孕、更年期及老年的日常生活均被荷爾蒙影響。除了這些主要的人生階段，本集也檢視在　24 小時運轉的社會中，人體所受的影響，報導丹弗市警察的夜間巡邏，以及從達拉斯到曼徹斯特的班機的幕後工作。</t>
  </si>
  <si>
    <t>人體化學Body Chemistry：
(二)荷爾蒙天堂Hormone Heaven</t>
  </si>
  <si>
    <t>我們未來的世界是否能運用新的 HRT 和控制壓力方法而免於青少年問題、中年危機、更年期、掉頭髮、肥胖和皺紋？人類在未來有充分的機會，能夠完全控制自己的荷爾蒙以及瞭解我們的心情為何會改變。本節目訪談幾位已經正在嘗試的人，包括舊金山的女同性戀者注射男性荷爾蒙以獲得男性激素，一個奧勒岡的年輕人布萊恩相信，他嚴謹的卡路里控制計劃將確保他的荷爾蒙保持年輕。</t>
  </si>
  <si>
    <t>人體化學Body Chemistry：
(三)愛的荷爾蒙Hormonally Yours</t>
  </si>
  <si>
    <t>本集探討荷爾蒙如何使男人和女人感覺不同以及促使他們發生爭鬥，這都是男性荷爾蒙在作祟，而它在子宮時就已產生，這時荷爾蒙的威力最為強大。有些人的性別定義既非完全的男性也非完全的女性。以男性和女性的差異為例，他們永遠能互相吸引而建立關係，實在奇妙。本集訪談某些科學家，他們正要解開巨大的生命謎題－－當我們戀愛時，我們的大腦到底發生了什麼變化？</t>
  </si>
  <si>
    <t>千禧兒童 Millennium Children</t>
  </si>
  <si>
    <t>自從進入西元兩千年以來，二十億個孩子誕生，他們屬於二十一世紀；在那一年，180位世界領袖簽署條約，承諾要使地球成為更好的地方，減低貧富不均。本節目要探索千禧世代的兒童從我們的手中繼承了什麼樣的世界遺產。ＢＢＣ獲獎的紀錄片團隊前往世界的各個角落關懷兒童，在柬埔寨的貧民窟、美國最貧困的地區，這些全球最危險的城市，青少年如何成長，他們的希望、夢想與思想又是如何的呢？也許世界能從他們身上得到進步與改革的點子。這是一部感人而充滿前瞻性的節目。</t>
  </si>
  <si>
    <t xml:space="preserve">罕見的醫療條件如何成為一種好的力量？
探索性紀錄片系列揭示了那些幫助國際科學家取得醫學突破的非凡人士。一位能聞到帕金森病的女性可幫助醫生找到一種診斷這種使人虛弱的疾病的新方法。
開創性的幹細胞試驗為那些患有多發性硬化症的患者提供了希望，並且患者無法感知疼痛，從而激發新一代的疼痛緩解藥物。
世界上最特別的人與這些核心的科學家和患者會面 - 並將我們帶到了科學和醫學新疆界的邊緣。
</t>
  </si>
  <si>
    <r>
      <t xml:space="preserve">如何活的更長久？ How to Live Longer ?
</t>
    </r>
    <r>
      <rPr>
        <b/>
        <sz val="12"/>
        <color indexed="8"/>
        <rFont val="細明體"/>
        <family val="3"/>
        <charset val="136"/>
      </rPr>
      <t/>
    </r>
  </si>
  <si>
    <t xml:space="preserve">我們現在可以治癒疾病，替換衰老的身體部位，甚至在基因水平上設計我們的健康。那麼疾病和死亡真的不可避免，還是可以克服？
這是諾貝爾獎獲獎生物學家保羅·諾斯通過自己的研究所探索的問題。世界各地的科學突破開啟了令人興奮的可能性。但是延長生命的新技術提出了複雜的道德難題。即使我們能夠根除死亡和疾病，我們應該這麼做嗎？
</t>
  </si>
  <si>
    <r>
      <t>變性兒童：誰知道最好的方法是什麼？
Transgender Kids – Who Knows Best ?</t>
    </r>
    <r>
      <rPr>
        <b/>
        <sz val="12"/>
        <color indexed="8"/>
        <rFont val="細明體"/>
        <family val="3"/>
        <charset val="136"/>
      </rPr>
      <t/>
    </r>
  </si>
  <si>
    <t xml:space="preserve">本節目探討了關於一個孩子是否應該自由地永久改變其性別的分歧性辯論。肯尼斯博士曾經在多倫多經營過最大的公立診所，治療患有「性別不安症」的兒童和青少年，他們出生的身體往往與他們的真實性別不符。
但隨後肯尼斯被解僱，他的診所在與試圖“治愈” 一位同性戀的宗教狂熱分子進行比對時被關閉。他的支持者認為他是一個遏制言論自由的變性政治的惡毒形式的受害者。節目採訪了肯尼斯，他的病人，家屬，臨床醫生和變性人運動者。
</t>
  </si>
  <si>
    <t>停不下來的癖好（一） Can’t Stop 
1. Excessive &amp; Compulsive Collectors</t>
  </si>
  <si>
    <t>本集節目帶大家看幾位驚人的收藏人士，他們的家已經變成非官方博物館。專業人士判定這種強迫的蒐集行為，是罹患「空巢症候群」。朗專門蒐集花園娃娃相關物品，艾莉絲蒐集擬真洋娃娃，待它們就像照顧真的嬰兒。豆子隊長蒐集所有烤豆子周邊商品，大家甚至把他當成英雄；而蘿莉的客廳成了三千隻芭比的殿堂。從吸塵器到設計師款鞋，能夠成為蒐集者瘋狂的對象應有盡有，令人吃驚，也成了他們家庭、人生與財務的重大負擔。</t>
  </si>
  <si>
    <t>停不下來的癖好（二） Can’t Stop 
2. Hoarding</t>
  </si>
  <si>
    <t>停不下來的癖好（三） Can’t Stop 
3. I'm a Shopaholic and Can't Stop</t>
  </si>
  <si>
    <r>
      <t>停不下來的癖好（四） Can’t Stop 
4. Excessive &amp; Compulsive Collectors</t>
    </r>
    <r>
      <rPr>
        <sz val="12"/>
        <color indexed="8"/>
        <rFont val="新細明體"/>
        <family val="1"/>
        <charset val="136"/>
      </rPr>
      <t/>
    </r>
  </si>
  <si>
    <t>本集節目要看的是與蒐集與購物狂者們，不一樣的難以控制的癖好：無法停止動整形手術。卡洛琳不惜一切代價也想看起來像潘蜜拉·安德森。整型並不是年輕人的專利，58歲的艾倫在35年來，動過兩百多次手術，59歲的高齡也沒有阻止林達動下一個手術的打算。整型也不見得是位了漂亮，狄阿布羅是有名的「惡魔人」，他盡其所能地讓自己看起來「恐怖」。當「整形」變成生活常態，將會為他們的生活帶來什麼呢？</t>
  </si>
  <si>
    <t>這是一則溫馨的家庭小故事，改編自David Williams的暢銷小說《穿裙子的小男孩》。原本貧困的父子一夜致富，小喬依的父親立刻被財富沖昏頭，與年輕貌美的拜金女廝混。但是喬依成功地轉學到一所公立小學校，隱藏財富，和其他小朋友普通地做朋友，直到有一天，一件意外使他穿幫了！</t>
  </si>
  <si>
    <t>「雙胞胎」真的完全相同嗎？
Secret Life of Twins</t>
  </si>
  <si>
    <t>同卵雙胞胎讓人著迷，有著相同的ＤＮＡ，他們按照幾乎一樣的模式發展，但卻有可能成長為完全不一樣的人。本片將要來觀察這些雙胞胎。米莉與戴西在學校喜歡同樣的科目，考試時成績竟然幾乎相同；愛娜與莎曼莎在不同的家庭成長，當她們成人之後相見，居然性格與喜好幾乎一樣。但也有同卵雙胞胎在一起成長，但表現完全不一樣。思考有一個與你相同ＤＮＡ的人意味著什麼，也許也是對人性的探索。</t>
  </si>
  <si>
    <t>千禧年兒童─2013年(十三歲時的進展) Child of our Time 2013：
(一)慢慢長大 Growing Up</t>
  </si>
  <si>
    <t>千禧年兒童們至今成長十三年，他們的身體和大腦都在改變。而本節目這十多年來追蹤他們成長變化累積的資料，能替觀眾帶來有關人類發展最深刻的了解。這些孩子將面對人生的大轉變：離開舒適圈，進入中學的大環境。我們要來看這些家庭如何幫孩子進入轉換期，他們是否能應付青春期的情緒變化，是否會遭遇霸凌與人際關係問題？</t>
  </si>
  <si>
    <t>千禧年兒童─2013年(十三歲時的進展) Child of our Time 2013：
(二)家庭結構改變 Changing Families</t>
  </si>
  <si>
    <t>我們在節目中追蹤的許多位千禧年兒童中，孩子們用流暢語言對觀眾說明他們在學校遭遇的經驗，有些孩子面對的問題，則是家庭結構改變了：有些孩子變成了成群弟妹的大哥，有些正在熬過父母離異的過程，而艾芙小妹妹失去了母親。這些家庭將在本集節目中表達對孩子的期許，以及他們自己對「長大」的看法。</t>
  </si>
  <si>
    <t>認識「味覺」的奧秘 The Truth About Taste</t>
  </si>
  <si>
    <t>如果吃了一盤豆子卻有吃了巧克力的滿足感，不就會吃得更健康了嗎？如果我們知道「食物跟舌頭相遇時，腦發生了什麼事情｣，也許可以輕鬆地找到吃得更健康的辦法。味覺是最主要的感覺官能之一，但我們一向對它所知甚少。本節目揭露：新興的味覺科學如何為您的健康飲食帶來革命性的變化。</t>
  </si>
  <si>
    <t>基因改造：扮演上帝或毀滅人類？Playing God</t>
  </si>
  <si>
    <t>基因工程的突破，讓人類的演化可以不必等待三十億年。可以在實驗室裡面製造「多餘的零件」，按照人類的意願重新改造、美化、重建自己或生物的身體。這意味著人類的世界觀點要完全翻轉。但是，實驗室中造出來的生命，如果不小心成為科學怪人，意外的壞處是否會超過原先預期的好處？</t>
  </si>
  <si>
    <t>消化系統與你 Guts</t>
  </si>
  <si>
    <t>你知道人的肚子裡面長什麼樣嗎？探索消化系統的「內視鏡」與其他醫學影像技術越來越發達，能即時讓您看見消化系統工作的樣子，它有無需大腦控制的一套精密神經系統，還有其他你不知道的神奇功能。</t>
  </si>
  <si>
    <t>嬰幼兒的良好親子關係 Baby Love</t>
  </si>
  <si>
    <t>嬰兒與父母的關係從誕生那一刻就決定了。一般人都認為新生兒母親知道如何做媽媽，以致於很少孕婦學過要如何與嬰兒互動。本節目中，製片團隊跟著不安全依戀類型（Insecurely Attached）的嬰幼兒父母，探索這些父母如何對嬰幼兒表達愛和注意力，建立親子間健康的關係，幫助嬰幼兒茁壯成長。</t>
  </si>
  <si>
    <t>千禧年兒童─2008年(八歲時的進展)Child of Our Time - 2008
 (一)男女的差異Divide of the Sexes</t>
  </si>
  <si>
    <t>「千禧年兒童」系列紀錄片，跟隨著二十五名在 2000 年出生的孩子，記錄他們逐年成長的過程。孩子現在八歲，觀察他們如何設法解決家庭和學校的差異，如何對自己感到安全，此時女孩、男孩對於性別界限區分明確，比較擁護自己的性別，還有如何解決令人害怕的考試。此時的態度和結果，會影響以後的教育效果。</t>
  </si>
  <si>
    <t>千禧年兒童─2008年(八歲時的進展)Child of Our Time - 2008
 (二)感受壓力的年紀The Age of Stress</t>
  </si>
  <si>
    <t>千禧年兒童─2008年(八歲時的進展)Child of Our Time - 2008
 (三)24小時的生活內容24 Hours</t>
  </si>
  <si>
    <t>千禧年兒童─2007年(七歲時的進展) Child of Our Time - 2007：
(一)求勝的意志 The Will to Win</t>
  </si>
  <si>
    <t xml:space="preserve">本系列跟隨著二十五名在 2000 年出生的孩子，記錄他們逐年成長的過程。六歲小孩對世界充滿幻想，但七歲小孩現實感強多了；這個轉變是怎麼來的？ </t>
  </si>
  <si>
    <t>千禧年兒童─2007年(七歲時的進展) Child of Our Time - 2007：
(二)維持低調或愛出鋒頭 Fitting In or Standing Out</t>
  </si>
  <si>
    <t>千禧年兒童─2007年(七歲時的進展) Child of Our Time - 2007：
(三)抹煞創造力 Killing Creativity</t>
  </si>
  <si>
    <t>流產最新治療研究 Waiting for a Heartbeat</t>
  </si>
  <si>
    <t>本節目追蹤對抗流產的醫院一年，拍攝醫療團隊試圖保住胎兒的故事。本片中的三位母親因為基因、生理狀態不佳與意外因素，即將失去胎兒…</t>
  </si>
  <si>
    <t>千禧年兒童─2006年(六歲時的進展) Child of Our Time - 2006：
(一)快樂的要素 Happiness</t>
  </si>
  <si>
    <t>「千禧年兒童」系列紀錄片，跟隨著二十五名在 2000 年出生的孩子，記錄他們逐年成長的過程。當孩子六歲了，孩子真的開始能夠演說。這對於孩子如何看待世界，提供有價值的洞見。孩子學習如何具備道德，學習新事物，孩子跟兄弟姐妹的競爭和合作。還有和同儕的早期互動，將影響未來成人生活的模式。</t>
  </si>
  <si>
    <t>千禧年兒童─2006年(六歲時的進展) Child of Our Time - 2006：
(二)骨肉親情 Flesh and Blood</t>
  </si>
  <si>
    <t>千禧年兒童─2006年(六歲時的進展) Child of Our Time - 2006：
(三)是非觀念 Right and Wrong</t>
  </si>
  <si>
    <t>千禧年兒童─2006年(六歲時的進展) Child of Our Time - 2006：
(四)吸收新技術 Your Recipe for Success</t>
  </si>
  <si>
    <t>千禧年兒童─2005年(五歲時的進展) Child of Our Time - 2005：
(一)身分認同危機 Identity Crisis</t>
  </si>
  <si>
    <t>公元兩千年時，BBC 頻道與 22 個英國家庭決定進行一個大計畫，要花將近十年的歲月深入了解兒童的發展。如今這群孩童們四歲大，這階段發展的焦點是：形成自己的身分概念、瞭解身為男孩或女孩代表什麼、黑人或白人、有錢或貧窮。這個時期的個人狀況將影響他們畢生的心智發展與身體發展。</t>
  </si>
  <si>
    <t>千禧年兒童─2005年(五歲時的進展) Child of Our Time - 2005：
(二)遊戲的心態 State of Play</t>
  </si>
  <si>
    <t>千禧年兒童─2005年(五歲時的進展) Child of Our Time - 2005：
(三)父親的影響 What are Dads for?</t>
  </si>
  <si>
    <t>千禧年兒童─2005年(五歲時的進展) Child of Our Time - 2005：
(四)開始上小學 Tried and Tested</t>
  </si>
  <si>
    <t>拯救早產兒的醫學倫理 Miracle Baby Grows Up</t>
  </si>
  <si>
    <t>本節目獨家報導有關所謂的「奇蹟寶寶」(懷孕少於26週的早產兒)有史以來規模最大的研究，他們的生命完全倚靠現代醫學。此研究結果，對新生兒重症監護的目的以及生命的神聖提出了複雜的問題。現在醫生是否該停止他們試圖拯救早產兒的英雄行徑，改而專注在那些比較能「完整無缺」生存的嬰兒？</t>
  </si>
  <si>
    <t>千禧年兒童─2004年(四歲時的進展) Child of Our Time - 2004：
(一)社交能力 Zero to Hero</t>
  </si>
  <si>
    <t>主持人試著找出這時候的孩子是否能夠顯示出：未來是否成為受歡迎的成人？喜歡獨處的人是否能夠在此年齡就很明顯？</t>
  </si>
  <si>
    <t>千禧年兒童─2004年(四歲時的進展) Child of Our Time - 2004：
(二)天性或環境因素 Read My Lips</t>
  </si>
  <si>
    <t>溝通是身為人類的核心機制。學會有效的溝通也需要一輩子來不斷精進。主持人探索我們如何發展說話的藝術和肢體語言，藉以確保彼此互相了解。</t>
  </si>
  <si>
    <t>千禧年兒童─2004年(四歲時的進展) Child of Our Time - 2004：
(三)形成自我意識 The Making of Me</t>
  </si>
  <si>
    <t>自尊心是幸福和成功的關鍵要素，也使我們懂得自愛。一生中，自尊心會有所變化，因為這不是與生俱來，而是我們學習得來。</t>
  </si>
  <si>
    <t>千禧年兒童─2002年(二歲時的進展) Child of Our Time - 2002：
(一)開始有記憶力 Thanks for the Memories</t>
  </si>
  <si>
    <t>公元兩千年時，BBC 頻道與 22 個英國家庭決定進行一個大計畫，要花將近十年的歲月深入了解兒童的發展。兒童兩歲時期是一個學習的顛峰期，他們不但自己探索世界，也會看大人對他們的反應並改變學習方式；這個時期的養育方式將決定他們畢生的態度與情緒。</t>
  </si>
  <si>
    <t>千禧年兒童─2002年(二歲時的進展) 
Child of Our Time - 2002：
(二)最初的自立爭戰 Power Struggles</t>
  </si>
  <si>
    <t>千禧年兒童─2002年(二歲時的進展) 
Child of Our Time - 2002：
(三)好動或懶散 Active or Idle?</t>
  </si>
  <si>
    <t>探討幸福感The Secret Life of Happiness</t>
  </si>
  <si>
    <t xml:space="preserve">什麼是人生最基本的問題？本節目訪問科學家、受苦難的人、百萬富翁、模特兒，試著找出力量的泉源和使你頹然倒地的因素。
幸福的定義是什麼？愛？錢？美麗？成功？雖然擁有這些，對於得到幸福大有幫助，但它們不是幸福的關鍵。事實上，錢與美麗也可能通向悲慘的人生。好的婚姻很重要，而快樂的婚姻的根源，可能是由你的童年人際關係來決定。
科學家透過人體實驗已經知道「人感覺良好的時候，腦中發生的事情。」雖然人類可以用藥物來觸發這些感覺，但是人腦中本身有天然的機制可以啟動這些良好的感覺，例如：達成人生的某些目標時，或達成令人滿意的任務時。
</t>
  </si>
  <si>
    <t>千禧年兒童─2001年(一歲時的進展) Child of Our Time 2001：
1.個性測試1.The Personality Test</t>
  </si>
  <si>
    <t>在 2000 年，探索形塑孩子，先天與後天何者較為重要？按照多元社經背景選出 23 個嬰兒做實驗。一年後，探討幾個關鍵問題：為何某些嬰兒顯然地很高興；其他的嬰兒顯然地因為生活而難過？這些差異，是否主要由撫養造成，或是主要由基因造成？也探討性別在幼兒發展過程中扮演的角色。為何我們堅持男孩一定不可以穿粉紅色？</t>
  </si>
  <si>
    <t>千禧年兒童─2001年(一歲時的進展) Child of Our Time 2001：
2.男人婆或娘娘腔？2.Tomboy or Sissy?</t>
  </si>
  <si>
    <t>千禧年兒童─2001年(一歲時的進展) Child of Our Time 2001：
3.影響心智發育的因素3.Brain Magic</t>
  </si>
  <si>
    <t>本節目發現自從電玩遊戲風靡以來，一整個世代的年輕人每天花漫長的時間在遊戲機前，可能已經改變了他們的大腦與行為模式。節目訪問遊戲開發者如何在使玩家感到太困難而沮喪，太容易而無聊之間取得令人成癮的平衡，以及玩遊戲如何衝擊玩家的行為、生理需求與神經結構。暴力的遊戲會使人對暴力麻木？遊戲玩家的空間感有變好嗎？遊戲的成癮度究竟有多高？</t>
  </si>
  <si>
    <t>科學的突破讓我們比過去更了解人類大腦如何運作。本節目要探索在現實生活中，大腦中的潛意識對人類的行為有完全掌控的能力。當有危險的時候，我們其實是「感覺到」而非「看到」危險的存在。
實驗證明，大腦會故意忽略負面的東西而且堅持樂觀，它欺騙我們的原因是因為，如果我們感覺前途光明，那麼壓力和焦慮情緒就會減少，人類才會追求進步，探索未來。
但是，我們可以操控潛意識嗎？潛意識的決定總是正確嗎？我們能否關閉潛意識的運作或者改寫潛意識？本片帶您發現這一切的答案。</t>
  </si>
  <si>
    <t>虛擬的美國城市接獲線報，有可能出現生化恐怖攻擊！在各式各樣的專業情報人員背後，諾貝爾獎得主丹尼爾卡納曼，設下重重心理陷阱，使這些訓練有素者陷入「偏誤」的迷障之中。只有一名情報單位的菜鳥找出即將發動攻擊的真兇。
記憶力、專注力與反應的速度都可以訓練，但是人為錯誤從遠古以來的演化過程中，就已經刻畫在人的運作模式之中，變成干擾人們判斷力的特定模式：「不注意視盲」、「光環效應」、「確認偏誤」、「厭惡損失」等。不只是九一一事件的預測失敗，當經手百千億的高端金融交易者也會犯這些天生的錯誤，跌破經濟學家眼鏡的金融風暴就發生了。
這跟偶然犯的錯不同，藉著觀察人腦的兩種系統，如何對彼此發動腦內戰爭，「偏誤」也變得可以預測。發現偏誤使我們不至於為了有缺陷的人性，使社會一再陷入混亂感到絕望，而是根據它們制定適當的規範，設計更好的機構，使我們能生活得更好。</t>
  </si>
  <si>
    <t>精神疾病之醫學剖析 Inside My Mind</t>
  </si>
  <si>
    <t xml:space="preserve">每年，每四個人就有一個苦於精神疾病的困擾。青春期到大腦成熟前，是最可能發生精神疾病的時期。過去十年來，科學對心理健康、遺傳、大腦的作用以及心理治療都有長足的進步，可改變幾百萬年輕精神病患的生活。五個年輕人，分別患有常見的思覺失調症、厭食症、社交焦慮症、強迫症、躁鬱症。本節目探索驚慌或跟現實脫節時，大腦和身體如何反應、精神病如何作用、病因、已知風險因素、好發的年紀、發病的人口比例、康復的比例和治療的方法等。
本節目也將推翻大眾對這些病的錯誤認知。為何大多數精神疾病患者不會對他人構成危險？為何瘋狂的人非常有想像力、創造力？常人跟精神病患最大的差異為何？
</t>
  </si>
  <si>
    <t xml:space="preserve">在心理學和社會學上，我們時常聽到人格或性格，所謂多重、強迫、或偏執人格，這些究竟是什麼？
有些人傾向悲觀或負面思考，而有些人傾向樂觀或正面思考，這對他們的人生產生重大的影響，這是基因或是環境造成的？
本節目要帶大家一起去探討最新的「性格科學」，這是目前最當紅的科學，它不僅能判斷一個人的人格或性格的傾向，還可以用很短的時間就能改變一個人的心思，從悲觀變成樂觀，進而改變他的生活。你相信嗎？
</t>
  </si>
  <si>
    <t>本節目是介紹連環殺手醫生系列的第一集。哈羅德‧希普曼是英國最惡名昭彰的連環殺手之一，他的殺人事業非常漫長，一直以來沒有被警察發現。他的早年人生發生了什麼事？青少年哈羅德的面貌是什麼？他母親的早逝，是否扭曲了他的個性呢？</t>
  </si>
  <si>
    <t>連環殺手醫生哈羅德．希普曼：2.死亡醫生落網
Catching Dr Death</t>
  </si>
  <si>
    <t>在三十年的時間中，哈羅德醫生專門對老弱者下毒手，他親自簽下病人的死亡證明，小心的毀滅證據，他殺死的人數據估計有250人，手法精準，從未露出破綻。直到他遇到葛蘭帝；在這位病人身上犯的失誤變成警方破案的關鍵。</t>
  </si>
  <si>
    <t>克里斯想找出意外之後，他的腦發生了什麼事情。克里斯 21 歲時是強壯的、非同性戀的、玩英式橄欖球的男性。但意外引發了腦中一連串的事件，他發現新的克里斯浮現出來。今日他仍然住在同樣的威爾斯村莊，但他現在是苗條、男同性戀髮型設計師，喜歡流行與室內設計。這樣快速的轉變造成家人不合，親戚也很掙扎著接受他的新身分。許多人都在猜到底發生了什麼事情？本片記錄克里斯尋找答案的過程，訪問醫學專家，也訪問人格陡變的人們。克里斯能否和家人重新合好？能找出發生在腦中的事情？會不會轉變回原來的自己呢？</t>
  </si>
  <si>
    <t xml:space="preserve">致命犯罪者腦內的秘密 Are You Good or Evil? </t>
  </si>
  <si>
    <t>有名的殺人罪犯：泰德．邦迪、查爾斯．孟森等人，是生來就邪惡嗎？本片探討罪犯的內心，也找出他們的腦有什麼不同。如果腦跟道德相關的部分故障，能做為法庭上抗辯的理由嗎？正常腦應該是如何的狀態？正常腦如何失去平衡？每個人都可能變成天生的殺手？本片找出腦中的微妙平衡。</t>
  </si>
  <si>
    <t xml:space="preserve">BBC製作小組前往幾個著名的醫學中心，探索美國人臨終的選擇。人生的最後，往往是醫療費用最龐大的時候，節目記錄三位林中的病患與家屬，有癌症末期病人、重度腦損傷植物人以及白血病末期患者，面臨他們最後的日子與奇蹟般的轉捩點。
人是否應該選擇最有尊嚴的方式安靈照護？或者不計風險和副作用而嘗試所有可能的療法？選擇後者的理由，往往是因為臨終患者求生的堅強意志以及家屬不放棄的決心。
</t>
  </si>
  <si>
    <t>伊波拉在本片拍攝時，已經奪走五千條人命。伊波拉不只影響病患一人，對於家屬和醫護人員的生理與情感衝擊同樣巨大。而且，防堵伊波拉，卻缺乏國際社會和跨國藥廠的支持，讓前線戰鬥的醫護人員頗感挫折。
例如，當生病的小孩不得不跟父母分開時，當這個孩子最終過世時，當病患突然死亡但是看起來好像還活著時，面對這些時刻，對家屬、病患、醫療人員都不容易。當然，也有治癒的喜悅時刻。此外，在西非的炙熱天氣中，無國界醫生醫護志願者全身緊密包裹著防護衣，然後頭戴攝影機和蛙鏡，為你展示真實的一個月的伊波拉病毒治療戰況。</t>
  </si>
  <si>
    <t>相信我，我是醫生 (系列四) 第一集 Trust Me, I'm a Doctor Series 4 Episode 1
第一集：懶人熱量燃燒法</t>
  </si>
  <si>
    <t>市場上最受歡迎的健康產品背後的真相是什麼？很多人喝一種銷路很好的蛋白質補充飲料，真的會進入我們的肌肉嗎？很多果汁和果泥的標籤上說它們充滿抗氧化劑，但真的表示它們對我們有益嗎？外科醫生如何用電子晶片取代受損的視網膜細胞？被人稱為「仿生眼睛」。腹部脂肪最糟糕，這種壞脂肪造成的後果包括糖尿病，高血壓和脂肪肝，如何運動對身體燃燒脂肪比較好？</t>
  </si>
  <si>
    <t>相信我，我是醫生 (系列四) 第二集 Trust Me, I'm a Doctor Series 4 Episode 2
第二集：用餐、酒與食物過敏的真相</t>
  </si>
  <si>
    <t>低卡路里飲食其實可能使我們更胖，罹患糖尿病的風險更大？因為它們都含有人工甘味劑，這跟血糖有什麼關係？科學研究顯示長時間不吃東西可能對我們非常有益，為什麼？研究顯示，在家裡使用芳香產品因為含有化學物質，可能有危險，綠色盆栽有用嗎？頭皮屑是什麼？它是專吃油脂的皮屑芽胞菌造成的，那麼該用那一種洗髮精呢？如何降低飆高的血脂肪和血糖？</t>
  </si>
  <si>
    <t>相信我，我是醫生 (系列四)Trust Me, I'm a Doctor Series 4 Episode 3
第三集：如何吃最健康，肉類vs橄欖油</t>
  </si>
  <si>
    <t>有一種技術叫做「蛋白質體學」，它監測尿液裡的蛋白質就能知道身體細胞裡發生的事。每天吃一點橄欖油，只要幾週就能改善心臟健康。有報告說「鬍鬚」可能充滿細菌，甚至糞便，這是真的嗎？口腔潰瘍或口瘡很小，但非常痛，什麼東西引起口腔潰瘍？要怎麼預防和治療？關節炎最廣泛的是骨關節炎，簡稱OA，簡單的運動就可以幫助避免或減輕骨關節炎疼痛。吃肉好還是吃魚好？「膿毒症」是什麼？它會威脅身體的組織和器官，導至休克，器官衰竭和死亡，如何發現和治療？</t>
  </si>
  <si>
    <t>相信我，我是醫生 (系列四)Trust Me, I'm a Doctor Series 4 Episode 4
第四集：草藥使我們達成生活目標</t>
  </si>
  <si>
    <t xml:space="preserve">吃東西後血糖濃度上升，但如果上升得太高，太快，會增加我們肥胖和罹患二型糖尿病的風險，但研究顯示，這跟個人腸細菌的關係很密切，不同的食物會使不同人的血糖飆升，個人量身訂做的飲食就很重要。年齡越老，睡眠問題會越糟糕，甚至晝夜顛倒，如何調整褪黑激素的分泌，改善睡眠？ 
如何利用飲食改變腸道內的細菌微生物，達到改善體質？一週溫和運動150分鐘好？還是450分鐘好？
</t>
  </si>
  <si>
    <t>相信我，我是醫生 (系列三) 第一集 Trust Me, I'm a Doctor Series 3 Episode 1
第一集：如何克服老年症狀</t>
  </si>
  <si>
    <t>大家都知道烤肉會產生一些致癌化的學物質，用什麼方法可以預防？大多數人，包括你我，老化時，發現記憶力不如從前，因為大腦細胞衰退，本節目要告訴觀眾一些強化心智和記憶力的方法。什麼是抽筋？為什麼會抽筋？要怎麼防止？「深層靜脈栓塞」什麼是？大多數人清耳屎或耳垢都用錯方法，應該怎麼做？腰痛，椎間盤有問題，不開刀就能改善，你相信嗎？</t>
  </si>
  <si>
    <t xml:space="preserve">相信我，我是醫生 (系列三) 第二集 Trust Me, I'm a Doctor Series 3 Episode 2
第二集：降血脂食療法拯救健康 </t>
  </si>
  <si>
    <t>本集要調查洗髮精、沐浴乳和保濕霜、護膚乳液都含有洗潔劑或化學物質，這些對我們有益嗎？膽固醇過高有心臟病和中風的風險，如何降低膽固醇？為什麼會打鼾？打鼾能根治嗎？80%的人經驗過背痛，背痛有那些原因？什麼是「拇囊尖腫」？如何矯治？萊姆病可能造成令人失能的神經疾病，甚至有死亡病例，元兇居然是「壁蝨」？什麼是「糞便微生物移植」？它能改善腸道細菌可能影響的一系列疾病， 如「腸燥症」和「克隆氏症」到「多發性硬化症」。每個晚上吃幾顆堅果，真的能預防心臟病？</t>
  </si>
  <si>
    <t>相信我，我是醫生 (系列三) 第三集 Trust Me, I'm a Doctor Series 3 Episode 3
第三集：有機食物神奇功效</t>
  </si>
  <si>
    <t>有人對巧克力欲罷不能，有降低渴望的方法嗎？「疣」是什麼？要怎麼去除最安全？脂肪和油脂加熱後會質變，那一種食用油適合高溫？那些會產生毒素？昂貴的蜂蜜真的更好嗎？科學家們找不到證據。避免中風應該注意那些跡象？何謂「暫時性腦缺血」？短暫的症狀有人視為暈眩，但這可能是小中風，每十二人中有一個人會在一星期內中風。癌症有那些危險因子？</t>
  </si>
  <si>
    <t>使癱瘓患者再度行走的奇蹟
To Walk Again - A Medical Miracle</t>
  </si>
  <si>
    <t>本節目紀錄一則可能成為癱瘓患者希望的驚人故事。修復脊髓一直被視為醫學不可能的任務，但是脊髓恢復就能扭轉癱瘓。一群國際科學家正在試驗一種前衛的療法，使細胞的再生，並且用這個方式恢復患者已經喪失的嗅覺。節目的拍攝團隊追蹤接受本療法實驗的患者，看到他們的病情有驚人的進展。對節目中的幾位病人而言，這就好像重生一樣。</t>
  </si>
  <si>
    <t xml:space="preserve">失智症的真相 The Truth About Dementia </t>
  </si>
  <si>
    <t xml:space="preserve">「失智症」並不一定是老年人才會發生的老人痴呆症，為什麼有些人很年輕就罹患了失智症？
科學證明，基因遺傳可能是元兇。阿茲海默病人的大腦，重量只有正常人的一半，病人大腦裡負責記憶的海馬迴，神經細胞死亡，萎縮，為什麼會這樣？一種叫做「乙型類澱粉蛋白」，它會黏在細胞外面，我們的大腦都會製造類澱粉蛋白，但有些人的會結塊，叫做「斑塊」，科學家相信這些斑塊造成阿茲海默症的傷害，它使細胞失去正常功能，然後死亡。但是，只要經常使用大腦，就能延緩失智症發作。
醫學界證實失智症有預防的方法，新的藥物已進入測試階段。
</t>
  </si>
  <si>
    <t xml:space="preserve">阿茲海默症有新解嗎？
Curing Alzheimer’s   </t>
  </si>
  <si>
    <t xml:space="preserve">阿茲海默症是世界人口老化中增長最快的疾病。世界上超過三千萬人患有這種疾病。在過去10年中，已花費數十億美元用於開發抗體以接種或治療患者。但所有的人都失敗了 - 直到現在。
最新一代的研究開闢新前線，跟這種破壞性疾病作戰。新科技讓我們比以往更早發現阿茲海默症的跡象。今天全球都在做一系列的新藥試驗，我們相信這些試驗是防止阿茲海默症研究的新時代的開始，初步結果令人興奮，有些藥物可以減少疾病的跡象，科學家們有信心距離治癒越來越近。如果能夠及時治療或許可以完全防止阿茲海默症。我們可以永久結束阿茲海默症的詛咒嗎？
</t>
  </si>
  <si>
    <t>有效治療「多發性硬化症」
Can You Stop my Multiple Sclerosis?</t>
  </si>
  <si>
    <t xml:space="preserve">多發性硬化症是因為免疫系統錯誤的攻擊大腦和脊髓的神經纖維保護鞘，造成發炎，就像破損的電線短路神經纖維故障，這可能造成很多症狀，從疲倦到疼痛， 到平衡和行動困難，癱瘓並造成永久性失能。
現在，神經專家和醫師們率先嘗試一種「激進療法」，希望經由替癌症病人做的「骨髓幹細胞移植」能阻止多發性硬化症惡化。雖然還在實驗階段，但我們看到癱瘓的病人能夠活動了，肌肉失能的患者又能參加體育運動，坐輪椅來的患者走路回來復診，這給多發性硬化症患者帶來治癒，人生又恢復彩色的希望。
</t>
  </si>
  <si>
    <t>運動神經元疾病與我的父親
Filming My Father - In Life and Death</t>
  </si>
  <si>
    <t>本節目的主人翁史蒂夫年僅51歲，他與他的家人就接到令人心碎的消息：史蒂夫罹患不治之症「運動神經元病」，而且只剩下幾年的生命。在疾病發展剛開始的時候，史蒂夫的兒子決定紀錄父親病況的每一個階段，用前所未見的私密眼光，揭露出這個疾病的可怕與現實。</t>
  </si>
  <si>
    <t>罕見疾病與解剖結構 Rare Anatomy：
1. 骨骼 Bones</t>
  </si>
  <si>
    <t>成骨不全症俗稱玻璃娃娃，節目團隊跟隨一名九歲的玻璃娃娃觀察他的病情與醫療狀況；另一位二十八歲的患者狀況相反，罹患俗稱「珊瑚人」的進行性骨化性肌炎；這種罕見疾病會使肌肉組織硬化成骨骼。</t>
  </si>
  <si>
    <t>罕見疾病與解剖結構 Rare Anatomy：
2. 血液 Blood</t>
  </si>
  <si>
    <t>本節目的拍攝團隊追蹤一位血管畸形突起的十二歲男孩。因為血管的天生異常，這位男孩必須接受非常危險的手術縮小它們。另外節目也介紹一位罹患先天性靜脈畸形骨肥大症候群，簡稱KTS，的十六歲男孩的病情發展。</t>
  </si>
  <si>
    <t>罕見疾病與解剖結構 Rare Anatomy：
3. 肌肉 Muscle</t>
  </si>
  <si>
    <t>本節目追蹤一名三十一歲罹患肌張力不全症的患者，這個疾病使他的肌肉不自主收縮，導致不良於行。另外，一位四十一歲的患者罹患脊髓性肌肉萎縮症，正面臨肌肉流失的困境。</t>
  </si>
  <si>
    <t>罕見疾病與解剖結構 Rare Anatomy：
4. 皮膚 Skin</t>
  </si>
  <si>
    <t>本節目介紹兩種罕見的皮膚疾病：斑色魚鱗癬，這種疾病使硬化的，像是魚鱗的皮膚以很快的速度增生；另外一種疾病是表皮溶解水泡症，這種疾病會使皮膚非常脆弱。</t>
  </si>
  <si>
    <t>為什麼人類越來越過敏？ Allergy Planet</t>
  </si>
  <si>
    <t xml:space="preserve">有一種流行病席捲整個西方世界，五十年前，它幾乎不存在，今天，在已開發國家中，它影響著三分之一的成年人和將近四成的兒童，它就是過敏症。在過去三十年間，過敏患者增加了三倍；食物過敏症人數更是嚴重的增加了五百倍。本節目要深入探討這個現象的原因。
在過去五十年裡，科技急速發展和生活水平提高，徹底改變了我們的生活，但是在現代化的過程中，我們的免疫系統、基因、生理構造也受到干擾，對周遭的環境產生不適應，這是過敏越來越嚴重的原因嗎？
</t>
  </si>
  <si>
    <t>腦科醫師的抉擇Brain Doctors：
1.重大的創傷 Emergency</t>
  </si>
  <si>
    <t>車禍，大腦嚴重挫傷、腫脹和出血昏迷的急診病人。七歲的「水腦症」小病患卻已經動過22次腦部手術。一位急性頭痛和嘔吐的患者長了一個橫跨大腦兩半的巨大腫瘤，腦科醫師該怎麼辦？</t>
  </si>
  <si>
    <t>腦科醫師的抉擇Brain Doctors：
2.兩難的決定 The Decision</t>
  </si>
  <si>
    <t>第30週的胎兒被診斷出嚴重的「脊柱裂」，是要終止懷孕還是生下來？如果生下來？要進行什麼手術？又有哪些風險或後遺症？一位患有遺傳疾病「克魯松氏症候群」，因為顱骨太早癒合使大腦受損，動過27次腦脊髓液流通手術。一位兩歲半兒童因為大腦腫瘤造成出血而昏倒，必須開刀取出血塊和腫瘤。</t>
  </si>
  <si>
    <t>腦科醫師的抉擇Brain Doctors：
3.對抗惡性腫瘤 Against the Odds</t>
  </si>
  <si>
    <t>如果在大腦基底上發現腫瘤，必須切除但不能傷到重要的組織。一位患者的第三腦室裡有腫瘤，它壓迫到腦幹，這種手術很罕見，有水腦症風險、感染風險、出血風險、有腫瘤復發的風險，還有痙攣的風險。</t>
  </si>
  <si>
    <t>器官移植：專題報導 Mend Me - A Horizon Guide to Transplants</t>
  </si>
  <si>
    <t xml:space="preserve">當器官衰竭時，移植是現代醫學的偉大成就之一。BBC英國國家廣播公司與地平線製作公司，過去45年來，一直追蹤渴望開拓新境界的器官移植科技。從早期因自體排斥而造成死亡率100%的失敗，到今日各項器官皮膚、四肢、肝臟、腎臟甚至心臟等等的廣泛移植，現代科技運用植入式人工心臟幫浦輔助心臟衰竭的患者能有更長的心臟移植等待期。
革命性的幹細胞願景是用我們自己的細胞在實驗室裡培養器官，避免自體排斥現象。本節目不僅回顧這幾十年來器官移植的演化和進展，更帶給觀眾最尖端器官移植的未來展望。 
</t>
  </si>
  <si>
    <t>跟死亡競賽：尋找伊波拉療法 Ebola - The Search for a Cure</t>
  </si>
  <si>
    <t xml:space="preserve">本片是醫學倫理與科學的雙重掙扎。2013年爆發了有史以來最糟糕的伊波拉疫情，遏制疫情的努力陸續失敗了。尋找療法，突然間變得更加急迫。本節目訪問在防疫前線，跟伊波拉作戰的醫護人員。並且跟隨科學家，急著找到治療方法，對付地球上最危險的疾病。也傾聽存活者的心聲和不幸罹難者的故事。
在絕望中，如何找到希望？性命交關的時候，您會做出如何極端的抉擇？是什麼信念在支持病患？對於社會視為受詛咒的賤民，為何科學家如獲至寶？為何伊波拉病毒被發現了四十年，卻還沒有安全可用在人體身上的藥物？醫療人員面對這些垂死病患，內心的掙扎為何？實驗藥物還沒有經過「人體試驗」，能夠直接施打在病患身上嗎？藥劑不敷使用時，誰應該最優先被救治？伊波拉研究的最高境界是什麼？從實驗室製造藥物，變成大量生產的難關為何？
</t>
  </si>
  <si>
    <t>什麼是BMI「身體質量指數」？什麼是體脂肪？肥胖測量真的能反映健康嗎？如果每天能多睡一小時，就能對身體造成巨大的改善？一般人的手有多麼髒？如何洗手最乾淨？如何進行CPR心肺復甦術和體外自動去顫器去救人一命？每天服用阿斯匹林真能預防心臟病以及抗癌嗎？用超音波不必開刀就能進行顱內手術治癒患者不由自主的顫抖。。</t>
  </si>
  <si>
    <t xml:space="preserve">現代生活是否會引起過敏Allergies - Modern Life and Me </t>
  </si>
  <si>
    <t>自閉症的獨特世界Living With Autism</t>
  </si>
  <si>
    <t>自閉症患者很難處理人際關係，但卻可以做出非常特別的事情，例如：列出世界上所有國家和其首都、記得特定日期的晚餐內容、記得所有的質數，隨時可以說出某年某月某日是星期幾。本片探索人腦可以做到多麼令人難以置信的事情，以及自閉症可以從全新角度教我們人腦如何運作。因為自閉症患者使用腦的方式與眾不同。</t>
  </si>
  <si>
    <t>研究古墓中的黑死病Return of the Black Death</t>
  </si>
  <si>
    <t xml:space="preserve">黑死病對社會人口有毀滅性的效果，造成歐洲中世紀封建制度突如其來的崩潰。但是黑死病的真面目和詳細的死亡人數仍舊是謎。本節目要探索為何黑死病是人類史上最大規模的殺手。關於對抗將來的廣泛地區的流行病，我們可以從黑死病學到什麼？
黑死病的攻擊對象不分貧富貴賤、男女老少。症狀是疼痛難耐、死亡的速度很快，似乎是人類史上空前致命的傳染病。從久已不為人知的瘟疫墓園新挖出的骨骼，本片試圖解開黑死病長久以來的謎題與爭議。
</t>
  </si>
  <si>
    <t xml:space="preserve">戰勝癌症 Defeating Cancer </t>
  </si>
  <si>
    <t>一同發現癌症治療最新的進展，尤其是英國癌症研究中心開發的一套系統，能夠為病人量身訂做藥物與療程。</t>
  </si>
  <si>
    <t>死裡復活 Back from the Dead</t>
  </si>
  <si>
    <t>凱文馮博士在本片中將探討一種最新的急救技術，真的能夠使人「死而復生」。某些手術過程會利用非常低的溫度，使患者的心跳腦波呈現靜止－－與真正死亡的狀態難以分辨。但藉著回溫，他們能夠恢復正常。凱文將訪問開發這種技術的醫學專家，也許他們能給瀕死患者一線希望。</t>
  </si>
  <si>
    <t>戰地醫生Doctors in the War Zone</t>
  </si>
  <si>
    <t xml:space="preserve">本片跟隨一組醫療團隊前往敘利亞，聯合國估計自從敘利亞內戰以來，已有二十萬人喪生，還有難以估計的傷者。由於太多人流離失所，導致國土一片混亂，所以很少有外人能得知敘利亞的真實情況，記者如果進入政府無法控制的地帶，後果可能無法想像。在醫院完全炸毀、醫護人員失散的情況下，英國重傷科醫生大衛諾特醫生，特別前往敘利亞邊境試圖與還留在國內的當地醫生合作。許多危險的大手術都是非常克難地就地進行，卻拯救了非常多人。
</t>
  </si>
  <si>
    <t>人類能夠在地球上大多數的地方居住，那是因為我們擁有科技。人如果想住在深海當中會遭遇很多困難，但英國海軍訓練軍人逃出失事直升機時，發現求生本能會改變人體。節目來到埃及，以高科技儀器測量，探索為何世界冠軍能在水下保持這麼久，並潛到100公尺深處。早期的潛水裝備是沉重的黃銅頭盔，為何它是個壞主意？如今我們對人體與水壓的了解有多深呢？</t>
  </si>
  <si>
    <t>在極端環境挑戰人體極限To Boldly Go：
2.稀薄高空 Up</t>
  </si>
  <si>
    <t>地球上真正適合人類居住的地方其實不到四分之一，但人體發揮到極限，可以征服百分之七十五的地球。人如何改變、適應、借助科技輔助，好在這些環境生存？高山對人體的危害很重，但阻止不了愛好挑戰的登山客。本節目將要測試人體與大氣壓力之間的關係，甚至詢問人類是否能在大氣層的邊境生活？</t>
  </si>
  <si>
    <t>當患者的心臟不敷使用時，如何找到適當的替代品，一直是現代醫學的難題；我們距離解決難題有多遠？了解人類心臟形成今日型態的演化過程，它天然的運作限制，以及用自己的身體培養新的心臟是否有可能。</t>
  </si>
  <si>
    <t>戰地醫療第一線 Frontline Medicine</t>
  </si>
  <si>
    <t xml:space="preserve">戰爭總是加速醫療的創新發展。伊拉克戰爭和阿富汗戰爭的十年，戰地醫療開拓者改變受傷戰士的人生。本節目帶您前往阿富汗堡壘營戰地醫院創傷病房，和軍方最新科技的醫學研究實驗室，為您呈現改造21世紀醫療方法的創新科技。
</t>
  </si>
  <si>
    <t>本片記錄了六個月期間，在英國權威大腦傷害急救中心的點點滴滴；在這裡，本節目探索權威醫師如何中斷甚至「逆轉」人體死亡的過程，而決定這種先進醫療技術的成敗與生死邊緣的跨越，關鍵就在如何挽救大腦。</t>
  </si>
  <si>
    <t>聖母峰上的急診室 Everest ER</t>
  </si>
  <si>
    <t>英國醫生山第史考特每一年都要從聖母峰山腳，艱苦地攀爬上海拔五英里高的世界最高醫院。此地寒冷荒涼，但風景絕美，他在未來三個月會以此為家。在山的更高處，羅安弗利爾負責聖母峰基地營的診所。本節目報導這兩位醫生及其團隊力抗登山者容易受害的各種狀況。諸如：凍傷、骨折、高山病、肺部積水。</t>
  </si>
  <si>
    <t>使癱瘓者恢復行走的醫生 The Doctor Who Makes People Walk Again</t>
  </si>
  <si>
    <t>從西方世界各地來的數千名病患，前往中國偏僻的醫院進行醫療朝聖。此醫院的黃醫師聲稱，能夠使其他醫生判定永遠喪失的功能恢復。他的醫療程序可以說是世界最具爭議性和先驅性的：把取自流產胎兒的嗅覺細胞注入病患的大腦或脊椎。本節目講述一個英國病患及其家人走上精彩、未知的旅程。</t>
  </si>
  <si>
    <t>三合一疫苗及自閉症 Does the MMR Jab Cause Autism?</t>
  </si>
  <si>
    <t>多年來，反對三合一疫苗的社會運動人士與英國醫療機構爭吵不休。醫療機構建立龐大的統計數據，表示可以證明三合一疫苗是安全的。但是，韋克菲爾德博士聲稱不容懷疑的科學證據，能證明三合一疫苗與自閉症有關連，特別是在某些自閉症兒童身上發現一個新型的腸道疾病，以及在他們腸子和血液中有麻疹病毒。現在科學證進行研究，最終可能會有令人信服的答案，幫助家長決定是否讓子女施打疫苗。</t>
  </si>
  <si>
    <t>本集介紹肺炎。</t>
  </si>
  <si>
    <t>世界最惡疾病 (第二季) Kill or Cure - Series 2：
(二) 麻疹 Measles</t>
  </si>
  <si>
    <t>本集介紹麻疹。</t>
  </si>
  <si>
    <t>世界最惡疾病 (第二季) Kill or Cure - Series 2：
(三) 沙眼 Trachoma</t>
  </si>
  <si>
    <t>本集介紹沙眼。</t>
  </si>
  <si>
    <t>世界最惡疾病 (第二季) Kill or Cure - Series 2：
(四) 錐蟲病 Chagas Disease</t>
  </si>
  <si>
    <t>本集介紹錐蟲病。</t>
  </si>
  <si>
    <t>世界最惡疾病 (第二季) Kill or Cure - Series 2：
(五) 河盲症 River Blindness</t>
  </si>
  <si>
    <t>本集介紹河盲症。</t>
  </si>
  <si>
    <t>世界最惡疾病 (第二季) Kill or Cure - Series 2：
(六) 鉤蟲 Hookworm</t>
  </si>
  <si>
    <t>本集介紹鉤蟲。</t>
  </si>
  <si>
    <t xml:space="preserve">世界最惡疾病 (第二季) Kill or Cure - Series 2：
(七) 抗青黴素金黃葡萄球菌  MRSA – Methicillin Resistant Staphylococcus </t>
  </si>
  <si>
    <t>本集介紹抗青黴素金黃葡萄球菌。</t>
  </si>
  <si>
    <t>世界最惡疾病 (第二季) Kill or Cure - Series 2：
(八) 輪狀病毒  Rotavirus</t>
  </si>
  <si>
    <t>本集介紹輪狀病毒。</t>
  </si>
  <si>
    <t>世界最惡疾病 (第二季) Kill or Cure - Series 2：
(九) 霍亂  Cholera</t>
  </si>
  <si>
    <t>本集介紹霍亂。</t>
  </si>
  <si>
    <t>世界最惡疾病 (第二季) Kill or Cure - Series 2：
(十) 多重抗藥性結核病 Multi-drug resistant TB</t>
  </si>
  <si>
    <t>本集介紹多重抗藥性結核病。</t>
  </si>
  <si>
    <t>世界最惡疾病 (第三季) Kill or Cure - Series 3：
(一) 人類乳突病毒 Human Papilloma Virus</t>
  </si>
  <si>
    <t>本集介紹人類乳突病毒。</t>
  </si>
  <si>
    <t>世界最惡疾病 (第三季) Kill or Cure - Series 3：
(二) 幾內亞龍線蟲 Guinea Worm</t>
  </si>
  <si>
    <t>本集介紹幾內亞龍線蟲。</t>
  </si>
  <si>
    <t>世界最惡疾病 (第三季) Kill or Cure - Series 3：
(三) B型嗜血桿菌 HIB</t>
  </si>
  <si>
    <t>本集介紹B型嗜血桿菌。</t>
  </si>
  <si>
    <t>世界最惡疾病 (第三季) Kill or Cure - Series 3：
(四) 人體免疫缺損病毒 HIV</t>
  </si>
  <si>
    <t>本集介紹人體免疫缺損病毒。</t>
  </si>
  <si>
    <t>世界最惡疾病 (第三季) Kill or Cure - Series 3：
(五) 登革熱 Dengue Fever</t>
  </si>
  <si>
    <t>本集介紹登革熱。</t>
  </si>
  <si>
    <t>世界最惡疾病 (第三季) Kill or Cure - Series 3：
(六) 瘧疾 Malaria</t>
  </si>
  <si>
    <t>本集介紹瘧疾。</t>
  </si>
  <si>
    <t>世界最惡疾病 (第三季) Kill or Cure - Series 3：
(七) 日本腦炎 Japanese Encephalitis</t>
  </si>
  <si>
    <t>本集介紹日本腦炎。</t>
  </si>
  <si>
    <t>世界最惡疾病 (第三季) Kill or Cure - Series 3：
(八) 披衣菌腦炎 Chlamydia</t>
  </si>
  <si>
    <t>本集介紹披衣菌腦炎。</t>
  </si>
  <si>
    <t>世界最惡疾病 (第三季) Kill or Cure - Series 3：
(九) 流行性感冒 Influenza</t>
  </si>
  <si>
    <t>本集介紹流行性感冒。</t>
  </si>
  <si>
    <t>世界最惡疾病 (第三季) Kill or Cure - Series 3：
(十) 被遺忘的疾病 The Forgotten Diseases</t>
  </si>
  <si>
    <t>本集介紹被遺忘的疾病。</t>
  </si>
  <si>
    <t xml:space="preserve">黑死病是史上最嚴重的自然災害，三分之一的歐洲人因而過世。多年來人們普遍相信黑死病就是鼠疫。但新型的研究仔細觀察黑死病的真相，意外的證據強烈建議：黑死病不是鼠疫。檢查中世紀的受感染農場建築物，沒有發現老鼠的蹤跡。一位歷史學家詳盡調查黑死病的紀錄，發現症狀不符合鼠疫的症狀。從數十個黑死病受害者屍骨也查不出鼠疫的細菌。如果不是鼠疫，黑死病究竟是什麼？英國研究團隊揭示：黑死病其實是伊波拉病毒突變種，現今仍在非洲存在。
</t>
  </si>
  <si>
    <t xml:space="preserve">人類母乳，包含嬰兒所需的一切 - 脂肪，碳水化合物，維生素和礦物質。隨著我們的成長，本節目繼續從各種各樣的美味佳餚中尋找相同的化學成分。
為什麼酵母麵包對我們非常有益？一種河草的種子：水稻如何成為一種人類的主食，為什麼曬過陽光的蘑菇能夠幫助你從乳製品中提取鈣。
</t>
  </si>
  <si>
    <t xml:space="preserve">食物：美味的科學驗證Food – Delicious Science 
第二集：口味的問題A Matter of Taste </t>
  </si>
  <si>
    <t xml:space="preserve">探索我們在食物中享受的感覺，味道和口味。甜美的草莓，法國海鹽和焦糖，如何欺騙我們的舌頭。解開了食物的美妙進化故事，以及我們的味覺和嗅覺。
原本有毒的苦土豆 - 如何被馴服，並幫助人類在艱苦環境中生存下來。
利用最新的成像技術將我們帶入食物內部，為我們提供了一種思考味覺的全新方式：不僅僅是美味，它實際上是一個生存問題。
</t>
  </si>
  <si>
    <t xml:space="preserve">食物：美味的科學驗證Food – Delicious Science 
第三集：食物與大腦Food on the Brain </t>
  </si>
  <si>
    <t xml:space="preserve">本集要探討食物對我們最重要的器官：大腦的影響。
一項研究咖啡因對蜜蜂的影響顯示，這可能有助於解釋含有咖啡因的飲料對我們的影響。
地球上一些最辣的辣椒顯示辣度對人類大腦的影響。
這是一種全新的思考我們與食物的關係以及它對我們心智的強大影響。
</t>
  </si>
  <si>
    <t>我們為什麼這麼肥胖？Why Are WE Getting So Fat ?</t>
  </si>
  <si>
    <t xml:space="preserve">肥胖流行病正在全球肆虐，這是第21世紀最大的公眾健康挑戰。近年來新聞都在報導肥胖症而且越來越有批判性，好像是這要怪肥胖的人，怪他們怠惰，懶散，壞，其實真相不是這樣。
研究顯示在外帶食品店密集地方的附近居住和工作，使你肥胖的可能性加倍，因為人們難以抗拒高熱量的垃圾食物。另外，科學證明遺傳或許扮演重要角色，其中影響最大的一個叫做脂肪質量或肥胖相關轉錄基因FTO，它讓人們變得更想吃東西。
如果不幸你有肥胖的基因風險，那麼你應該怎麼辦？
</t>
  </si>
  <si>
    <t>「卡路里」的真相 
The Truth About Calories</t>
  </si>
  <si>
    <t>現在卡路里是許多飲食控制與養生計畫中共用的單位，但是你在包裝上看到的數字很有可能騙了你。從農場到工廠，克理斯博士要來看看發生了什麼事，這將會顛覆你對卡路里的刻板印象。你知道全熟的牛排，比馬鈴薯泥更會使你吃進熱量嗎？加進奶油球反而會使馬鈴薯泥熱量更低，特殊的烹調秘密會讓整餐減少360卡路里，不用少加油鹽。這些都是你在別處學不到的秘密。</t>
  </si>
  <si>
    <t>深入「減肥俱樂部」的世界Welcome to the World of Weight Loss</t>
  </si>
  <si>
    <t xml:space="preserve">肥胖已經成為一項風迷全球的「流行病」，肥胖不僅會產生各種症狀，影響健康，還會讓人產生「身體畸形恐懼症」，甚至造成心理上的自卑感。
本節目要帶領觀眾進入幾個著名的減肥瘦身俱樂部或社團，去看看他們如給予會員骨力和信心，用健康的飲食和運動達到瘦身的效果。
減肥需要決心，要持之以恆，道理人人都知道，但重點是要怎麼去做？
</t>
  </si>
  <si>
    <t>探索超市食物的奧秘(一) Supermarket Sleuth</t>
  </si>
  <si>
    <t xml:space="preserve">「餅乾」：單一種類的餅乾和多種種類的餅乾，哪一種會讓你少吃一點？
「三明治」：肉多、麵包多、或美乃滋多，哪一種會讓你飽的比較久？
「早餐穀類」：燕麥粥比起加工穀類，更具備了哪些優點？
「堅果」：脂肪雖然多，人體卻不會全部吸收，為什麼？
「冰淇淋」：短時間快速吃完，跟長時間慢慢吃，哪一樣比較飽？
「乳製品」：低卡路里飲食加上每天三杯低脂優格，為什麼能幫助減肥？
</t>
  </si>
  <si>
    <t>探索超市食物的奧秘(二) Supermarket Sleuth</t>
  </si>
  <si>
    <t xml:space="preserve">「咖啡」：一天內安全的上限是幾杯？為何能幫助運動員表現更好？
「巧克力」：黑巧克力跟白巧克力，哪一種對動脈彈性有幫助？
「馬鈴薯」：馬鈴薯和糙米飯，誰的纖維比較多？
「乾酪」：喝柳橙汁後吃乳酪，為何能夠保護牙齒不受酸液侵蝕？
「藍莓」：吃藍莓之後四小時，為何記憶和注意力大幅提升？
</t>
  </si>
  <si>
    <t xml:space="preserve">有史以來，人類隨著醫學發展一一打敗了各種流行病。但是有一種已經存在兩千年，可能會致命的流行病，當代醫學非但無法打敗，甚至找不出確切的成因──那就是「肥胖」。從二十年前到今日，全人類體重暴增，以至於每四個成年人就有一人會被醫學診斷為肥胖。面對威脅人類的肥胖氾濫，醫生卻看到讓嚴重肥胖患者少吃，多動，一點效果也沒有，此時才驚訝的發現，原本被視為真理的肥胖常識：只要用意志控制飲食就能控制肥胖，以及與生俱來的基因，會完全主宰人的體態，這些根本是錯的。
本節目主持人親身體驗禁食實驗，認識使人飢餓與感到飽足的神奇人體荷爾蒙：「飢餓肽」和「YY胜肽」。長大之後體型不同的同卵雙胞胎，跌破了科學家的眼鏡，在科學界研究了上百對雙胞胎後，發現環境中的壓力真的能啟動隱藏的基因，使人肥胖。針對肥胖者的「胃繞道手術」證實了腸胃能和大腦對話的想法。走在打擊身材走樣的最前線，您必須要認識「肥胖的真相」。
</t>
  </si>
  <si>
    <t xml:space="preserve">是什麼東西對我們更有害？糖還是脂肪？這是營養界目前最熱門的問題，特別是糖被視為頭號公共敵人，糖是特別會讓你生病的東西。我們要查明，究竟是糖還是脂肪？
本節目的發現令人驚訝，令人不安，完全推翻我們對身體的看法，但見過科學數據以及吃乳酪蛋糕的老鼠之後…最新的研究改變了我們對脂肪和糖的了解。
想知道是什麼讓你發胖？是什麼讓你懶惰、不想動？跟脂肪和糖當然脫不了關係，但是真正的關鍵卻是….
</t>
  </si>
  <si>
    <t>我該吃肉嗎？ Should I Eat Meat?</t>
  </si>
  <si>
    <t>牛肉、羊肉和豬肉是紅肉，培根、香腸或燻肉屬於加工肉品，它們都成為新聞頭條，不過全部都是負面消息：它們會造成癌症、高血壓、高膽固醇和心血管疾病。本節目想找出紅肉和加工肉是否真如新聞告訴我們的那麼糟糕，訪問研究肉類數十年的著名科學家和醫生，找出多肉類食物的一餐會讓身體變得如何？
紅肉和加工肉品中有哪些可能造成癌症的化學成份？有什麼證據？我們應該繼續吃肉嗎？</t>
  </si>
  <si>
    <t>吃、禁食與長壽 Eat, Fast and Live Longer</t>
  </si>
  <si>
    <t>每個人都應該立定志向：要活得更久、保持年輕、降低體重，改善體質。但不需要做太多改變。本節目中，許多科學家，醫學家和抗衰老的專家們努力研究，希望能改寫人體生理學。他們相信答案就是「禁食」，某種禁食法讓人們依然可以享受美食。這聽起來好像是神話。本節目要帶觀眾去了解各種禁食方法的神奇功效，為什麼禁食能夠有效的降低罹患癌症、心臟病、血壓高、糖尿病、中風並且提高免疫力。研究證明，只要你去實行，就能活得更健康，更長壽，最重要的是，不困難，也不麻煩。</t>
  </si>
  <si>
    <t>有效減肥 10 絕招 10 Things You Need to Know About Losing Weight</t>
  </si>
  <si>
    <t>減肥在現代是占據大多數人心力的全民運動。本節目將要利用科學的方法找出，坊間的減肥觀念，哪些特別有用，哪些只是迷思－－最重要的是，體重的水平要如何維持。</t>
  </si>
  <si>
    <t>最棒的廚師和有天分的科學家進入廚房，做出心目中最棒的食物。廚師靠的是創意與多年訓練，但材料科學工程師做菜靠的是什麼？透過層層關卡與考驗，科學家想直接揭露，大家最愛吃的菜背後的祕密。食物在廚房中的哪些化學變化，能帶來美味呢？</t>
  </si>
  <si>
    <t>深入食物工廠生產線 Inside the Factory：
1.麵包 Bread</t>
  </si>
  <si>
    <t>英國最大的麵包店，居然每周出產五十萬條麵包。要如何一次生產四千條麵包，讓麵包飛在半空中的包裝絕技，又有什麼好處呢？一同來看看全英國最大的麵粉坊，大量生產最理想的麵粉，並學習在家保持麵包新鮮的訣竅。</t>
  </si>
  <si>
    <t>深入食物工廠生產線 Inside the Factory：
2.巧克力 Chocolate</t>
  </si>
  <si>
    <t>英國最大的巧克力工廠在約克，每天生產七百萬條巧克力棒。在可可豆二十四小時全年無休的旅程中，它將一步一步轉化成銷售量最好的食品，至今仍然有手工巧克力，這些受歡迎的禮品巧克力如何大量生產？</t>
  </si>
  <si>
    <t>深入食物工廠生產線 Inside the Factory：
3.牛奶 Milk</t>
  </si>
  <si>
    <t>進入新鮮牛奶的生產工廠需要特別許可，如何在緊湊的二十四小時內，將農場的牛奶變得可以上貨架販賣呢？工廠必須在一分鐘內處理兩千公升的牛奶。許多牛奶是在不知不覺內被我們消費掉的──做成大家愛吃的冰淇淋與起司。</t>
  </si>
  <si>
    <t>我們都以為自己吃得很養生，我們多買了一些水果，多看了一些雜誌上的飲食專欄。但是我們究竟吃得健不健康？誰來替我們評分？在本節目中，愛麗絲博士將發掘現代人飲食習慣背後的秘密。你知道茶包含有過量的氟化物，而胖子害怕的起司其實能幫你減肥嗎？本節目將揭露我們常吃的東西背後的秘密，還有我們的選擇可能會亮起什麼樣的健康紅燈。</t>
  </si>
  <si>
    <t>我們習慣了聽到食物的壞消息。有沒有食物的好消息？節目主持人徹麗．希利測試最受歡迎的超市主要產品，揭開令人驚訝的秘密。也揭開人們視為理所當然的食物意想不到的功能。
藉由社會大眾和專家團隊的幫助，徹麗調查牛奶如何可以幫助運動後合成肌肉？泡茶的方式對茶帶來的健康效益影響為何？最多可吃幾個蛋還算是安全？巧克力真的會令人上癮嗎？用科學區分事實與謠言，本節目為您帶來常見食物的新看法。</t>
  </si>
  <si>
    <t>用垃圾食物帶孩子的母親 Junk Food Mums</t>
  </si>
  <si>
    <t>雖然政府大力宣傳垃圾食物的風險與上升的過胖率，但是某些父母對於「孩子該吃什麼」的觀念，依然可能有讓孩子不健康的風險。本節目避開對飲食習慣和體型的批判風氣，只專注於拍攝三個不同家庭，他們面對的日常飲食問題與他們對於肥胖的態度。大部分父母都想要給孩子最好的，有些父母給孩子喜歡的垃圾食物，也不認為這有什麼問題。不過，這些垃圾食物是否造成孩子未來的主要健康問題？</t>
  </si>
  <si>
    <t>食療與食補  Diet - Horizon Guide</t>
  </si>
  <si>
    <t>今天，人人都知道病從口入，吃得好保健康，使許多民眾對「控制飲食」、「食療」趨之若鶩。本片將來探究許多流行觀念的科學根據。認識懷孕婦女飲食與胎兒發展之間的關係、補充維他命與魚油藥丸的真相、以及肥胖是否有治療萬靈丹。</t>
  </si>
  <si>
    <t>孩子吃魚變聰明？Could Fish Make my Child Smart?</t>
  </si>
  <si>
    <t>本片將會測試以下的主張是否為真：
有些人說吃魚使你的頭髮發亮，免於心臟病發作，改善記憶，使你的孩子在學校表現良好。Omega 3魚油的功效非凡，成為一個龐大的產業。有些理論說人類祖先吃很多魚，然後飲食的變遷讓我們現代人反而因為少吃魚而變的愚笨。</t>
  </si>
  <si>
    <t xml:space="preserve">一天早晨，當七歲的瑞秋看著鏡子時，她看到一個噩夢般的生物回頭看著她。沒有警告，少年傑奎聽到了聲音告訴他該怎麼做。一天下午，牛津大學學者大衛走進他的實驗室，看到可怕的鼠類生物在四處奔跑。與其他數百萬人一樣，他們都罹患了精神病。但為什麼？
幾百年來，精神病學把聲音和幻覺視為敵人。但是現在，新的見解導致對精神病應該如何治療的激進思考。本節目和醫學專家們一起探討社會、遺傳和環境對這種惡名昭彰的精神疾病的影響。
</t>
  </si>
  <si>
    <t>為什麼會成為精神病態？What Makes a Psychopath ?</t>
  </si>
  <si>
    <t xml:space="preserve">公眾意識普遍害怕精神病態殺手的想法。但並非所有的精神病患者都是暴力的。有些人變得非常成功 - 甚至是英雄般的公眾人物。那麼是什麼構成了精神病？可以治好嗎？而且，即使我們可以，我們應該嗎？
在這個節目中，科學家們對這個迷人的領域提供了見解，犯罪分子對他們的犯罪行為有自己的看法。從可以識別潛在精神病患者的大腦掃描，到用於減少監獄暴力行為的抗憂鬱藥，這都是新型精神病科學的明確指南。
</t>
  </si>
  <si>
    <t>深入探索「強迫症」的秘密
Obsessive Compulsive Disorder
OCD：A Monster in my mind</t>
  </si>
  <si>
    <t xml:space="preserve">強迫症簡稱OCD是一種能使人混亂的疾病，本節目訪問理查和蘇菲，他們正在盡力對抗這個惡魔。蘇菲有不理性的恐懼，覺得自己可能殺過人，理查則是不理性的害怕所有他碰過的東西會使他生病。他們的狀況十分嚴重，無法過正常的生活。透過他們的經驗，觀眾將能夠透視強迫症的本質，一些宣稱能帶來治癒希望的科學家們和醫師們使用什麼方法控制它，並且有效的治療它。
理查和蘇菲線在已經恢復他們正常的生活。
</t>
  </si>
  <si>
    <t>為什麼只有人類會說話？ Why Do We Talk?</t>
  </si>
  <si>
    <t>人類現存有大約六千種語言，人的一生中會講超過三億七千萬個字。語言的起源是什麼？人類如何學習說話，為何說話這麼重要？本節目中，來自世界兩端，語系截然不同的一對家長，要記錄孩子從出生到三歲的階段，了解人類是否生來就有說話的需求。</t>
  </si>
  <si>
    <t>阿滋海默症：歌唱的奇蹟 Alzheimer's - The Musical</t>
  </si>
  <si>
    <t xml:space="preserve">當最親近的人再也認不得你時，該怎麼辦？科學家發現，當大腦的細胞間無法連貫或儲存資訊的時候，仍然可以靠著音樂找回記憶。泰德與海爾達是「為大腦歌唱」阿茲海默症互助團體的成員，他們發現音樂驚人的力量，可以突然之間使親人暫時恢復應該已經失去的記憶能力。
本節目探訪幾位罹患失憶症或阿滋海默症患者和親人，聽聽他們的看法以及他們對生活的信念，內容非常溫馨感人。
</t>
  </si>
  <si>
    <t>記憶的本質 Memory</t>
  </si>
  <si>
    <t xml:space="preserve">人類為什麼會有記憶？記憶是如何運作的？如何保持記憶延緩衰退？
因為有記憶，才能定義我們的身分，讓我們成為獨特的個體。記憶是如何累積形成的？又是如何衰退？從大腦的大小和解剖中就可見端倪。
人類從發育成長、學習、經歷、環境甚至教訓中，累積記憶，而記憶，當然有好有壞、有甜有苦。但是一個人一旦失去了記憶，那麼，他就失去了他自己，失去了精華也失去了人生。一個罹患阿滋海默症的人，最後會喪失全部的記憶。
現代醫學和科學是否能夠提供一個減緩老化失智的有效方法，讓我們的生命精彩期更長久呢？
</t>
  </si>
  <si>
    <t>失去記憶的孩子The Kids With No Memory</t>
  </si>
  <si>
    <t>每個人或多或少會忘記。生日、姓名、以前是否遇過某人。但是如果你過幾個小時就完全不記得做過的事情，經常忘記在洗澡前脫衣服，或者照鏡子也不認得這是自己？尤其你還只是一個青少年？
一般人通常認為只有老人才會失憶，但本片探索英國正在與失憶作戰的青少年。跟著他們每日的生活，第一次在電視上揭開他們面臨的巨大挑戰：學校生活、運動、購物和社交。許多人視為理所當然的事情，卻是令這些孩子心痛的不斷掙扎。</t>
  </si>
  <si>
    <t>人類的記憶如何運作？ How Does Your Memory Work?</t>
  </si>
  <si>
    <t xml:space="preserve">人類能夠成為萬物之靈，那是因為人類具有一種獨特的能力 ，「記憶」。人類從出生開始，大腦就有一種特別的能力，它和你周圍的環境互動，並且不斷的隨著個人的經驗改變，把所有的事件、影像、知識、人物... 儲存在大腦中，並且記錄下來，形成記憶。
記憶的重要性是，它讓我們擁有過去，讓我們擁有未來，它讓我們解決問題，也為我們形成語言。
記憶看似簡單，就像呼吸一樣自然發生，如果深入去了解，它的複雜度會嚇你一跳。本節目要深入探討人類的記憶是如何運作的？它如何形成？如何發展？何時達到最高峰？又為什麼會逐漸衰退甚至喪失？
</t>
  </si>
  <si>
    <t xml:space="preserve">過去幾十年來，科技的革命性進步改變了手術室，讓心臟開刀手術幾乎像是普通手術。所以在預想不到的緊急狀況時，最弱的一環通常不是藥物或設備，而是醫療人員。這是因為在壓力下，醫護人員跟大家一樣會犯錯。
在瞬息萬變的狀況下，人們非常容易犯錯，大腦不執行固定的行為模式，在重要時刻出現差錯。因此問題是我們能做什麼才能讓我們有更好的準備？在那些災難時刻，我們能做什麼使我們更有機會？
這是攸關生死的問題，醫學界的每個人都知道，避免犯錯對拯救性命至關重要。
醫學界為了減少或降低可能發生的醫療錯誤，提出什麼重大的解決方案呢？
</t>
  </si>
  <si>
    <t>人感受到的痛苦與愉快的感覺，其實有生物學、知覺與演化上的重要地位。它們促使人類保持對健康與平衡有益的行為，但是追求極端刺激行為與物質成癮的人們，是否在痛苦與愉快之間失去了平衡？本節目要來探討愉快的感覺是否能測量，以及使人麻痺的痛苦門檻在哪裡。</t>
  </si>
  <si>
    <t>深入大腦探索「自我意識」 Finding My Mind</t>
  </si>
  <si>
    <t xml:space="preserve">「我是誰」這個問題困擾了哲學家們幾千年，意識、靈魂和肉體看似平淡無奇卻又無法解釋。著名數學家馬庫斯桑托伊將要參加一項醫學實驗，在實驗中，科學家將電擊他的大腦灰質，實驗結果令人震驚，他們稱它為「尋找意識」。
我為什麼會是「我」？什麼是「自我意識」？為什麼只有人類才有？為什麼只有人類可以想像過去、現在甚至未來發生或可能發生的事，進而學習、記取教訓、做出決定，自我意識賦予人類在進化上的優勢，讓我們能夠按照我們的願景塑造未來。
</t>
  </si>
  <si>
    <t>成為天才的條件？What Makes a Genius?</t>
  </si>
  <si>
    <t>如果與愛因斯坦身處同一時代，您能想出相對論嗎？你要怎麼解釋莎士比亞那種人的才華？本節目探索天才是否天生，或者人人皆有可能變成天才？知名數學家馬庫斯．桑托伊訪問不同的天才、藝術家和科學家，想要探索天才的大腦是否與常人不同。科學家展示嬰兒擁有的特別能力，奇特的是：大部分人在青少年時期會失去這個能力。另一位科學家發現用來學習的基因。還有，失明者可以靠學習使用「心靈眼睛」看到東西。大腦能力可以訓練，但創作和創新力，如何開拓新領域就是天才的事了。</t>
  </si>
  <si>
    <t>睡眠乍看之下是很容易的事，對某些人而言卻十分困難。本節目介紹睡眠異常的極端案例，幫助人們入睡有科學根據的絕招，並認識以下問題的解答：睡前飲食會破壞睡眠品質嗎？出任務的船員如何對付睡眠缺乏？喝酒能助眠嗎？</t>
  </si>
  <si>
    <t>失憶症 Living without a Memory</t>
  </si>
  <si>
    <t>在現代社會，有小部份的人失去了回想過去與創造新的記憶的能力。人人都會多少忘卻過去的一些事情，但是這些人連自己住在哪都無法想起，甚至自己就在家門前。他們無法認得自己的孩子，雖然用早餐的時候才剛打完招呼。他們甚至忘了他們是如何失去記憶的。本節目報導幾位患有嚴重失憶症的病患，拍攝他們在日常生活所遭遇的許多問題，以及他們如何試著找回失去的記憶。</t>
  </si>
  <si>
    <t>在自然界中，要動物有預謀跟有意識的殘殺自己的同類非常困難，但是為何人類會犯下謀殺罪？在半個世紀之前，科學家認為謀殺者的構造一定是有哪裡非常不一樣，促使他們犯罪，在半個世紀之後，他們承認一無所獲，其實謀殺者的腦部跟我們大家十分類似。在本節目中，主持人將進行精細的實驗，看謀殺者腦中產生的反應，並且了解有哪些因素會使一個正常人，犯下滔天大罪，以及我們是否能夠預防這種犯罪的發生。</t>
  </si>
  <si>
    <t>為了控制心智，以往的科學家做了相當恐怖的實驗，並造成重大傷亡。系統化的改變兒童的行為，守法的公民受到致命的電擊。男同性戀頭上接著電極，這是為了改變他的性傾向。麥克服用迷幻藥來做一個實驗，試著了解這顆藥的特性如何改變大腦。</t>
  </si>
  <si>
    <t>了解心智的本質Into the Mind：
2.情緒 Emotions</t>
  </si>
  <si>
    <t>實驗心理學的歷史有時會令人心驚。為了研究人的情緒，男嬰被教導要害怕隨機的物件，幼小的猴子得到的母親是用鋼絲和布料做成的，成人故意在一群嬰兒面前展示暴力。麥克訪問這些實驗的受試者和科學家。麥克也進行自己的情緒研究實驗。</t>
  </si>
  <si>
    <t>了解心智的本質Into the Mind：
3.失控的大腦 Broken Brains</t>
  </si>
  <si>
    <t>對於不正常的大腦做實驗，雖然殘忍，卻相對的揭露出正常大腦的功能。例如，患有「他人之手症候群」，那隻手就會不時的攻擊自己。中風後似乎康復的病患，卻發現自己不能想起任何物件的名稱。數百萬美元的研究中心，分析一位有名的記憶缺失的病患過世後的大腦，細微到每一個神經元的程度。</t>
  </si>
  <si>
    <t>我們都認為自己冷靜、和平、遵守法律。但是，有沒有可能什麼東西或狀況，驅使我們殺人？本節目發現駭人聽聞的暴力存在我們裡面。從大腦化學物質多巴胺和血清素在控制攻擊行為上所扮演的角色，並探討社會制約，一起來發現使我們變得有侵略性的是什麼。失眠為何更易怒？腦損傷和家庭暴力有何關係？個人有歸屬感的團體是否能夠控制道德規範和行動？或者相較之下，個人行為更受社會支配？</t>
  </si>
  <si>
    <t>成為「酗酒者」的條件 Do I Drink Too Much?</t>
  </si>
  <si>
    <t>厭食症大調查 I'm a Boy Anorexic</t>
  </si>
  <si>
    <t>如果您認為厭食症是女孩子才有的問題，本節目將會震撼您和啟發您。為何男孩子也會有厭食症？它和女孩子罹患厭食症的方式有何不同？它對男孩子的影響有何不同？15 歲的狄克連努力克服自己對食物的強制行為；賽門和 11 歲大的華倫，來到羅德農場，把它當作最後的解決方案。這些男孩子的個人爭戰和對解答的探求令人感動，而且充滿新的發現。社會大眾對苗條身材的痴迷能提供一些真相，或者在自己家裡就可以找到解決方案？</t>
  </si>
  <si>
    <t>這是 30 歲的丹尼爾的故事，他有點古怪、迷人，具有舞蹈強迫症、潔癖以及被診斷為「人格障礙」。丹尼爾想要獨立生活的任何企圖均告失敗，且被倫敦所有的護理機構列入黑名單，看來他的餘生將以精神病院為家。但是還有一個希望：專治「人格障礙」的精神科醫生泰勒教授，發現一個願意收容丹尼爾的機構。但問題是：它遠在普利茅斯，距離倫敦 314 公里。他能說服丹尼爾去嗎？</t>
  </si>
  <si>
    <t>人人都有精神問題？(一) How Mad Are You? - Episode 1</t>
  </si>
  <si>
    <t>五個所謂的正常人跟五個有心理疾病的人住在一起。由一群知名的精神病學家仔細觀察他們的行為，並且要判斷每個人具有什麼樣的心理疾病。</t>
  </si>
  <si>
    <t>人人都有精神問題？(二) How Mad Are You? - Episode 2</t>
  </si>
  <si>
    <t>正常與瘋狂之間的界線在哪裡？十位志願者一起來參加一場獨特非凡的實驗。您是否能夠分辨誰是正常，誰是瘋狂？</t>
  </si>
  <si>
    <t>瘋狂天才 ─ 妥瑞氏症患者 Mad but Glad</t>
  </si>
  <si>
    <t>尼克范布洛斯 (Nick Van Bloss) 是屢獲大獎的鋼琴家，卻在表演之中被妥瑞氏症擊敗。從小就被此病糾纏，於是音樂成為拯救他的道路。專注於鋼琴鍵，延後了妥瑞氏症的發作。但是終歸是復發，並且改變了他的人生路線。妥瑞氏症究竟是摧毀了他的音樂生涯？或是創造了他的音樂生涯？數個世紀以來，「瘋狂的天才」的形象在每一代都有代表人物。究竟「瘋狂的天才」是否真實的存在呢？創造力與疾病是否有所關連？尼克范布洛斯決心找出答案。</t>
  </si>
  <si>
    <t>厭食症兒童 I'm a Child Anorexic</t>
  </si>
  <si>
    <t>在北倫敦的某家診所，30 多個體重嚴重不足的兒童正在接受厭食症的治療。她們有些僅僅六歲大。本節目紀錄她們為期 12 週的計劃中的最佳和最糟狀態，包括她們自己的錄影日記和相互的對話。這是真實和令人震驚的報導，帶您深入了解孩子們對於食物、節食和脂肪的信仰。並發現電視、雜誌、名人、家長及同儕的可怕力量如何影響和扭曲她們的看法。</t>
  </si>
  <si>
    <t>注意力不足過動症 Living with ADHD</t>
  </si>
  <si>
    <t>注意力不足過動症的孩子往往聰明能幹，但由於某種原因無法集中精神。對其身邊的所有人會有毀滅性的影響。目前有爭議性的療法是服用稱為「利他能」的強力安非他命。本節目說明與此症患者一起生活的真相，並探討給予患者希望的最新醫學發展。</t>
  </si>
  <si>
    <t>「強迫症」的真面目Obsessions：
1.強迫症是人的天性？Who's Normal Anyway?</t>
  </si>
  <si>
    <t>本節目訪問學會克服強迫症的人們，他們克服了入侵式、令人恐懼的想法和畫面。諸如：強迫囤積者、拔毛症、一天清洗十八小時等等。</t>
  </si>
  <si>
    <t>「強迫症」的真面目Obsessions：
2.完美主義者的考驗 Seeking Perfection</t>
  </si>
  <si>
    <t>有些人對自己的外貌比常人更加在意。有些人追求愉悅甚至到了失控的地步。蓋瑞長達 27 年沒有錯過一次足球隊的比賽。狄奧多的喜悅來自賭場的吃角子老虎機。他的腦中是否有什麼使他無法控制自己追求愉悅的機制呢？</t>
  </si>
  <si>
    <t xml:space="preserve">電子香菸簡稱「電子菸」對現代的老菸槍們而言是最棒的劃時代產品嗎？還是另外一種新的詛咒？電子菸在西方造成大流行，科學甚至來不及跟上它的腳步，電子菸對人體有何新影響，專家們至今還沒有定論。本節目要進行一系列獨特的科學試驗，測試電子菸對人體的影響，比較電子菸與香菸的有毒物質分析，以及吸電子菸有助於戒菸嗎？
科學驗證後，發現電子菸的有害化學物質比香菸低很多，對人體的傷害也遠低於菸草，也有助於戒菸。很令人驚訝吧？
</t>
  </si>
  <si>
    <t xml:space="preserve">執迷世界頂尖寶座的運動健將，身體的機能幾乎不同於常人。如果當不了超人，就無法獲得冠軍。在名利的誘惑下，有多少運動員願意為此觸犯禁忌？而不肖商人為了利益，不斷調整創新禁藥，各式禁藥橫行，幾乎唾手可得。
當禁藥問題頻頻登上新聞頭條時，本節目要探討運動禁藥不為人知的秘密。
著名體壇運動員懂得如何規避檢測；但他們卻為此毀掉自己的健康。為何追求勝利比健康更重要呢？
服用運動禁藥的長期效應非常可怕，從致命的心臟病到永久性腦損、中風、癡呆、甚至器官衰竭。
</t>
  </si>
  <si>
    <t xml:space="preserve">對抗生素產生抗藥性的超級細菌，正在全球快速增長中，威脅數以百萬計病人們的生命。當本節目訪查到印度等地，居然發現管制型抗生素沒有處方籤也可隨地販售，造成抗藥性滋長。這對全球生命仰賴這種抗生素的病人們，有什麼影響？抗生素的末日來臨了嗎？
人類將近三十年沒有發現新的抗生素，現在，有抗藥性的超級細菌橫行，有心人士振臂疾呼，要求政府、醫藥界、生化學者、財經界、科學界儘快出錢出力，找出新一代的抗生素。
</t>
  </si>
  <si>
    <t xml:space="preserve">隨著各式各樣的止痛藥問世，醫生也能開出成分類似鴉片的止痛藥，導致有一些病人止痛藥越用越沉重，受到副作用的侵擾，甚至直接上癮。本節目前往美國止痛藥濫用最嚴重的地區，人們為了獲得處方類嗎啡止痛藥花樣百出，甚至轉賣黑市；而在英國，有些人動了手術後使用止痛藥，最後卻身不由己地上癮。
止痛藥成癮嚴重傷害健康，甚至造成死亡，應該怎麼辦？
</t>
  </si>
  <si>
    <t xml:space="preserve">五千萬年前，大麻只不過是一種野草，它為什麼會演化出能被人體接受的THC四氫大麻酚？為什麼有許多的科學家和醫師認為它對人體無害？卻又認為十五歲以下的孩子不要使用它？
大麻對身體的長期影響力，許多人並不清楚。它究竟是安全、自然、可以緩解疼痛的草，或是誘發思覺失調症、精神分裂症的危險毒品？為什麼有些國家立法讓大麻合法化？本節目要帶您探究大麻的故事與背後的真相。
</t>
  </si>
  <si>
    <t xml:space="preserve">新的大量研究顯示：安慰劑（Placebo）的確有效。在某些研究中，安慰劑跟真實的藥物或手術相比，有一樣的效果，甚至更好。只靠安慰劑，讓自行車國手打破個人最佳記錄，並讓帕金森氏病患可以暫時自行分泌多巴胺，行動自如。理由為何？就像現代醫學一樣，安慰劑使大腦分泌神經傳遞物、天然止痛劑，產生真實的結果。安慰劑還可以舒緩憂鬱症、失眠、噁心、過動症等。
此外，安慰劑也給予心理鼓勵，讓病人有正面「期待」，關鍵是：「人的期待會影響身體的化學反應」。因為安慰劑跟「期待」有關，甚至安慰劑藥丸的大小、形狀、價格、顏色，也能造成效果好壞的差別。
展望未來的研究方向，為什麼有些人的反應比別人好？遺傳扮演什麼角色嗎？為何病人明明知道是安慰劑，服用之後居然還是有效果？如何更加多了解安慰劑機制，藉以獲得最大好處？良好的醫病關係和同理心，就能產生更好的效應？
</t>
  </si>
  <si>
    <t>藥品的世界 Pill Poppers</t>
  </si>
  <si>
    <t>止痛藥、抗生素、降膽固醇的藥物… 這些藥物都有神奇的效力，它們是如何被開發出來的呢？本節目將帶您進入製藥廠的研究中心，您將會發現藥物發展史中充滿了意外驚喜，而不是嚴格的科學控制；醫學界也不斷發現舊藥物的新療效，改革我們對藥物的認知。</t>
  </si>
  <si>
    <t>究竟怎樣喝酒最傷身？每天喝，一次喝一點點，還是突然之間酗酒？酒精其實從文明的開端就一直陪伴著人類，而科學對酒精究竟對人體益處比較多還是害處比較大，害處究竟多大，沒有最終的定論。在本節目中，一對同卵雙胞胎將為BBC進行一項實驗：看飲酒作樂如何影響身體！從此之後他們看待「宿醉」、「頭昏眼花」等反應的眼光就不再一樣了...</t>
  </si>
  <si>
    <t>令人成癮的商品氾濫市面Addicted to Pleasure：
1.糖分 Sugar</t>
  </si>
  <si>
    <t>布萊恩想要找出為何這麼多人得到糖尿病。從拉丁美洲的巴貝多開始，甘蔗激起了消費者革命。布萊恩探索英國人如何變得愛吃甜食，以致於今日糖尿病、過胖、對糖成癮的程度嚴重到如同傳染病一般。</t>
  </si>
  <si>
    <t>令人成癮的商品氾濫市面Addicted to Pleasure：
2.鴉片劑 Opium</t>
  </si>
  <si>
    <t>蘇格蘭遭受毒品成癮現象氾濫的侵襲，超過五萬人對鴉片類毒品嚴重上癮。在近代歷史上，有一個國家也曾經蒙受大規模的鴉片之害，那就是晚清的中國。在本節目中，主持人要走訪一趟中國歷史，看鴉片如何從大英帝國流往東方，而當時的通商貿易同時開啟了走私路徑，高額的利潤以及它帶來的危害直到今天。鴉片的歷史其實很悠久，它曾經引領了醫學麻醉的突破，古代西方人看待鴉片效果的方式與現代觀念不大一樣，但是成癮的壞處一直以來都是相同的。</t>
  </si>
  <si>
    <t>令人成癮的商品氾濫市面Addicted to Pleasure：
3.菸草 Tobacco</t>
  </si>
  <si>
    <t>布萊恩成長的環境充滿了香菸。全家若不是吸菸，就是嚼菸草，唯獨布萊恩沒有菸癮。他前往美國維吉尼亞州探索大英帝國如何開始染上菸癮，並建立了癮君子的全球市場。布萊恩發現菸商如何策畫讓香菸成為最佳的尼古丁傳遞系統。以及，納粹最早發現吸菸和肺癌的關聯。最後，布萊恩從基因測試的角度發現自己為何沒有染上菸癮。</t>
  </si>
  <si>
    <t>威士忌是蘇格蘭的驕傲，在傳統工業趨向沒落的今天，它是少數仍在成長的產業之一。本集節目介紹在近代歷史中，威士忌如何因為課稅，影響了蘇格蘭與英國之間的關係，它逐漸演變成蘇格蘭性格的一部分與代表國家的飲料。但本節目主持人發現它是十九世紀居民成癮的主因，造成了廣泛的社會問題；當時的蘇格蘭人一年能喝掉六百萬加侖的威士忌，以逃避生活的困苦，卻造成生活更加無法改善。醉醺醺的蘇格蘭人從此成了刻板印象，直到今天人們還在試著與之對抗。</t>
  </si>
  <si>
    <t xml:space="preserve">最新的科學研究探索大麻對人類精神的效果。愈來愈多的證據顯示大麻和年青人的精神疾病有關連。雖然一般人以為大麻沒有嚴重的長期效應；但是事實是，直到最近，科學界對於大麻實際上如何影響發展中的腦，所知甚少。本節目使用最新科技和科學研究，寫實的顯示大麻如何改變人們思考的方式。大麻改變腦中的長期化學成分，且可能是讓人使用更多其他類毒品的「大門」。
</t>
  </si>
  <si>
    <t>鎮定劑成癮 The Tranquilliser Trap</t>
  </si>
  <si>
    <t>本節目探討「依賴鎮靜劑」的問題，並且探討為何其處方有嚴格規定。目前約有100萬人無法停用鎮靜劑。官方規定，鎮靜劑一次處方不能超過四個禮拜。但儘管如此，英國人仍然長期服用。</t>
  </si>
  <si>
    <t xml:space="preserve">實驗證明，以往的健康資訊只是將同一套運動標準套用在每個人身上。其實，同樣的運動量，對每個人的效果都不相同。運動應該按照個人需求，量身訂做。
一般人運動是為了減重，但是運動最了不起的效果，不是減重，而是降低血脂肪。每吃一餐，血液裡的脂肪就增加了一倍，不只是對血管有害，內臟脂肪跟二型糖尿病更有直接的關係。
流行病研究指出，未來死亡率的強大指標是最大攝氧量和胰島素敏感度，每星期只花三分鐘、激烈的運動（簡稱HIT），就足以改善這些指標，變得更長壽。
80%的人不會定時運動，所以重要的是一天中活動了多少，也就是NEAT（非運動性的消耗熱量）。永遠不要有一小時一直坐著，因為身體靜止時垃圾會累積，血糖和血脂肪會升高。走路上下樓梯，走路盡量加快腳步。請記得，椅子是殺手。
</t>
  </si>
  <si>
    <t>六週以內駕馭游泳技巧，從來沒碰過游泳池的成人旱鴨子辦得到嗎？在本節目中，九位個人狀態與生活背景截然不同的成人，要在記錄片拍攝團隊緊密的跟隨下，再度學習一件他們曾經嘗試，但是失敗連連的事：學會游泳。游泳教練琳達非常了解他們的情形，女人很怕弄濕臉跟頭髮，男人則害怕游不動看起來很虛弱。但無論是焦慮、挫折還是不安，這些都是心理上的障礙，在本節目中都將開誠布公一次克服，最後當九位參加者在深水池中進行最後考驗時，誰會到達對岸，誰會沉下去？</t>
  </si>
  <si>
    <t>字然課</t>
    <phoneticPr fontId="4" type="noConversion"/>
  </si>
  <si>
    <t>快樂星貓第一季(第1-13集)</t>
    <phoneticPr fontId="4" type="noConversion"/>
  </si>
  <si>
    <t>小星貓樂園第一季（1-26)</t>
    <phoneticPr fontId="4" type="noConversion"/>
  </si>
  <si>
    <t>植物生態</t>
    <phoneticPr fontId="4" type="noConversion"/>
  </si>
  <si>
    <t>植物學</t>
    <phoneticPr fontId="4" type="noConversion"/>
  </si>
  <si>
    <t>物理學</t>
    <phoneticPr fontId="4" type="noConversion"/>
  </si>
  <si>
    <t>化學</t>
    <phoneticPr fontId="4" type="noConversion"/>
  </si>
  <si>
    <t>有機化學</t>
    <phoneticPr fontId="4" type="noConversion"/>
  </si>
  <si>
    <t>地質學</t>
    <phoneticPr fontId="4" type="noConversion"/>
  </si>
  <si>
    <t>電學</t>
    <phoneticPr fontId="4" type="noConversion"/>
  </si>
  <si>
    <t>資訊網路</t>
    <phoneticPr fontId="4" type="noConversion"/>
  </si>
  <si>
    <t>迷你影集</t>
    <phoneticPr fontId="4" type="noConversion"/>
  </si>
  <si>
    <t>紀錄片</t>
    <phoneticPr fontId="4" type="noConversion"/>
  </si>
  <si>
    <t>技職訓練</t>
    <phoneticPr fontId="5" type="noConversion"/>
  </si>
  <si>
    <t>科普</t>
    <phoneticPr fontId="4" type="noConversion"/>
  </si>
  <si>
    <t>職安</t>
    <phoneticPr fontId="4" type="noConversion"/>
  </si>
  <si>
    <t>基礎科學</t>
    <phoneticPr fontId="4" type="noConversion"/>
  </si>
  <si>
    <t>數位科技</t>
    <phoneticPr fontId="5" type="noConversion"/>
  </si>
  <si>
    <t>學生輔導</t>
    <phoneticPr fontId="4" type="noConversion"/>
  </si>
  <si>
    <t>創新設計</t>
    <phoneticPr fontId="4" type="noConversion"/>
  </si>
  <si>
    <t>溝通技巧</t>
    <phoneticPr fontId="4" type="noConversion"/>
  </si>
  <si>
    <t>演講技巧</t>
    <phoneticPr fontId="4" type="noConversion"/>
  </si>
  <si>
    <t>人文傳記</t>
    <phoneticPr fontId="4" type="noConversion"/>
  </si>
  <si>
    <t>商業管理</t>
    <phoneticPr fontId="5" type="noConversion"/>
  </si>
  <si>
    <t>實務案例</t>
    <phoneticPr fontId="4" type="noConversion"/>
  </si>
  <si>
    <t>領導力訓練</t>
    <phoneticPr fontId="4" type="noConversion"/>
  </si>
  <si>
    <t>職場訓練</t>
    <phoneticPr fontId="5" type="noConversion"/>
  </si>
  <si>
    <t>商業法</t>
    <phoneticPr fontId="4" type="noConversion"/>
  </si>
  <si>
    <t>動物生態</t>
    <phoneticPr fontId="4" type="noConversion"/>
  </si>
  <si>
    <t>酒精</t>
    <phoneticPr fontId="4" type="noConversion"/>
  </si>
  <si>
    <t>藥物</t>
    <phoneticPr fontId="4" type="noConversion"/>
  </si>
  <si>
    <t>賭博</t>
    <phoneticPr fontId="4" type="noConversion"/>
  </si>
  <si>
    <t xml:space="preserve">「難以自拔的青少年」系列Insatiable Teens
社群媒體成癮 Social Media Addiction   </t>
    <phoneticPr fontId="5" type="noConversion"/>
  </si>
  <si>
    <t>社群媒體</t>
  </si>
  <si>
    <t>色情</t>
  </si>
  <si>
    <t>防止青少年自殺系列
1.遠離憂鬱：對抗青少年憂鬱症的策略
Out of the Blue : Strategies to Combat Teen Depression</t>
    <phoneticPr fontId="5" type="noConversion"/>
  </si>
  <si>
    <t>憂鬱症</t>
  </si>
  <si>
    <t>壓力</t>
  </si>
  <si>
    <t>防止青少年自殺系列
3. 預防青少年自殺-永遠不嫌晚
It's Never Too Late: StoppingTeen Suicide</t>
    <phoneticPr fontId="5" type="noConversion"/>
  </si>
  <si>
    <t>電玩</t>
    <phoneticPr fontId="4" type="noConversion"/>
  </si>
  <si>
    <t>自殺</t>
    <phoneticPr fontId="4" type="noConversion"/>
  </si>
  <si>
    <t>身心健康</t>
    <phoneticPr fontId="5" type="noConversion"/>
  </si>
  <si>
    <t>特殊教育</t>
  </si>
  <si>
    <t>酒精</t>
    <phoneticPr fontId="5" type="noConversion"/>
  </si>
  <si>
    <t>菸害</t>
    <phoneticPr fontId="5" type="noConversion"/>
  </si>
  <si>
    <t>暴力</t>
    <phoneticPr fontId="4" type="noConversion"/>
  </si>
  <si>
    <t>兩性平權</t>
    <phoneticPr fontId="5" type="noConversion"/>
  </si>
  <si>
    <t>毒品</t>
    <phoneticPr fontId="5" type="noConversion"/>
  </si>
  <si>
    <t>人文傳紀</t>
    <phoneticPr fontId="4" type="noConversion"/>
  </si>
  <si>
    <t>數位科技</t>
    <phoneticPr fontId="4" type="noConversion"/>
  </si>
  <si>
    <t>建築</t>
    <phoneticPr fontId="4" type="noConversion"/>
  </si>
  <si>
    <t xml:space="preserve">祇園：藝妓的神秘世界 A Tale of Love and Honor – Life in Gion 
</t>
    <phoneticPr fontId="5" type="noConversion"/>
  </si>
  <si>
    <t>天文</t>
    <phoneticPr fontId="4" type="noConversion"/>
  </si>
  <si>
    <t>恐龍</t>
    <phoneticPr fontId="4" type="noConversion"/>
  </si>
  <si>
    <t>電機</t>
    <phoneticPr fontId="4" type="noConversion"/>
  </si>
  <si>
    <t>電機/資訊</t>
    <phoneticPr fontId="4" type="noConversion"/>
  </si>
  <si>
    <t>商管/企管</t>
    <phoneticPr fontId="4" type="noConversion"/>
  </si>
  <si>
    <t>電機/土木</t>
    <phoneticPr fontId="4" type="noConversion"/>
  </si>
  <si>
    <t>數學</t>
    <phoneticPr fontId="4" type="noConversion"/>
  </si>
  <si>
    <t>電子</t>
    <phoneticPr fontId="4" type="noConversion"/>
  </si>
  <si>
    <t>英語</t>
    <phoneticPr fontId="4" type="noConversion"/>
  </si>
  <si>
    <t>食品安全</t>
    <phoneticPr fontId="4" type="noConversion"/>
  </si>
  <si>
    <t>環境教育</t>
    <phoneticPr fontId="4" type="noConversion"/>
  </si>
  <si>
    <t>社會議題</t>
    <phoneticPr fontId="5" type="noConversion"/>
  </si>
  <si>
    <t>休閒文化</t>
    <phoneticPr fontId="4" type="noConversion"/>
  </si>
  <si>
    <t>經濟</t>
    <phoneticPr fontId="4" type="noConversion"/>
  </si>
  <si>
    <t>環境教育</t>
    <phoneticPr fontId="5" type="noConversion"/>
  </si>
  <si>
    <t>藝術</t>
    <phoneticPr fontId="4" type="noConversion"/>
  </si>
  <si>
    <t>音樂素養</t>
    <phoneticPr fontId="4" type="noConversion"/>
  </si>
  <si>
    <t>動畫</t>
    <phoneticPr fontId="4" type="noConversion"/>
  </si>
  <si>
    <t>攝影</t>
    <phoneticPr fontId="4" type="noConversion"/>
  </si>
  <si>
    <t>文學</t>
    <phoneticPr fontId="4" type="noConversion"/>
  </si>
  <si>
    <t>勵志</t>
    <phoneticPr fontId="4" type="noConversion"/>
  </si>
  <si>
    <t>講座</t>
    <phoneticPr fontId="4" type="noConversion"/>
  </si>
  <si>
    <t>歷史</t>
    <phoneticPr fontId="4" type="noConversion"/>
  </si>
  <si>
    <t>網路安全</t>
    <phoneticPr fontId="4" type="noConversion"/>
  </si>
  <si>
    <t>人工智慧</t>
    <phoneticPr fontId="4" type="noConversion"/>
  </si>
  <si>
    <t>大數據</t>
    <phoneticPr fontId="4" type="noConversion"/>
  </si>
  <si>
    <t>駭客</t>
    <phoneticPr fontId="4" type="noConversion"/>
  </si>
  <si>
    <t>未來科技</t>
    <phoneticPr fontId="4" type="noConversion"/>
  </si>
  <si>
    <t>網路金融</t>
    <phoneticPr fontId="4" type="noConversion"/>
  </si>
  <si>
    <t>生物學</t>
    <phoneticPr fontId="4" type="noConversion"/>
  </si>
  <si>
    <t>電影</t>
    <phoneticPr fontId="4" type="noConversion"/>
  </si>
  <si>
    <t>藝術人文</t>
    <phoneticPr fontId="4" type="noConversion"/>
  </si>
  <si>
    <t>從肖像畫中我們能看出什麼？The Face of Britian:
1.宣揚權力The Face of Power</t>
    <phoneticPr fontId="4" type="noConversion"/>
  </si>
  <si>
    <t>肖像畫藝術</t>
    <phoneticPr fontId="4" type="noConversion"/>
  </si>
  <si>
    <t>藝術史</t>
    <phoneticPr fontId="4" type="noConversion"/>
  </si>
  <si>
    <t>普普藝術</t>
    <phoneticPr fontId="4" type="noConversion"/>
  </si>
  <si>
    <t>文創</t>
    <phoneticPr fontId="4" type="noConversion"/>
  </si>
  <si>
    <t>核安</t>
    <phoneticPr fontId="4" type="noConversion"/>
  </si>
  <si>
    <t>鬼斧神工創世紀 Seven Wonders of the Industrial World：
(一) 大東方號遊輪 The Great Ship</t>
    <phoneticPr fontId="4" type="noConversion"/>
  </si>
  <si>
    <t>鬼斧神工創世紀 Seven Wonders of the Industrial World：
(二) 布魯克林大橋 The Brooklyn Bridge</t>
    <phoneticPr fontId="4" type="noConversion"/>
  </si>
  <si>
    <t xml:space="preserve">過去200年裡，我們一直著迷於控制重力的想法。在90年代中期，英國航天系統開始了一個突破性的項目，叫做「綠光計畫」，希望把科幻小說變成現實。
在大西洋的另一邊，NASA同時展開了「突破推進物理計畫」。它關注新物理的潛在空間應用，包括「電磁力」、「重力推進器」的概念。看看這些過去的項目和未來，我們探討了科學界對重力控制概念的迷戀。飛行汽車和星際旅行仍然是夢想嗎？
</t>
    <phoneticPr fontId="4" type="noConversion"/>
  </si>
  <si>
    <t>軍事</t>
    <phoneticPr fontId="4" type="noConversion"/>
  </si>
  <si>
    <t>國防通識</t>
    <phoneticPr fontId="4" type="noConversion"/>
  </si>
  <si>
    <t>地震</t>
    <phoneticPr fontId="4" type="noConversion"/>
  </si>
  <si>
    <t>自然生態</t>
    <phoneticPr fontId="4" type="noConversion"/>
  </si>
  <si>
    <t>氣象</t>
    <phoneticPr fontId="4" type="noConversion"/>
  </si>
  <si>
    <t>藍色星球，海洋影響著全球氣候，養育著無數的生物，從巨大的藍鯨到微小的浮游生物，整個海洋是一個複雜的生物系統。</t>
    <phoneticPr fontId="4" type="noConversion"/>
  </si>
  <si>
    <t>生態系統</t>
    <phoneticPr fontId="4" type="noConversion"/>
  </si>
  <si>
    <t>本系列帶您了解生活在人類底下的神秘生物。海洋深處藏著人類的過去、地球和生命的秘密。本系列如同探險電影，跨界呈現考古學、地質學、海洋生物學、人類學的能量和興奮！驚人的影像捕捉了各海域海底的異樣世界。跨國專家團隊同住潛水船，影片也寫實的呈現團隊的壓力、成果、失望、危險。解開謠言背後的真相：地中海已經成為大白鯊的繁殖基地？探索古代沉船所述說的海盜之過去與現在。拍攝團隊勇敢地前進到地球最危險的環境，帶給您最新的海洋奧秘。本套紀錄片採用 HD 高解析度數位攝影技術，呈現出細膩繽紛的大洋世界。</t>
    <phoneticPr fontId="4" type="noConversion"/>
  </si>
  <si>
    <t>考古學、地質學、海洋生物學、人類學</t>
  </si>
  <si>
    <t>1970年代，世界似乎改變了，酸雨從天而降，城市過度擁擠，汙染造成的環境問題紛紛浮現。本節目主持人要發掘「氣候變遷」在這段時間中發展的歷程，當時科學家們對許多東西都解讀錯誤了，花了許多時間，以及許多無名英雄的努力，終於在1979年誕生了「全球暖化」這個專門的概念，而到了1980，全球暖化竟成為嚴肅的政治議題，改變後世，直到現在的世界觀。</t>
    <phoneticPr fontId="4" type="noConversion"/>
  </si>
  <si>
    <t>《賞鳥、翱翔地球》的奇觀令人目瞪口呆，用最先進的技術和最精密的儀器，跟隨鳥兒的遷徙，以奇妙的空中視野來探索地球。在北美，雪雁和白頭鷲從墨西哥灣前往加拿大; 在歐洲，灰鶴穿越地中海、黑雁發生了迷路事件; 在南美，禿鷹和色彩鮮豔的金剛鸚鵡穿過了高山和雨林; 除此之外還呈現非洲、亞洲和澳洲驚奇的地貌。最後，第六集展示了《賞鳥、翱翔地球》影片是如何製作而成，以及鳥兒和訓練組之間的親密關係。《賞鳥、翱翔地球》帶我們領略地球的廣袤山川以及野生動物的自然奇觀，還有像鳥一般飛翔的感受。</t>
    <phoneticPr fontId="4" type="noConversion"/>
  </si>
  <si>
    <t>動物醫學</t>
    <phoneticPr fontId="4" type="noConversion"/>
  </si>
  <si>
    <t>動物學</t>
    <phoneticPr fontId="4" type="noConversion"/>
  </si>
  <si>
    <t>小黑蚊、蒼蠅、蚊子，牠們騷擾人類數千年了。牠們讓最美麗的鄉村風景變得難以忍受，而人們發現牠們幾乎無所不在。本節目的生物學家將發掘小蚊子的生態與身體構造，與牠們選擇以吸血維生有何關聯。蚊子甚至影響人類歷史：牠們讓維多利亞女王逃離高地，讓第一批歐洲人幾乎放棄殖民紐西蘭。</t>
    <phoneticPr fontId="4" type="noConversion"/>
  </si>
  <si>
    <t>生態紀錄片</t>
    <phoneticPr fontId="4" type="noConversion"/>
  </si>
  <si>
    <t>考古生物學</t>
    <phoneticPr fontId="4" type="noConversion"/>
  </si>
  <si>
    <t>生態剖析</t>
    <phoneticPr fontId="4" type="noConversion"/>
  </si>
  <si>
    <t>社會議題</t>
    <phoneticPr fontId="4" type="noConversion"/>
  </si>
  <si>
    <t>法律</t>
    <phoneticPr fontId="4" type="noConversion"/>
  </si>
  <si>
    <t>她的故事：女性革命Her Story – The Female Revolution
第三集：宗教信仰Religion</t>
    <phoneticPr fontId="4" type="noConversion"/>
  </si>
  <si>
    <t>她的故事：女性革命Her Story – The Female Revolution
第一集：領導統馭Leadership</t>
    <phoneticPr fontId="4" type="noConversion"/>
  </si>
  <si>
    <t>她的故事：女性革命Her Story – The Female Revolution
第二集：個人的故事The Personal Story</t>
    <phoneticPr fontId="4" type="noConversion"/>
  </si>
  <si>
    <t>她的故事：女性革命Her Story – The Female Revolution
第四集：女性工作權Women and Work</t>
    <phoneticPr fontId="4" type="noConversion"/>
  </si>
  <si>
    <t xml:space="preserve">從全球暖化看未來的地球 Future Earth </t>
    <phoneticPr fontId="4" type="noConversion"/>
  </si>
  <si>
    <t>地球科學</t>
    <phoneticPr fontId="4" type="noConversion"/>
  </si>
  <si>
    <t>現代社會逐漸變得更加自由，基督教教會如何回應呢？本系列探索基督教對於「性、婚姻、性別」複雜的、爆發式的、分裂的觀點。這一切來自於兩千年前的非凡故事。
摩門教、衛理會、宣教士、十六世紀的獵女巫運動、十八世紀倫敦的男同志、1960年代的性革命等等，本系列揭示了基督徒對於性和性別的觀點並不是固定的，而是彈性的，並且一開始就是相當正確的。本系列秉持平衡報導，沒有特別強烈指責任何一方，並提供歷史背景，介紹基督教與性、婚姻、性別的對話。</t>
    <phoneticPr fontId="4" type="noConversion"/>
  </si>
  <si>
    <t>猶太人的歷史故事 The Story of the Jews：
1.一切的開端 In the Beginning</t>
    <phoneticPr fontId="4" type="noConversion"/>
  </si>
  <si>
    <t>猶太人的歷史故事 The Story of the Jews：
2.信仰的形成 Among Believers</t>
    <phoneticPr fontId="4" type="noConversion"/>
  </si>
  <si>
    <t>猶太人的歷史故事 The Story of the Jews：
4.彩虹彼端 Over the Rainbow</t>
    <phoneticPr fontId="4" type="noConversion"/>
  </si>
  <si>
    <t>猶太人的歷史故事 The Story of the Jews：
5.回到應許之地 Return</t>
    <phoneticPr fontId="4" type="noConversion"/>
  </si>
  <si>
    <t>歷史學家主持人貝特妮發現，世界最早的宗教中，神其實被描繪成女性，因此女性在宗教組織形成的歷史中扮演重要的角色。貝特妮探索為何女性在上古時代的社會中，尤其是在印度與中東地區，地位非常重要，不只具有母親的角色，也擁有復仇，憤怒的特色。如今在世界一些角落的祭典中，例如印度教的杜爾加女神節，人們還是能夠親身經驗到女神的崇拜。</t>
    <phoneticPr fontId="4" type="noConversion"/>
  </si>
  <si>
    <t>宗教與歷史看待女性的方式 Divine Women：
2.上帝的僕從 Handmaids of the Gods</t>
    <phoneticPr fontId="4" type="noConversion"/>
  </si>
  <si>
    <t>宗教與歷史看待女性的方式 Divine Women：
1.如果神是女性 When God Was a Girl</t>
    <phoneticPr fontId="4" type="noConversion"/>
  </si>
  <si>
    <t>宗教與歷史看待女性的方式 Divine Women：
3.爭議與戰爭 War of the Words</t>
    <phoneticPr fontId="4" type="noConversion"/>
  </si>
  <si>
    <t>在本集之中，賽門要了解這個城市的歷史，它為何這麼特別，成為三個亞伯拉罕信仰的中心，以及這些信仰，如何從聖經的以色列人身上流傳下來。從古代的迦南地開始，主持人要追尋時間的軌跡，回到大衛王的時代，一路來到耶穌死亡，觀看古代信仰神殿的風貌，並且穿越羅馬時代的基督徒生活，追蹤直到西元七世紀左右的重大事件：耶路撒冷落入伊斯蘭教的手中。</t>
    <phoneticPr fontId="4" type="noConversion"/>
  </si>
  <si>
    <t>我們能找到伊甸園嗎？無神論者法蘭西絲卡．斯達拉卡普路博士相信我們辦得到。她主張：伊甸園雖然和人類的起源無關，但是伊甸園是一個二千五百年前的特定地方、特定人物的戲劇化事件。根據考古學、伊斯蘭教和聖經文本，她判斷伊甸園的確實地點。這個革命性的理論挑戰基督教和西方文化對伊甸園的既有觀點。</t>
    <phoneticPr fontId="4" type="noConversion"/>
  </si>
  <si>
    <t>世界的宏觀歷史 History of the World：
4.文明的興盛 Into the Light</t>
    <phoneticPr fontId="4" type="noConversion"/>
  </si>
  <si>
    <t>世界的宏觀歷史 History of the World：
3.信仰與武力 The Word and the Sword</t>
    <phoneticPr fontId="4" type="noConversion"/>
  </si>
  <si>
    <t>世界的宏觀歷史 History of the World：
2.帝國的時代 Age of Empire</t>
    <phoneticPr fontId="4" type="noConversion"/>
  </si>
  <si>
    <t>世界的宏觀歷史 History of the World：
1.生存與發展 Survival</t>
    <phoneticPr fontId="4" type="noConversion"/>
  </si>
  <si>
    <t>世界的宏觀歷史 History of the World：
5.掠奪的時代 Age of Plunder</t>
    <phoneticPr fontId="4" type="noConversion"/>
  </si>
  <si>
    <t>世界的宏觀歷史 History of the World：
6.革命的時代 Revolution</t>
    <phoneticPr fontId="4" type="noConversion"/>
  </si>
  <si>
    <t>世界的宏觀歷史 History of the World：
7.工業的時代 Age of Industry</t>
    <phoneticPr fontId="4" type="noConversion"/>
  </si>
  <si>
    <t>世界的宏觀歷史 History of the World：
8.極端的年代 Age of Extremes</t>
    <phoneticPr fontId="4" type="noConversion"/>
  </si>
  <si>
    <t>回顧當代文明中的各個轉捩點 Time to Remember：
1.飛行技術 Pioneers of Aviation</t>
    <phoneticPr fontId="4" type="noConversion"/>
  </si>
  <si>
    <t>回顧當代文明中的各個轉捩點 Time to Remember：
2.從舞台到電視螢幕 Stage and Screen</t>
    <phoneticPr fontId="4" type="noConversion"/>
  </si>
  <si>
    <t>回顧當代文明中的各個轉捩點 Time to Remember：
5.拓展疆界 Pushing the Boundaries</t>
    <phoneticPr fontId="4" type="noConversion"/>
  </si>
  <si>
    <t>回顧當代文明中的各個轉捩點 Time to Remember：
7.人民的休閒方式 Nations at Play</t>
    <phoneticPr fontId="4" type="noConversion"/>
  </si>
  <si>
    <t>回顧當代文明中的各個轉捩點 Time to Remember：
10.二戰下的民眾 Civilians at War</t>
    <phoneticPr fontId="4" type="noConversion"/>
  </si>
  <si>
    <t>二十世紀最大的時代特徵之一，就是女性的地位改變了；女性今天的社會角色是許多事件影響的結果。一同來看以下重要的新聞紀錄：女性爭取投票權抗議、婦女投票會攔截英王、女網球選手蘇珊蘭格蓮的榮耀，與工作婦女對戰爭的貢獻。</t>
    <phoneticPr fontId="4" type="noConversion"/>
  </si>
  <si>
    <t>回顧當代文明中的各個轉捩點 Time to Remember：
3.戰爭的傷亡 Casualties of War</t>
    <phoneticPr fontId="4" type="noConversion"/>
  </si>
  <si>
    <t>大都市發展軌跡</t>
    <phoneticPr fontId="4" type="noConversion"/>
  </si>
  <si>
    <t>叱吒風雲奇女子 Extraordinary Women：
1.蔣夫人宋美齡 Madame Chiang Kai Shek</t>
    <phoneticPr fontId="4" type="noConversion"/>
  </si>
  <si>
    <t>叱吒風雲奇女子 Extraordinary Women：
3.華里絲‧辛普森 Wallis Simpson</t>
    <phoneticPr fontId="4" type="noConversion"/>
  </si>
  <si>
    <t xml:space="preserve">奧黛莉赫本是上個世紀最有型的女人，她輕易地就令好萊塢耳目一新，成為不做作的「自然美」之象徵。但是她的私生活充滿了許多悲劇與不順遂。她兒時活過戰爭摧殘與營養不良，她的身體無法完成當舞蹈家的夢想；她尋求愛情，但是總是無法成為母親。離開好萊塢之後，奧黛莉踏上慈善之路，直到逝世為止。
</t>
    <phoneticPr fontId="4" type="noConversion"/>
  </si>
  <si>
    <t>倫敦塔中的落難王子 
Who Killed the Princes in the Tower ?</t>
    <phoneticPr fontId="4" type="noConversion"/>
  </si>
  <si>
    <t>1483年時，英王愛德華五世與他的弟弟被叔叔理查關在倫敦塔裡，死得不明不白。五百年來，歷史學家一直認為是理查殺了兄弟倆，實際上他們只是失蹤了而已。兩位王子真的死了嗎？如果沒有，他們去了哪裡？英王理查心理的打算，以及這段歷史軼聞的背後，又藏著什麼英國王室的秘辛呢？</t>
    <phoneticPr fontId="4" type="noConversion"/>
  </si>
  <si>
    <t>不再有未知：十九世紀最後的探索家 The Last Explorers：
1.非洲探索：大衛．李文斯頓 Livingstone</t>
    <phoneticPr fontId="4" type="noConversion"/>
  </si>
  <si>
    <t>不再有未知：十九世紀最後的探索家 The Last Explorers：
3.美洲探索：約翰．慕爾 John Muir</t>
    <phoneticPr fontId="4" type="noConversion"/>
  </si>
  <si>
    <t>十九世紀是在地理學探索上最波濤洶湧的年代：一群性格剛強的蘇格蘭探險家將誓言走遍地球上離西方最遙遠的地帶，並在歷史上留下不朽的一頁。節目主持人尼爾奧利弗在本系列中，發掘探險家秘密日誌，書信往來與留下的珍貴照片，追隨大衛．李文斯頓、威廉．斯皮爾斯．布魯斯、約翰．慕爾等人的探險歷程，記錄西方世界初次踏上非洲，極地與日本等地的經驗，與他們對全球造成的衝擊。</t>
    <phoneticPr fontId="4" type="noConversion"/>
  </si>
  <si>
    <t>十九世紀女同志的秘密日記 The Secret Diaries of Miss Anne Lister</t>
    <phoneticPr fontId="4" type="noConversion"/>
  </si>
  <si>
    <t>十九世紀女同志的真實生活 The Real Anne Lister</t>
    <phoneticPr fontId="4" type="noConversion"/>
  </si>
  <si>
    <t>根據安．李斯特的真實日記改編，本片深奧的感人戲劇由瑪克莘．皮克飾演。身為地主，安違抗十九世紀生活的習俗，直到爆發成為大醜聞，因為她是女同性戀者。本片探討十九世紀女同性戀所面臨的社會議題。
她和「靈魂伴侶」瑪麗安娜．貝勒孔布的戀愛事件讓當時的社會一直猜測。後來瑪麗安娜嫁給年長富有的查爾斯．勞頓，安感到憂心如焚。接下來安妮的伴侶關係中，最受到注意的是富有的女繼承人安．沃克。雖然在女同性戀關係完全不受允許的時代，安．沃克是位堅強的、支持的伴侶，但是安．李斯特對她的感情能達到曾給瑪麗安娜的那般深刻嗎？</t>
    <phoneticPr fontId="4" type="noConversion"/>
  </si>
  <si>
    <t>地質學、自然生態</t>
  </si>
  <si>
    <t>地質學、旅遊、探險、環境教育</t>
  </si>
  <si>
    <t>地質學、環境教育</t>
  </si>
  <si>
    <t>全球暖化教育、政治議題</t>
  </si>
  <si>
    <t>自然生態、生物學</t>
  </si>
  <si>
    <t>自然生態、生物學、化學</t>
  </si>
  <si>
    <t>動物學、社會學、心理學</t>
  </si>
  <si>
    <t>生態系統、、生命教育</t>
  </si>
  <si>
    <t>自然生態、鳥類</t>
  </si>
  <si>
    <t>自然生態、求</t>
  </si>
  <si>
    <t>自然生態、生命力</t>
  </si>
  <si>
    <t>文明發展、生命力</t>
  </si>
  <si>
    <t>天文、科普</t>
  </si>
  <si>
    <t>物理學、生物學</t>
  </si>
  <si>
    <t>動物生態、</t>
  </si>
  <si>
    <t xml:space="preserve">自然生態、生物學、昆蟲 </t>
  </si>
  <si>
    <t>動物生態、兒童心理學</t>
  </si>
  <si>
    <t>生物學、醫學</t>
  </si>
  <si>
    <t>動物生態、科普</t>
  </si>
  <si>
    <t>天文、動物生態、自然景觀</t>
  </si>
  <si>
    <t>人類學、古文明</t>
  </si>
  <si>
    <t>古文明、地景、動植物學</t>
  </si>
  <si>
    <t>考古學、動物學</t>
  </si>
  <si>
    <t>動物學、心理學</t>
  </si>
  <si>
    <t>生物學、昆蟲</t>
  </si>
  <si>
    <t>生物學、科普</t>
  </si>
  <si>
    <t>動物學、植物學</t>
  </si>
  <si>
    <t>動物生態、生命教育</t>
  </si>
  <si>
    <t>動物生態、動畫、科普</t>
  </si>
  <si>
    <t>動物生態、心理學</t>
  </si>
  <si>
    <t>考古生物學、動物學</t>
  </si>
  <si>
    <t>動物學、植物學、生物學</t>
  </si>
  <si>
    <t>生態環境、動物學</t>
  </si>
  <si>
    <t>動物學、生命教育</t>
  </si>
  <si>
    <t>生物學、生命教育</t>
  </si>
  <si>
    <t>宗教、生物學</t>
  </si>
  <si>
    <t>天文、科學新知</t>
  </si>
  <si>
    <t>法律、心理學</t>
  </si>
  <si>
    <t>法律、鑑識科學</t>
  </si>
  <si>
    <t>經濟、社會</t>
  </si>
  <si>
    <t>社會議題、心理學</t>
  </si>
  <si>
    <t>傳播學、人文傳紀、哲學</t>
  </si>
  <si>
    <t>管理學、行銷、哲學</t>
  </si>
  <si>
    <t>社會、經濟、生活</t>
  </si>
  <si>
    <t>社會、經濟、生活、行銷</t>
  </si>
  <si>
    <t>管理、行銷</t>
  </si>
  <si>
    <t>管理、行銷、消費行為</t>
  </si>
  <si>
    <t>金融、管理學、心理學</t>
  </si>
  <si>
    <t>勵志、案例實務</t>
  </si>
  <si>
    <t>金融、經濟、社會</t>
  </si>
  <si>
    <t>行銷、消費行為</t>
  </si>
  <si>
    <t>行銷、經濟</t>
  </si>
  <si>
    <t>管理、行銷、創新</t>
  </si>
  <si>
    <t>行銷、公關、活動企劃</t>
  </si>
  <si>
    <t>管理、建築、創新</t>
  </si>
  <si>
    <t>管理、銷售通路、消費行為</t>
  </si>
  <si>
    <t>經濟、金融風險</t>
  </si>
  <si>
    <t>理財、心理學</t>
  </si>
  <si>
    <t>心理、情緒管理、兩性平權</t>
  </si>
  <si>
    <t>金融、經濟、財務學</t>
  </si>
  <si>
    <t>數位科技、創新</t>
  </si>
  <si>
    <t>消費分析、行銷學</t>
  </si>
  <si>
    <t>行銷、廣告</t>
  </si>
  <si>
    <t>餐飲新知、營養健康</t>
  </si>
  <si>
    <t>歷史、文化、生活態度</t>
  </si>
  <si>
    <t>人權議題、廢死</t>
  </si>
  <si>
    <t>數位科技、人工智慧、社會</t>
  </si>
  <si>
    <t>管理、人權</t>
  </si>
  <si>
    <t>歷史、經濟、人權、童工議題</t>
  </si>
  <si>
    <t>社會、文化、種族衝突、</t>
  </si>
  <si>
    <t>經濟、平權、社會、文化</t>
  </si>
  <si>
    <t>經濟、人權、童工議題</t>
  </si>
  <si>
    <t>經濟、平權、兒童奴工議題</t>
  </si>
  <si>
    <t>經濟、運輸網絡、環保</t>
  </si>
  <si>
    <t>恐怖攻擊、宗教</t>
  </si>
  <si>
    <t>經濟、國際貿易、金融危機、社會</t>
  </si>
  <si>
    <t>網路、教育、心理學</t>
  </si>
  <si>
    <t>氣象理論、天災預測</t>
  </si>
  <si>
    <t>氣象觀測、數據分析</t>
  </si>
  <si>
    <t>極端天氣、科學新發現</t>
  </si>
  <si>
    <t>暖化探討、地球危機</t>
  </si>
  <si>
    <t>塑膠汙染、</t>
  </si>
  <si>
    <t>改變飲食習慣、溫室氣體、</t>
  </si>
  <si>
    <t>環保、氣候變遷、糧食危機</t>
  </si>
  <si>
    <t>經濟、法律、環保、</t>
  </si>
  <si>
    <t>經濟、環保</t>
  </si>
  <si>
    <t>生態保育、環保、</t>
  </si>
  <si>
    <t>農業政策、永續、性、未來性</t>
  </si>
  <si>
    <t>環保新科技、 儲碳、人工樹木</t>
  </si>
  <si>
    <t>經濟、貿易、公平交易</t>
  </si>
  <si>
    <t>地理、歷史、文明</t>
  </si>
  <si>
    <t xml:space="preserve">政經、社會、歷史、文化 </t>
  </si>
  <si>
    <t>經濟、歷史、地理、社會、文化</t>
  </si>
  <si>
    <t>歷史、社會、文化</t>
  </si>
  <si>
    <t>經濟、歷史</t>
  </si>
  <si>
    <t>戰爭、歷史、經濟、</t>
  </si>
  <si>
    <t>歷史、文化、經濟、種族衝突</t>
  </si>
  <si>
    <t>經濟、社會、宗教</t>
  </si>
  <si>
    <t>經濟、社會、人權</t>
  </si>
  <si>
    <t>歷史、考古、宗教、文化</t>
  </si>
  <si>
    <t>歷史、宗教、經濟、文化、藝術</t>
  </si>
  <si>
    <t>社會、人文、</t>
  </si>
  <si>
    <t>歷史、經濟、考古、文明發展、宗教</t>
  </si>
  <si>
    <t>歷史、經濟、科技文明、種族衝突</t>
  </si>
  <si>
    <t>真相探討、回顧</t>
  </si>
  <si>
    <t>歷史、人文、社會學</t>
  </si>
  <si>
    <t>公播價(NT$)</t>
    <phoneticPr fontId="4" type="noConversion"/>
  </si>
  <si>
    <t>YouTube試看</t>
    <phoneticPr fontId="4" type="noConversion"/>
  </si>
  <si>
    <t>本節目耗資千萬美元，歷時數年拍攝完成，透過最有趣的方式和難得一見的珍貴畫面。由科學博士來為您一一解答，保證能充分滿足大人和小孩對動物生態的好奇心，更是一套值得您典藏的生態教育大百科
Part 1
1.什麼是陸上最大的動物？
2.哪一種鳥最大？ 3.哪一種昆蟲最大？
4.世界上最大的動物是什麼？
5.什麼是動物的遷徙？ 6.哪個動物的壽命最長？
7.駱駝不喝水為何能走長路？
8.熊為何能在北極圈生活？
9.速度最快的動物是什麼？
10.飛最高的動物是什麼？
Part 2
1.哺乳類的特徵為何？
2.爬蟲類的特徵為何？ 3.鳥類的特徵為何？
4.昆蟲的特徵為何？ 5.兩棲類的特徵為何？
6.軟體動物的特徵為何？ 7.什麼是魚？
8.為什麼是甲殼動物？9.為何斑馬有條紋？
10.為何浣熊有潔癖？
Part 3
1.哺乳類動物-獅子、海豚。
2.爬蟲類-蜥蜴、蛇、鱷魚。
3.鳥類 4.昆蟲類-蚱蜢、螞蟻、蒼蠅。
5.軟體動物類 6.甲殼類
7.為什麼長頸鹿的脖子會那麼長？
8.為什麼蛇的舌頭會分叉？
9.大象為什麼會長鼻子？
Part 4
1.什麼是擬態？
2.為什麼變色龍會變色？ 3.為什麼踃科動物很苗條？
4.為何三趾樹賴動作慢？ 5.獅子的家族生活為何？
6.狼的生活為何？ 7.土狼的群體生活為何？
8.為何大象是母系社會？ 9.何未狒狒的語言？
10.何謂大象的語言？
Part 5
1.什麼是食物鏈？
2.何謂肉食動物？ 3.何謂草食動物？
4.何謂齒動物？ 5.老鷹如何補食？
6.獅子如何補食？ 7.蟒蛇如何補食？
8.蒼蠅如何補食？ 9.毛毛蟲如何保護自己？
10何謂麋鹿的鏡子？
Part 6
1.大象和岩狸的關係為何？
2.狼和狗的關係為何？ 3.人類何黑猩猩的關係為何？
4.疣豬何家豬的關係為何？
5.為何動物會絕種？ 6.公園的功能為何？
7.如何讓動物回到大自然？
8.水瀨如何生活？ 9.美人魚真的存在嗎？
10.珊瑚的生活為何？</t>
    <phoneticPr fontId="4" type="noConversion"/>
  </si>
  <si>
    <t>中國官方所不欲為人所知的重大歷史傷痕，深埋在檔案庫，幾乎難逃銷毀命運，這些中共中央希望被世人遺忘的真實史料，就讓各方學者專家一一重現。從史丹佛大學研究員、原官方歷史學家，與中共政策研究員的口中，將要說出極端挑戰當代中國人對歷史人物想像的生動故事。以毛澤東為核心，一窺知名權力核心明爭暗鬥的黑暗內幕，與它們遺留下來深遠的政治、文化、思想影響力。
1志願軍戰俘第一集：戰地餘生
2志願軍戰俘第二集：同根相煎
3志願軍戰俘第三集：美軍視角
4志願軍戰俘第四集：奔赴台灣
5志願軍戰俘第五集：他鄉故鄉
6中情局裡的紅色間諜
7陳光誠——尋光旅程
8出使北京秘聞
9血腥「民主改革」藏區生死悲歌
10台海間諜第一案
11偷聽「敵台」美國之音
12尋找班禪喇嘛轉世靈童
13統戰內幕—前中共幹部親述</t>
    <phoneticPr fontId="4" type="noConversion"/>
  </si>
  <si>
    <t>東非大裂谷(一)The great rift  
Episode1.火山 Fire</t>
    <phoneticPr fontId="4" type="noConversion"/>
  </si>
  <si>
    <t>東非大裂谷(二)The great rift
Episode2.水域 Water</t>
    <phoneticPr fontId="4" type="noConversion"/>
  </si>
  <si>
    <t>東非大裂谷(三)The great rift
Episode3.草原 Grass</t>
    <phoneticPr fontId="4" type="noConversion"/>
  </si>
  <si>
    <t>春日鳥鳴之聲
Dawn Chorus - The Sounds of Spring</t>
    <phoneticPr fontId="4" type="noConversion"/>
  </si>
  <si>
    <t>早晨時的鳥鳴是最好的歌聲，本節目讓您在沒有任何背景音樂與解說的干擾下，靜心聆聽各種鳥的聲音。英國的樹林、灌木叢與公園隨著陽光現身，很快地就被不同物種的鳥聲充滿。本節目帶您前往這三種不同的鳥類棲息地，聽牠們的合唱。</t>
    <phoneticPr fontId="4" type="noConversion"/>
  </si>
  <si>
    <t>在這個大膽的新系列中，無所畏懼的記者史泰西將自己完全沉浸在世界上一些最具爭議性的訓練營、運動和青年運動中，以正確處理他們極端的意識形態和信仰。
在強烈的思想世界裡，史泰西在專家和領導人的注視下全天候地與他們一起生活，呼吸和訓練。這些包括大型狩獵社區遊戲和反墮胎青年訓練營。這些問題是否與她以前想像的一樣明確？雖然史泰西用自己的直覺和情緒來解決問題，但這些團體能否讓她全身心地思考？
第一集
「倖存者」是加州最激進的反墮胎團體，史戴西前往倖存者的大本營，了解他們的想法；藉著實地參加他們的課程，跟著他們進行「尊重生命」宣揚活動，出入大眾聚集的場合，同時也針對準媽媽們宣傳。他們激烈、並且與自由思想牴觸的觀點，能夠說服史戴西嗎？
第二集
史戴西前往非洲，這裡有一群人無法放棄非洲的一種傳統，要將它捍衛到底：獵殺野生動物活動。將動物標本掛在牆上似乎帶給獵人榮耀的感覺，但這種想法極端，令文明人難以接受。史戴西接受為期兩周的狩獵課程，她聽到了一些關於世界、地球與大自然非常獨特的觀點。史戴西會被說服嗎？</t>
    <phoneticPr fontId="4" type="noConversion"/>
  </si>
  <si>
    <t>瀕危製造業大改造 The Factory Controller</t>
    <phoneticPr fontId="4" type="noConversion"/>
  </si>
  <si>
    <t>英國在過去也遭遇過經濟危機，不是歐債波及，也不是房地產泡沫化，而是曾經驕傲的製造業紛紛倒塌了。工業革命最有歷史性的傳統產業：紡織業，今天只有在蘇格蘭的霍伊克小鎮還苟延殘喘著，用無法和亞洲削價競爭的當地居民人力，辛苦的做著代工，海爾弗市的家具業出產堅固好用的實木櫃子，老一輩的主管卻對網路販賣跟建立品牌一竅不通。小除濕機企業買下冷凍櫃工廠，企圖東山再起，卻發現自己可能買到破銅爛鐵？現在，英國土生土長的小企業，要從瓦礫堆中再度爬起來。</t>
    <phoneticPr fontId="4" type="noConversion"/>
  </si>
  <si>
    <t>政治、經濟</t>
    <phoneticPr fontId="4" type="noConversion"/>
  </si>
  <si>
    <t>龐貝城：困在時間之中的神秘居民 Pompeii - The Mystery of the People Frozen in Time</t>
    <phoneticPr fontId="4" type="noConversion"/>
  </si>
  <si>
    <t>重現古代最慘烈的自然災難。大約二千年前，於公元 79 年的維蘇威火山大爆發。本節目透過目擊者的眼光，呈現龐貝城的最後二十四小時。有人試圖逃離災禍，有人慘遭奪命，其中有一人僥倖存活。小蒲林尼對這場驚人災禍的說明，留存至今。透過他的解析以及屍體所揭露出的線索，還有從遺跡中挖出的工藝品，龐貝城的最後一天得以再現。</t>
    <phoneticPr fontId="4" type="noConversion"/>
  </si>
  <si>
    <t>中國：成功與動盪 China - Triumph &amp; Turmoil： (三)超級強權Superpower</t>
    <phoneticPr fontId="4" type="noConversion"/>
  </si>
  <si>
    <t>不再有未知：十九世紀最後的探索家 The Last Explorers：
2.極地探索：威廉．斯皮爾斯．布魯斯 William Speirs Bruce</t>
    <phoneticPr fontId="4" type="noConversion"/>
  </si>
  <si>
    <t>1片</t>
    <phoneticPr fontId="4" type="noConversion"/>
  </si>
  <si>
    <t>回顧當代文明中的各個轉捩點 Time to Remember：
8.追求和平 The Pursuit of Peace</t>
    <phoneticPr fontId="4" type="noConversion"/>
  </si>
  <si>
    <t>回顧當代文明中的各個轉捩點 Time to Remember：
9.打擊犯罪 Crime &amp; Prohibition</t>
    <phoneticPr fontId="4" type="noConversion"/>
  </si>
  <si>
    <t>世界15位頂尖管理與生活大師演講 
2. Stephen Covey ／第八個習慣：從成功到卓越 The 8th Habit : From Effectiveness to Greatness</t>
  </si>
  <si>
    <t>世界15位頂尖管理與生活大師演講 
3. Gary Coxe ／ 超越正面思考 Going Beyond Positive Thinking !</t>
  </si>
  <si>
    <t>世界15位頂尖管理與生活大師演講 
4. Dr. Lois Frankel ／ 職場女強人成功的要訣 What Powerful Women Know</t>
  </si>
  <si>
    <t>世界15位頂尖管理與生活大師演講 
5. John Gray ／ 男女大不同：超越火星和金星 Going Beyond Mars and Venus</t>
  </si>
  <si>
    <t>世界15位頂尖管理與生活大師演講 
6. Jeffrey Gitomer ／ 如何成為一個成功的推銷高手 How Not to Suck at Sales</t>
  </si>
  <si>
    <t>世界15位頂尖管理與生活大師演講 
7. Tom Hopkins ／ 掌握推銷的藝術 Mastering the Art of Selling</t>
  </si>
  <si>
    <t>世界15位頂尖管理與生活大師演講 
8. Harvey Mackay ／在銷售、管理、動機和談判的競爭中取勝Outsell, Outmanage, Outmotivate and Outnegotiate Your Competition</t>
  </si>
  <si>
    <t>世界15位頂尖管理與生活大師演講 
9. Tom Peters ／重新想像！如何在混亂的時代追求卓越Re-Imagine ! Business Excellence in a Disruptive Age</t>
  </si>
  <si>
    <t>世界15位頂尖管理與生活大師演講 
10. Connie Podesta ／為自己，生活就輕鬆多了 Life Would be Easy If It Weren't For Other People</t>
  </si>
  <si>
    <t>世界15位頂尖管理與生活大師演講 
11. Nido Qubein ／如何「心想事成」：成功與卓越的有效策略How to Get Anything You Want : Proven Strategies for Success and Significance</t>
  </si>
  <si>
    <t>世界15位頂尖管理與生活大師演講 
12. Tom Rath ／ 情緒管理：你的水桶有多滿？ How Full is Your Bucket?</t>
  </si>
  <si>
    <t>世界15位頂尖管理與生活大師演講 
13. Jim Rohn ／ 怎樣才有卓越的生活 Living an Exceptional Life</t>
  </si>
  <si>
    <t>世界15位頂尖管理與生活大師演講 
14. Terri Sjodin ／銷售新講：推銷簡報的9大錯誤和避免方法New Sales Speak : The 9 Biggest Sales Presentation Mistakes and How to Avoid Them</t>
  </si>
  <si>
    <t>世界15位頂尖管理與生活大師演講 
15. Brian Tracy ／ 百萬富翁白手起家的祕訣 Secrets of Self-Made Millionaires</t>
  </si>
  <si>
    <t>從國家最高領導層之威信威嚴，挖掘今天領導者的新角色。 
著作書名：高效率人們的7個習慣 "The 7 Habits of Highly Effective People" 
高效率家庭的7個習慣 "The 7 Habits of Highly Effective Families" 
Stephen R. Covey在十多年前，就針對高效率的領導者歸納出7種習慣。現在⋯要揭示第8種習慣了！Covery博士此次演講，有力地述說領導者不僅有效率，而且是真正偉大的人物。 
從領導層最尊崇的資源中，學習怎樣： 
激勵自己和別人，一起找出聲音的力量 
對知識經濟作出貢獻，取得成就 
給領導階層一個選擇，甚於一個職位 
將機構的最高目標轉化為行動</t>
  </si>
  <si>
    <t xml:space="preserve">一隻蜘蛛寵物真能教你怎樣盡展潛能嗎？一邊看一邊學吧！ 
著作書名：掌握貫徹始終的藝術 "Mastering the Art oof Follow Through" 
做夢者永不閉眼而睡 "Dreamers Never Sleep With their Eyes Closed" 
Gray Coxe在21歲的時候，有過悲慘和背叛的經歷，曾賺過、又失掉過，還躺進醫院。今天，他對於怎樣將負面思考改變為正面思考，是個絕頂的專家，驅策你達到人生的頂峰。 
Gray在不平凡的演說中，分享了他用實際意念去達成： 
改變負面思考的循環模式，讓你處於能夠走向成功的狀態 
你要跟腦筋玩遊戲，不要讓腦筋來玩弄你 
用4個簡單的步驟改善你的思考程序 
排除負面狀況，採取正面行動向目標邁進 </t>
  </si>
  <si>
    <t>不要繼續當個小女孩，在不失你女性氣質之餘，拿取你應得的吧。 
著作書名：好女不位處偏職 "Nice Girls Don’t the Corner Office" 
好女不會富有"Nice Girls Don’t Get Rich" 
Lois P.Frankel, Ph.D.是工作場所行為和女性力量的國際公認專家，她指出社會對女性作出的關鍵錯處，讓女性除掉了在工作上盡展潛能的障礙。 
早期踏入社會的女孩帶著傳統「女性」行為表現，外在地表現出柔弱、沒決斷力和其他領導者不應有的素質。Frankel鼓勵女性坦誠地審視自己，用行動除去會損害她們才能、阻礙她們在職業階梯上進級的女性化行為表現。</t>
  </si>
  <si>
    <t xml:space="preserve">美國頂級人際關係專家對建立持久、關愛的關係有一番新鮮的見解。 
著作書名：男人來自火星，女人來自金星 "Men Are from Mars, Women Are from Venus" 
火星金星永在一起 "Mars and Venus Together Forever" 
因與異性溝通的風格難相容而慌亂？遇到這情況的人不只你一個。對此，你只有少許看法和了解，不過，其實你可以與伴侶建立壓力少些、聯繫緊扣些的關係，這是全球銷售量最佳的人際關係書籍作者John Gray博士的見解。 
John給予在以下方面有價值的看法和提示： 
為甚麼溝通是令情感存續的關鍵 
怎樣與你的夥伴打「分數」 
兩性在處理壓力和需要支持度上的分歧 
「為甚麼」性別之間這樣不同，我們又能做些甚麼 </t>
  </si>
  <si>
    <t xml:space="preserve">營銷，以及你的顧客怎樣購買，今日的銷售規則再也不能幫助到你了。 
著作書名：銷售聖經"The Sales Bible" 
營銷小紅書 "The Little Red Book of Selling" 
撕掉業務名片，碎掉那些市場小冊子吧，營銷方法已經推陳出新了。Jeffrey Gitomer現在教你新的營銷方法，同時教你怎樣將樂趣重新放到你的營銷事業上。 
學會以下這些，將把你推往營銷的新層次： 
營銷的祕訣——承諾——做好承諾的三種最佳方法 
作好營銷準備的5大方法　 
令你掌握自己業務的6.5個營銷規則 
怎樣建立個人品牌，把自己朝向市場領導者的定位 </t>
  </si>
  <si>
    <t xml:space="preserve">用國家頂級銷售冠軍的「試和真」技巧，將營銷藝術變為簡單科學 
著作書名：如何掌握銷售的藝術"How to Master the Art of Selling" 
為愚人營銷 "Selling for Dummies" 
不管你想賣屋、車、財務或意念給家人或朋友，按照營銷傳奇人物Tom Hopkins創立的這些實際和有用的提示去做，能助你輕易而專業地「完成」這些營銷。 
Tom的方法幫助你掌握營銷的藝術： 
能說服人們購買的有效問題類別
客10個最常見的花錢恐懼和消除恐懼的手法 
5個造成良好第一印象的方法 
完成營銷的藝術提示 </t>
  </si>
  <si>
    <t xml:space="preserve">將不可能轉為可能、知識轉為力量、意念轉為CIA妒忌的行動和資料 
著作書名：與鯊同游，不被活吞"Swim With the Sharks Without Being Eaten Alive" 
我們被炒了"We Got Fired" 
Harvey Mackay是國際宴會主持會(Toastmasters International)譽為今日世界五大講者之一，他教導業務和生活的課堂方法既緊湊又富娛樂性，使他成為美國最受歡迎的講者之一。 
看和學習Harvey展示12個實際意念怎樣去做到： 
·從前程、客戶和CIA妒忌的競爭資訊去武裝自己 
·看著那些不想見到你的人因終於見不到你而喜悅吧 
·想得大些、自信些、創意些和如量子跳變吧
·用創意方法發展和維持人際關係 </t>
  </si>
  <si>
    <t xml:space="preserve">世界最具影響力的管理guru為今天業務挑戰做準備，給予既鼓動人心又創新的意念 
著作書名：重新想像一下 "Re-imagine!" 
尋找優越 "In Search of Excellence" 
曾被拿來與Emerson、Whitman、Thoreau和H.L. Mencken作比較的Tom Peters自稱為「尊業大嘴巴」，向無用的規則和荒謬的機構規範宣戰，成就了創意和成功的方式。 
Tom在一次憤慨且怒形於色的演說中揭示了： 
·重新想像美國業務
·2大市場——underserved、價值以兆位計！ 
·優越領導階層最高的素質
·為何今日的業務受制於情感、才能和行動 </t>
  </si>
  <si>
    <t xml:space="preserve">瞭解為甚麼〝你〞可以創建成功、快樂和健康的關係 
著作書名：怎樣成為大公司競爭挽留的那個人 "How to be the Person Successful Companies Fight to Keep" 
自尊和第六二個祕訣 "Self Esteem and the Six-Second Secret" 
當你早上上班時，那是否是你想去的地方？晚上回家時，那是否令你感覺良好和安全的地方？如兩題答案皆答「是」的話，根據治療師兼喜劇演員Connie Podesta所說，這就是快樂、成功和財富的關鍵。 
Connie以少許幽默和大量的深入看法，給予意念去： 
·知悉和明白你自己，以此改善與其他重要的人的關係 
·培養子女具有努力向上、尊重和體恤別人的素質 
·做正確的決定、令自己有健康的關係和健康的身體 
工作地方和家裡有其他人在的地方，讓自己心情開朗吧 </t>
  </si>
  <si>
    <t xml:space="preserve">讓生命活在更深層、更有目的的層次，收穫得到的滿足感和成功就會更大！ 
著作書名：成功的階梯 "Stairway to Success" 
怎樣想要就有 "How to Get Anything You Want" 
Nido Qubein少年時就來到美國，那時候的他不懂英文、又沒有可聯繫的人，口袋裡只有50美元。今天他已是個成功商人，並獲得演講者獎。他是怎樣做到的呢？ 
從Nido身上學習怎樣成功和怎樣做大事： 
·實行有意義的改變，推使你到更深層、滿足感更大的層次 
·分辨工作、目標和目的　　 
發展超越溝通、營銷和訓練的策略 
·挖掘21世紀怎樣報酬不平凡的人物 </t>
  </si>
  <si>
    <t xml:space="preserve">每個互動行為對人際關係都有具體影響——怎樣使她們正面些，而不是負面些呢？ 
著作書名：你的水桶有多滿？ "How Full is Your Bucket" 
每個人心中都有個虛擬的水桶，代表著我們時時刻刻的感受。不過怎樣維持水桶為全滿的狀態，並讓自己持續擁有正面能量，不僅能改進自己的生活，更能一併改進身邊其他人的生活了，不是嗎？ 
從Tom那裡，學習怎樣： 
·防止水桶傾斜——消除負面性，建立強而堅固的基礎 
·為生命正確的事燃亮火光，生命不重蹈錯誤的事 
·工作上與有才能的好友建立關係 
·贈送意想不到的禮物——包括信任和責任這些禮物 </t>
  </si>
  <si>
    <t xml:space="preserve">藉著成為「有吸引力」的人去引來成功，活出好生活。 
著作書名：向成功而戰 "The Challenge to Succeed" 
生命拼圖的五大塊 "The Five Major Pieces to the Life Puzzle" 
被譽為當代最具影響力的思想家之一的Jim Rohn暸解業務和生活成功的祕訣。他被稱為能夠鼓動人心的大師、國寶，以及現代Will Rogers，皆因他對人類行為有深厚廣泛的知識。 
喚醒你內在的無限力量，讓你： 
·暢覽Jim對21世紀的獨特看法和當中的機會 
·學習改進自己和善用機會的3個方法 
·如何藉著成為「有吸引力」的人去引來成功 
·明白生命拼圖的5大拼塊　　 
·拿著Jim的短筆記，活出好生活 </t>
  </si>
  <si>
    <t xml:space="preserve">學習怎樣令你的演講更具說服力、更有效力⋯最後，完成震撼人心的效果！ 
著作書名：營銷新講　指導方法"New Sales Speak Mentoring" 
要克服踏上台板的恐懼、停止依靠視訊工具，開始說服觀眾吧——因為你可以發表很好的演說。專業演說者Terri Sjodin為你展示怎樣運用實際的意念和有效的技巧。 
Terri會助你： 
·使你的演說不只是簡單的資訊內容，而是具說服力的演說 
·藉著建立和發送你訊息強而有力的「框架」去推銷自己 
·創立獨特和令人印象深刻的演說風格 
·避免最常見的9個演說錯誤 </t>
  </si>
  <si>
    <t>想成為百萬富翁？暸解自己創造百萬富翁成功背後的祕訣，以及怎樣在自己生命裡發展這些本領。
著作書名：實踐的心理 "The Psychology of Achievement"
成為百萬富翁的21個祕訣 "The 21 Secrets of Self-made Millionaires"
Brian Tracy揭示達成夢想成為百萬富翁的人成功的祕訣。
你會學到怎樣去：
·增加收入　
·達成目標　
·消除負債　
·盡展潛能
Tracy以鼓動人心的意見和宗旨，加上激勵的題問和行動習作，助你實踐成功祕訣，創建你個人的成就！</t>
  </si>
  <si>
    <t>《科學解答萬事通》系列讓您發揮想像力，對於您想問的大問題，提供趣味的易懂解答。所以，您若曾經疑惑：天空為何是藍色的？被雷打到如何存活？讓一個人升空需要多少氦氣球？本系列節目就是專門為您製作的。《科學解答萬事通》出色的使用簡單、簡化的示範，高科技工具、極端的特效，探索每件事情背後的怪異科學。本節目將使不懂科學的人變得熱愛科學，也展示我們的世界多麼神祕和不可置信。
第一集
世界上所有人同時跳，會不會使地球偏移？小心，跳水的時候肚子先落水可能會使你致命。被雷打到的滋味如何？乘坐大型氦氣球能飛上天的極限是什麼？ 
第二集 
當電梯掉落時，只要在它落地前跳起來，你就可以存活嗎？使辣椒很辣的成分是什麼？能夠在彗星撞擊時活下來的秘密是什麼？屍體經歷了叫做自體分解的過程，像什麼樣子？
第三集
與對手實力相差懸殊還是贏了拳擊比賽，只是好萊塢情節嗎？是什麼光學原理使天空是藍的？打噴嚏時硬睜著眼，會使你的眼珠掉出來嗎？被困在沙漠時，喝自己的尿能活命嗎？
第四集
人被活埋時生存的機率有多高？成為世界上跑最快的人，要有哪些條件？防彈衣的材質是什麼，為何真的能防彈？把迴力棒拋出去為什麼會飛回來？
第五集
從帝國大廈的頂樓丟一毛錢，它會不會砸死人？恆星是什麼？可以在地球上製造恆星嗎？受傷時，罵髒話能減輕疼痛嗎？什麼是「人體自燃」？人體可能自燃嗎？
第六集
流沙是甚麼樣的地理現象？被吸進流沙裡，真的就死定了嗎？速食讓人體發胖，速度究竟是多快？失戀讓人心碎，這會死人嗎？熱空氣會上升，但是為什麼山上比山下冷？</t>
    <phoneticPr fontId="4" type="noConversion"/>
  </si>
  <si>
    <t>科學解答萬事通
The Secrets of Everything</t>
    <phoneticPr fontId="4" type="noConversion"/>
  </si>
  <si>
    <t>大衝撞紀實 Collision Course
2.飛機 Plane</t>
    <phoneticPr fontId="4" type="noConversion"/>
  </si>
  <si>
    <t>大衝撞紀實 Collision Course
1.火車 At Southall</t>
    <phoneticPr fontId="4" type="noConversion"/>
  </si>
  <si>
    <t>仲夏夜之夢(莎士比亞誕辰四百週年紀念版)A Midsummer Night’s Dream 
(文學電影)</t>
    <phoneticPr fontId="4" type="noConversion"/>
  </si>
  <si>
    <t>BBC為了慶祝莎士比亞400年紀念，邀請羅素T戴維斯全心改編莎翁名劇「仲夏夜之夢」並加入更多的元素和創新。
在雅典一個暴虐的法院中，無情的獨裁者Theseus正在計劃他和一個美女戰俘Hippolyta的婚禮。年輕的Hermia因為愛情被她自己的父親判處死刑。同時，在山坡上一個窮困的鄉鎮中，業餘戲劇團體所有的喜劇演員正在排練一爭高下。在雅典城外的荒野森林裡，黑暗的力量正在蠢動...
這是BBC為每個人而製作的一部電影巨作，由一個屢獲殊榮的製作團隊和明星們為本劇注入新的生命。這是一個探討人性永遠不會被遺忘的夢想。</t>
    <phoneticPr fontId="4" type="noConversion"/>
  </si>
  <si>
    <t>莎士比亞在義大利 Shakespeare in Italy</t>
    <phoneticPr fontId="4" type="noConversion"/>
  </si>
  <si>
    <t>希臘神話的起源 Greek Myths</t>
    <phoneticPr fontId="4" type="noConversion"/>
  </si>
  <si>
    <t>所謂的神話就是不知道作者是誰的故事。人人都很喜歡希臘神話，很著迷悲劇英雄們的故事，眾神們的愛情與性格以及祂們跟怪物甚至眾神之間的戰鬥。
古代文明如何讓希臘藝術、哲學和政治成為西方的根源，而希臘神話正是他們的遺產核心。幾千年來，希臘神話一直影響哲學家和思想家們，從黑暗時期到文藝復興時代到現代都還在我們之間流傳。
在本節目中，我們要揭露描寫眾神戰爭故事的希臘神話，是否真正在某個特別的地方發生過？它又是如何在人們的心中形成？
讓我們一起到希臘神話中眾神故事的發源地去尋找故事流傳的原因和考古挖掘出土的證據。</t>
    <phoneticPr fontId="4" type="noConversion"/>
  </si>
  <si>
    <t>大車廠製造汽車新科技
Building Cars</t>
    <phoneticPr fontId="4" type="noConversion"/>
  </si>
  <si>
    <t>一起前進大汽車製造廠的秘密世界。為了追求汽車的品質、確保乘車安全，以及製造的效率，大車廠的高科技生產手法推陳出新。從軋鋼廠到車體廠，從焊接廠到裝配廠，看一千多個機器人日夜趕工的生產線，從烤漆廠到檢驗區，從出廠到訂戶手中，他們是如何辦到的？「微工廠」是甚麼意思？從汽車製造業的生態進化中出發，觀眾能掌握到最前衛的世界製造業脈動。</t>
    <phoneticPr fontId="4" type="noConversion"/>
  </si>
  <si>
    <t>如何製造一個地球 How to Build a Planet</t>
    <phoneticPr fontId="4" type="noConversion"/>
  </si>
  <si>
    <t>每個人都知道地球是宇宙中最獨特的一顆行星，因為它有生命，它有水。但是為什麼地球會如此特殊，卻沒有人能說得明白。今天，科學家們要用最直接的方式告訴觀眾這個原因是什麼，所以，他們要製造一個地球。</t>
    <phoneticPr fontId="4" type="noConversion"/>
  </si>
  <si>
    <t>恆星的一生 Seven Ages of Starlight</t>
    <phoneticPr fontId="4" type="noConversion"/>
  </si>
  <si>
    <t>從推翻古老愚昧的信仰，到歡慶宇宙學新知的發現，然後重新回歸宇宙起源的奧秘。本系列不只是解說恆星的一生，更是生命源起的故事。
在每一個時代中，新興的理論物理學家，往往被當成科學界的異端，直到新型理論興起，才證明了以往被唾棄的學者的正確性。「大爆炸」理論今天是科學正統，但並非一直都是這樣。「創造宇宙的事件」其實是革命性的想法。</t>
    <phoneticPr fontId="4" type="noConversion"/>
  </si>
  <si>
    <t>前蘇聯太空計畫的真相Cosmonauts</t>
    <phoneticPr fontId="4" type="noConversion"/>
  </si>
  <si>
    <t>雖然阿姆斯壯搶先登陸月球，好像是美國贏了太空競賽。實際上，二十世紀真正的太空開拓者是蘇聯。從1961年到1966年，蘇聯達成許多太空史的空前成就，包括第一個進入太空的男、女太空人。直到那時為止，蘇聯看來勢不可檔。
然而，一連串不幸發生。兩位主要領袖死亡，塞奇科羅廖夫（太空計畫的領袖）和尤里加加林（蘇聯太空英雄）。接著是一連串的機械意外。這導致美國得以搶先，最終贏得勝利。
故事還沒有完。蘇聯重新調整太空計畫，達成更多成就，並主宰了現代太空探險的方向。本節目從鐵幕的另一面揭開太空競賽的真面目。</t>
    <phoneticPr fontId="4" type="noConversion"/>
  </si>
  <si>
    <t>科幻小說的真實歷史The Real History of Science Fiction：
4. 時光旅行Time</t>
    <phoneticPr fontId="4" type="noConversion"/>
  </si>
  <si>
    <t>印度文明的瑰寶
Treasures of the Indus</t>
    <phoneticPr fontId="4" type="noConversion"/>
  </si>
  <si>
    <t>印度南亞是個浪漫、遙遠又神祕的國度，從巴基斯坦的平原延伸到高聳的喜瑪拉雅山山腳，文化的延展從北印度一路來到南邊的泰米爾納德邦。這裡在遠古時代是各國文化的大熔爐，許多文明的交錯點，留下許多值得後人研究的遺跡與藝術成就。</t>
    <phoneticPr fontId="4" type="noConversion"/>
  </si>
  <si>
    <t>二戰期間擊敗希特勒的軍隊與武器 The Men and the Machines that Beat Hitler</t>
    <phoneticPr fontId="4" type="noConversion"/>
  </si>
  <si>
    <t>本系列節目是英國皇家戰車團在二次世界大戰辛苦戰鬥的故事，為了重回戰爭事發現場，重組老軍人遙遠記憶，BBC 發掘未曾公開過的私人日誌，利用精彩戲劇拍攝演繹與記錄片詳解，深入帶大家認識這些擊敗希特勒的無名英雄；在慘烈的敦克爾克大撤退之後，一群普通的軍人發現自己面對歐洲險惡的戰爭前線，甚至必須推進到遙遠非洲大陸的邊緣，面對更多威脅。</t>
    <phoneticPr fontId="4" type="noConversion"/>
  </si>
  <si>
    <t>自然界最怪異的事件 Nature's Weirdest Events</t>
    <phoneticPr fontId="4" type="noConversion"/>
  </si>
  <si>
    <t xml:space="preserve">您瞭解大自然的全部了嗎？您以為科學已經完全了解地球奧秘，那就錯了！本系列節目將呈現大多數人們一生也遭遇不到一次的最奇怪自然景象，這些突發事件不僅壯觀，更讓當地居民驚慌失措，規模之龐大，讓科學家與生物學家們為了尋找答案與收拾殘局而傷透腦筋。本系列節目是奇幻怪譚與科學新知的結合，您不容錯過！
</t>
    <phoneticPr fontId="4" type="noConversion"/>
  </si>
  <si>
    <t>雲端實驗室：天氣的秘密 Operation Cloud Lab</t>
    <phoneticPr fontId="4" type="noConversion"/>
  </si>
  <si>
    <t>由科學家、飛行員和跳傘運動的選手組成的團隊，在巨大的飛船(大氣層實驗室)中，研究地球的大氣層。這是地球最不被了解的區域。
前往佛羅里達沼澤區、墨西哥灣岸區、亞利桑那的廣闊沙漠、加州海岸，這個團隊遇到震撼人心的大氣狀況。了解大氣層很重要，如此可以預測自然災害、改善穀物收成、保護野生動物。但是在空中劇烈的氣流變化，使這個團隊隨時都面臨真實的危險。</t>
    <phoneticPr fontId="4" type="noConversion"/>
  </si>
  <si>
    <t>用現代醫學拯救野生動物 Operation Wild</t>
    <phoneticPr fontId="4" type="noConversion"/>
  </si>
  <si>
    <t>我們跟一些奇妙的動物共享地球，牠們有時需要我們的協助，當野生動物生病時，我們需要用革新的思想、不尋常的醫學技巧和極大的勇氣去治療牠們，拯救牠們的性命，設法讓牠能再過正常的生活。
世界各地敬業的獸醫們使用尖端的人類醫學改變動物的生活，減緩動物的痛苦。</t>
    <phoneticPr fontId="4" type="noConversion"/>
  </si>
  <si>
    <t xml:space="preserve">自然生態、昆蟲、科普 </t>
    <phoneticPr fontId="4" type="noConversion"/>
  </si>
  <si>
    <t>心理學、宗教</t>
    <phoneticPr fontId="4" type="noConversion"/>
  </si>
  <si>
    <t>超級動物媽媽 Animal Mums</t>
    <phoneticPr fontId="4" type="noConversion"/>
  </si>
  <si>
    <t>你知道獵豹媽媽會把頑皮的小豹刁到腳落去「罰坐」嗎？還有綿羊媽媽要怎麼安撫哭鬧的小羊？本系列節目不只充滿毛茸茸的可愛動物嬰兒，跟隨牠們直到媽媽們訓練牠們離家為止，也讓大家看見其實動物們的育兒之道，跟人類其實很像。本系列節目不只融入科學新知，也講述動物媽媽們真情流露的可愛故事。</t>
    <phoneticPr fontId="4" type="noConversion"/>
  </si>
  <si>
    <t>植物演化歷險記
Plant Odysseys</t>
    <phoneticPr fontId="4" type="noConversion"/>
  </si>
  <si>
    <t>地球上大約有三十萬種開花植物，其中一部份是人們賴以維生的作物。而這些人類文明興起的重要指標背後，是神奇的演化故事。本系列節目要探討人們心目中，印象最深刻植物的生物學與植物學演化歷史，包括象徵愛情的玫瑰與純潔的百合，為何它們有驚人的複雜形態與醉人的香氣？本系列節目將一次解答這些問題。</t>
    <phoneticPr fontId="4" type="noConversion"/>
  </si>
  <si>
    <t>動物求偶記 Animals and Love</t>
    <phoneticPr fontId="4" type="noConversion"/>
  </si>
  <si>
    <t>求偶時和維持感情時，動物和人類有何相似之處？企鵝如何陷入熱戀？紅鶴如何吸引伴侶？鱷魚如何向心目中的理想對象求愛？那一種動物相信使配偶大笑是維持關係的秘方？本片訪問頂尖動物行為學家，揭開令人驚訝的動物關係。</t>
    <phoneticPr fontId="4" type="noConversion"/>
  </si>
  <si>
    <t>拯救大自然的動物寶寶 Nature's Miracle Babies</t>
    <phoneticPr fontId="4" type="noConversion"/>
  </si>
  <si>
    <t>英國移民的語言學習之路 Why Don’t You Speak English</t>
    <phoneticPr fontId="4" type="noConversion"/>
  </si>
  <si>
    <t>目前英國每年都有約30萬移民進入，而在這些移民中，有許多人甚至連最基本的英文都不會說。在英語學校教導外籍人士英語的教師安雅威廉斯，決定除了課堂上的英語課程，還挑選了四位學生，讓他們有機會走進實際的英語家庭中，和一般英國人進行最實用的英語課程訓練。
這四位學生分別是來自剛果的席法、波蘭的艾格妮許卡、哥倫比亞的法比安，和中國的愛普。我們將在這部紀錄片中，看到他們各自為學英語所做的努力和各自的人生故事。</t>
    <phoneticPr fontId="4" type="noConversion"/>
  </si>
  <si>
    <t>探索轉型中的中國大陸
China on Four Wheels</t>
    <phoneticPr fontId="4" type="noConversion"/>
  </si>
  <si>
    <t>在探索轉型中的中國大陸系列節目中，主持人們將跳上經典好車中國大陸走透透，看看新興東方大城市擁擠的風貌，接著前進蜿蜒的山區路，來到經濟也正在發展的鄉村地區，說明著發展指標的「汽車工業」正在那裡如火如荼的展開，全面改變人們的生活結構。中國的新富豪引進高級跑車，並改造北京的夜生活景象。</t>
    <phoneticPr fontId="4" type="noConversion"/>
  </si>
  <si>
    <t>探索轉型中的俄羅斯 Russia on Four Wheels</t>
    <phoneticPr fontId="4" type="noConversion"/>
  </si>
  <si>
    <t>俄羅斯這個前軍事強權，能否成為新興經濟強國呢？後共產主義的俄羅斯，呈現新舊俄羅斯的衝突和妥協。本節目深入俄羅斯觀察它在轉型的過程中，新俄羅斯向著西方資本主義，散發著創造力和自信心，是少數精英才有的特權。但是舊俄羅斯卻是保守、忠誠的硬漢國度，古舊的基礎建設和回歸過去獨裁體制的態度。顯然，它還有很長的路要走。</t>
    <phoneticPr fontId="4" type="noConversion"/>
  </si>
  <si>
    <t>消費世界The Men Who Made Us Spend</t>
    <phoneticPr fontId="4" type="noConversion"/>
  </si>
  <si>
    <t>我們為何購買？是誰讓消費主義蔓延遍地？他們如何辦到？調查記者雅克柏瑞迪調查發現關鍵不是銷售、廣告或行銷，而是改變產品的三種關鍵驅動力的人，然後是消費者的責任。
製造業的長期夢想就是「產品升級」所帶來的無止境大量消費。接著，製造業針對原本未開發的兒童市場。然後，製造業將銷售給兒童的技巧，轉為增加成人的銷售量。最後，最大的消費者是恐懼。善加利用消費者的焦慮，就可以增加健康或安全相關的產品市場需求。</t>
    <phoneticPr fontId="4" type="noConversion"/>
  </si>
  <si>
    <t>資本主義在中國 China's Capitalist Revolution</t>
    <phoneticPr fontId="4" type="noConversion"/>
  </si>
  <si>
    <t>從「最窮的國家之一」到全球矚目、忌憚的「大國崛起」，外匯存底更從1978年的一億七千萬美元大幅躍升到2014年的近四兆美元，遠遠超過排名第二的日本的一兆兩千七百億美元，高居世界第一，帶領中國走向改革開放、有「中國社會主義改革開放和現代化建設的總設計師」之稱的鄧小平功不可沒。
1978年12月中共召開十一屆三中全會，確立華國鋒下台、鄧小平上台的領導態勢。會中還確定中國共產黨將不再以階級鬥爭為政策中心，改以經濟建設為主軸，實施「四個現代化」，並宣示「本世紀末達到小康社會水平」的目標，開啟了中國改革開放的新紀元。
1997年鄧小平過世，中國邁入一個史無前例的成長和穩定時期，經濟每年平均成長10％，兩億人擺脫了貧窮的陰影，「中國崛起」成為二十一世紀的顯學。2012年中國第五代最高領導人習近平正式接班，他清楚指出沒有改革開放，就沒有中國的今天；但今天的中國在無悔奔向資本主義道路後也面臨史無前例的考驗，經濟成長率從保8、保7，到不再盲目追求經濟成長，這個全球驚豔的「中國式資本主義」發展究竟該何去何從，全世界都在看！</t>
    <phoneticPr fontId="4" type="noConversion"/>
  </si>
  <si>
    <t>翻轉教室- 中英教育ＰＫ
The School That Turned Chinese</t>
    <phoneticPr fontId="4" type="noConversion"/>
  </si>
  <si>
    <t xml:space="preserve">中國的國旗，飄揚在英國中學的操場上，早上7點鐘，英國漢普郡的博航特學校，展開第一天的全新教學制度。接下來整個月，50位九年級學生，將會由5位中國老師全面接管他們的課程。博杭特校長尼爾史陀格說：「中國學生未來將會是我們孩子在職場上的競爭對手。中國正形成某種優勢，我們希望搞清楚那是什麼，以及能否把它轉用到英國國內的課堂上。」
經濟合作與發展組織每三年舉辦一次的「國際學生評估項目」（PISA）測試，上海中學生已經連續兩屆蟬聯閱讀能力、數學及科學的榜首，而英國，這個孕育了牛頓、圖靈等著名數學家的先進國家，卻僅僅獲得了第26名。這個現象引起英國教育界的關切，擔心英國學生正在流失國際競爭力。
2015年3月，英國BBC廣播公司拍攝了一系列三集的紀錄片，從早上七點開始學校生活，直到晚間七點才結束，整整十二個小時。英國學生遇上中國老師，雙方都對彼此期待的落差感到震驚。英國學生為了中式教育的高標準而掉下眼淚，而中國老師則認為學生程度太差，拖慢教學進度。
這是一個戰場，是中國老師與英國學生的大鬥法、是中式學堂50位學生與其餘博航特九年級生的彼此較量，更是中式教育對上英式教育的對決。不論願不願意，每個人都被放在這個天平上，一起升升降降。誰是輸家？誰是贏家？誰又是裁判呢？
</t>
    <phoneticPr fontId="4" type="noConversion"/>
  </si>
  <si>
    <t>教育專家戴蘭的課堂實驗 The Classroom Experiment</t>
    <phoneticPr fontId="4" type="noConversion"/>
  </si>
  <si>
    <t>本系列中，教育理論和實證正面迎戰。教育專家戴蘭威廉教授設立實驗性質的學校教室。一個暑期學期當中，在綜合中學的一個八年級班級，測試戴蘭教授的簡單計畫，他相信這些計畫可以改進兒童教育的品質。這是一間典型的普通學校，一位教授和24個學生參加「課堂實驗」。</t>
    <phoneticPr fontId="4" type="noConversion"/>
  </si>
  <si>
    <t>用數據追蹤氣候變遷
Climate Change By Numbers</t>
    <phoneticPr fontId="4" type="noConversion"/>
  </si>
  <si>
    <t>本系列節目專門解說關於氣候變遷的現實面：如何從數字看地球變化模式的科學。這是巨大的科學計畫，必須搜集看似紊亂的數據，從中間尋求解答。在這段科學理論半個世紀的演化史之中，氣候變遷是否存在一直是個爭論。但是科學家自有解法，甚至從中找出能預測未來的模型──這都是因為數字會說話。</t>
    <phoneticPr fontId="4" type="noConversion"/>
  </si>
  <si>
    <t>全球糧食短缺的探討與展望 Future of Food</t>
    <phoneticPr fontId="4" type="noConversion"/>
  </si>
  <si>
    <t>在21世紀，糧食價格已經大漲，三大洲饑餓的人們群起抗議，因為人口爆炸，世界面臨糧食供應的壓力。我們消費得比以往更多，生產糧食的世界資源更稀少， 我們的高度機械化密集農業使生態失去平衡，土壤失去了健康，失去了地表和地下水，在世界陷入饑荒之前，我們需要激進的方法，解決這些複雜的問題。</t>
    <phoneticPr fontId="4" type="noConversion"/>
  </si>
  <si>
    <t>修道院的千年史 Saints and Sinners - A Millennium of Monasteries</t>
    <phoneticPr fontId="4" type="noConversion"/>
  </si>
  <si>
    <t>伊斯蘭聖戰的世代 Generation Jihad</t>
    <phoneticPr fontId="4" type="noConversion"/>
  </si>
  <si>
    <t>耶穌的家譜 Jesus' Family Tree</t>
    <phoneticPr fontId="4" type="noConversion"/>
  </si>
  <si>
    <t xml:space="preserve">獨子耶穌和父母的畫面，深深刻印在大眾的心目當中。但是耶穌是長子。而兩千年前的猶太人社會，大家庭才是社會常態，而非核心家庭。大家以為耶穌的親戚似乎都隱藏在幕後，對於耶穌的命運或者耶穌建立的信仰，好像沒有什麼影響力。但是，證據顯示這觀點絕非事實。
不論從福音書、歷史或考古學，都說明了耶穌不只是有龐大的家庭網路，而且這個大家庭啟發、支持耶穌，從幼兒時期直到過世，在生活中、精神上都有所作為。本片以時間順序，述說耶穌的父母，約瑟和馬利亞，耶穌的外公約雅敬、耶穌的表哥施洗約翰、耶穌的同母異父的弟弟，也就是堂弟西門、猶大、約瑟、雅各（因為馬利亞在丈夫死後，遵循猶太傳統嫁給丈夫的兄弟）。
</t>
    <phoneticPr fontId="4" type="noConversion"/>
  </si>
  <si>
    <t>古希臘文明為什麼能影響全世界 Who Were the Greeks?</t>
    <phoneticPr fontId="4" type="noConversion"/>
  </si>
  <si>
    <t>古希臘文明至今仍然影響著我們，他們的生活方式和文化都散播到多個大陸。希臘神話至今也占據人們心中的一個角落。語言、文學、藝術、哲學、政治、建築、運動和文化，現代世界的這些骨骼、肌腱、肌肉和生命血液，許多都沿襲古希臘人的。但刮開這個文化的表面，你會在民主、哲學和文學之間發現一個強烈的風暴，那是外來的，令人不安的，以及可恥的習俗和信仰，令人驚訝的是，他們充滿知性的同時，卻也相當殘暴。為何古希臘人能夠這麼成功？一起來一探究竟。</t>
    <phoneticPr fontId="4" type="noConversion"/>
  </si>
  <si>
    <t>珍珠港：真相調查Pearl Harbor – The Truth</t>
    <phoneticPr fontId="4" type="noConversion"/>
  </si>
  <si>
    <t xml:space="preserve">在1941年珍珠港遭受破壞性偷襲之後，公眾的震驚很快變成了憤怒。攻擊造成2,403名美國人死亡。海軍被如何警惕了？有人必須負責，並很快找到了一個罪魁禍首。
珍珠港：真相調查華盛頓軍方和羅斯福總統政府如何用太平洋艦隊指揮官金梅爾上將作為替罪羔羊。金梅爾的職業生涯遭到殘酷的對待，企圖掩蓋領導和智力的失誤。金梅爾的家人繼續抗議維護他的清白。
本節目採訪情報專家，前美國海軍上將和歷史學家以及揭露未被發現的文件，為珍珠港悲劇注入新的活力。由於金梅爾的家人為恢復自己的清白奮戰，這是一個男人願意為自己的國家而犧牲自己的故事 - 只有自己才能被犧牲。
</t>
    <phoneticPr fontId="4" type="noConversion"/>
  </si>
  <si>
    <t>英國黑人的歷史經常被歸結為最近黑人定居的故事。但這不是跨大陸關係開始的地方。本節目重新講述了英國黑人的故事，並且，前往美國，牙買加，南非和塞拉利昂。
解開被遺忘的藝術，重新審查手工藝品，並向公眾展示20個黑色歷史問題。屢獲殊榮的歷史學家大衛奧洛索加講述了年輕的奴役非洲人在維多利亞女王的保護下帶到英國的故事，探討了奴隸制度的可怕遺產和世界大戰的影響。非洲人民2000年以來一直是英國歷史上的重要組成部分。找出他們的故事真正開始的地方。</t>
    <phoneticPr fontId="4" type="noConversion"/>
  </si>
  <si>
    <t>古維京人的掠奪之旅The Vikings Uncovered</t>
    <phoneticPr fontId="4" type="noConversion"/>
  </si>
  <si>
    <t>英國斯圖亞特王朝叛變史 
Rebellion - The Stuarts in Exile</t>
    <phoneticPr fontId="4" type="noConversion"/>
  </si>
  <si>
    <t>本節目探索曾經統治英國歷史悠久的斯圖亞特王朝的故事，讓觀眾重新了解英國誕生之初，在政治、軍事與文化上面臨什麼挑戰。在光榮革命的政變之後，英王詹姆士二世流亡海外，結束了這個王朝；這一連串改朝換代的背景清楚描繪十八世紀的英國具有什麼面貌。</t>
    <phoneticPr fontId="4" type="noConversion"/>
  </si>
  <si>
    <t>奧斯維茲集中營 - 倖存者的故事 Touched by Auschwitz</t>
    <phoneticPr fontId="4" type="noConversion"/>
  </si>
  <si>
    <t>奧斯維茲是全世界最有名的地方，超過一百萬名猶太人死於此。令人驚訝的是，有人生還了。你可曾想過納粹集中營生還者，他們所要掙扎克服的困難是什麼？同樣的惡夢，每晚重覆；回憶起母親，那是生命中唯一的小小的仁慈之光；為了隱姓埋名，飽受折磨的痛苦無法對人訴說；巨大患難中，可曾放棄過自己的信仰？六名倖存者，向你娓娓道來他們的親身經歷。您理解這世界的眼光將不再相同。</t>
    <phoneticPr fontId="4" type="noConversion"/>
  </si>
  <si>
    <t>邊界地帶 - 民族主義的啟示 Border Country</t>
    <phoneticPr fontId="4" type="noConversion"/>
  </si>
  <si>
    <t>自從羅馬帝國定下邊界之後，哈德良長城將大不列顛一分為二。英格蘭與蘇格蘭的邊界，簡稱英蘇邊界，雖然界線本身算是穩定的，但是並不是沒有爭議的。
歷史學家羅里史都華曾經在有邊界爭議的幾個國家擔任外交官，對於邊界深受民族主義而產生的不時紛擾，有其獨到的見解。國境邊界往往是罪犯逃脫法律責任的捷徑，而邊界兩旁的居民生活也深受不同法律的影響。當今各國不時因為邊界附近資源而展開邊界重劃的爭端，英蘇邊界的歷史可以成為一個借鏡。</t>
    <phoneticPr fontId="4" type="noConversion"/>
  </si>
  <si>
    <t>東印度公司：帝國誕生The Birth of Empire: The East India Company</t>
    <phoneticPr fontId="4" type="noConversion"/>
  </si>
  <si>
    <t xml:space="preserve">本片探討東印度公司如何成為大英帝國的支柱，而後變成腐敗與貪婪的溫床，與倒閉。歷史學家丹斯諾沿著東印度公司的擴張步伐，前往印度、孟加拉，探討殖民時代和東印度公司對後世的重要影響力。
本片使用大量的歷史題材和當事人書寫的第一手日記資料來分析當時公司運作的情況。例如，東印度公司一開始的貿易是印度紡織業的印花布，對英國本土紡織業沖擊很大。公司的軍管部如何在殖民地采取軍事行動。東印度公司之後才有了對中國的鴉片貿易，香港上海銀行（匯豐）的誕生。本片是研究東南亞近代史以及鴉片戰爭時期的中國歷史的非常寶貴的資料。
</t>
    <phoneticPr fontId="4" type="noConversion"/>
  </si>
  <si>
    <t>西方史是人類文明的一切嗎？ Civilization - Is the West History?：
1.文明的競爭 Competition</t>
    <phoneticPr fontId="4" type="noConversion"/>
  </si>
  <si>
    <t>中國在明代時自稱「天朝」，相對而言英國在同時代顯得遜色很多。但是中國的科技文明並沒有幫助經濟發展，大一統的國家相較於歐洲的分裂，也難以在人民心中建立競爭的心態。擅長競爭成為西方文明致勝的絕招，但如今西方人似乎正在失去競爭力。</t>
    <phoneticPr fontId="4" type="noConversion"/>
  </si>
  <si>
    <t>拿破崙 Napoleon</t>
    <phoneticPr fontId="4" type="noConversion"/>
  </si>
  <si>
    <t>本系列將打破您對拿破崙的既有認知。西元 2015 年是滑鐵盧戰役的兩百周年紀念。本系列對拿破崙有新的解讀。
拿破崙不只是非凡的天才軍事將領，也是迷人的領袖。但是其實他的私生活充滿了失望和背叛，尤其是和約瑟芬之間的失望與背叛。根據近來新發現的歷史證據和將近十年的研究，對拿破崙本人以及他的成就，有更完整的理解。</t>
    <phoneticPr fontId="4" type="noConversion"/>
  </si>
  <si>
    <t>3片</t>
    <phoneticPr fontId="4" type="noConversion"/>
  </si>
  <si>
    <t>2片</t>
    <phoneticPr fontId="4" type="noConversion"/>
  </si>
  <si>
    <t>法國 Switch</t>
    <phoneticPr fontId="5" type="noConversion"/>
  </si>
  <si>
    <t>https://youtu.be/08yjb63Pe5M</t>
    <phoneticPr fontId="5" type="noConversion"/>
  </si>
  <si>
    <t>百禾</t>
    <phoneticPr fontId="5" type="noConversion"/>
  </si>
  <si>
    <t>https://www.youtube.com/watch?v=C9Gx844O9D0&amp;list=PLlb-LMuR2fCsxGOHh9U8kxLZIr6nN2WIy</t>
    <phoneticPr fontId="5" type="noConversion"/>
  </si>
  <si>
    <t>https://www.youtube.com/watch?v=Ur3j8Y5Q4cE&amp;list=PLlb-LMuR2fCsxGOHh9U8kxLZIr6nN2WIy</t>
    <phoneticPr fontId="5" type="noConversion"/>
  </si>
  <si>
    <t>https://www.youtube.com/watch?v=xpBpNzoPZdQ&amp;list=PLlb-LMuR2fCsxGOHh9U8kxLZIr6nN2WIy</t>
    <phoneticPr fontId="5" type="noConversion"/>
  </si>
  <si>
    <t>https://www.youtube.com/watch?v=ash77d3FOCs&amp;list=PLlb-LMuR2fCsxGOHh9U8kxLZIr6nN2WIy</t>
    <phoneticPr fontId="5" type="noConversion"/>
  </si>
  <si>
    <t>https://www.youtube.com/watch?v=8bNjalUia9c&amp;list=PLlb-LMuR2fCsxGOHh9U8kxLZIr6nN2WIy</t>
    <phoneticPr fontId="5" type="noConversion"/>
  </si>
  <si>
    <t>https://www.youtube.com/watch?v=1faD4GYotFY&amp;list=PLlb-LMuR2fCsxGOHh9U8kxLZIr6nN2WIy</t>
    <phoneticPr fontId="5" type="noConversion"/>
  </si>
  <si>
    <t>https://www.youtube.com/watch?v=bpv0UYwx6WY</t>
    <phoneticPr fontId="5" type="noConversion"/>
  </si>
  <si>
    <t>https://www.youtube.com/watch?v=pcON3oL-j10</t>
    <phoneticPr fontId="5" type="noConversion"/>
  </si>
  <si>
    <t xml:space="preserve">法國 Upside </t>
    <phoneticPr fontId="5" type="noConversion"/>
  </si>
  <si>
    <t>https://youtu.be/_excfn9z7M0</t>
    <phoneticPr fontId="5" type="noConversion"/>
  </si>
  <si>
    <t>https://youtu.be/uOChDcR2zDg</t>
    <phoneticPr fontId="5" type="noConversion"/>
  </si>
  <si>
    <t>http://www.youtube.com/watch?v=JCABTKBIyis</t>
    <phoneticPr fontId="5" type="noConversion"/>
  </si>
  <si>
    <t>https://www.youtube.com/watch?v=hluwtC3B6pw</t>
    <phoneticPr fontId="5" type="noConversion"/>
  </si>
  <si>
    <t>http://www.youtube.com/watch?v=Ik6OuLLNFOU</t>
    <phoneticPr fontId="5" type="noConversion"/>
  </si>
  <si>
    <t>http://www.youtube.com/watch?v=yyp-8QOjb6M</t>
    <phoneticPr fontId="5" type="noConversion"/>
  </si>
  <si>
    <t>https://www.youtube.com/watch?v=4NKcVqU_tuc&amp;list=PLlb-LMuR2fCt_DY8HQSN0ks9ekB5weF3C</t>
    <phoneticPr fontId="5" type="noConversion"/>
  </si>
  <si>
    <t>南強</t>
    <phoneticPr fontId="5" type="noConversion"/>
  </si>
  <si>
    <t>交大出版社</t>
    <phoneticPr fontId="5" type="noConversion"/>
  </si>
  <si>
    <t>https://www.youtube.com/watch?v=do3SDZCNIto&amp;list=PLlb-LMuR2fCszE2phG7opUnkHqQ3Dqpza</t>
    <phoneticPr fontId="5" type="noConversion"/>
  </si>
  <si>
    <t>https://www.youtube.com/watch?v=4MYgx7Y6hMg&amp;list=PLlb-LMuR2fCszE2phG7opUnkHqQ3Dqpza&amp;index=1</t>
    <phoneticPr fontId="5" type="noConversion"/>
  </si>
  <si>
    <t>https://www.youtube.com/watch?v=uAnKvVILH_k</t>
    <phoneticPr fontId="5" type="noConversion"/>
  </si>
  <si>
    <t>英國美髮沙龍學院</t>
    <phoneticPr fontId="5" type="noConversion"/>
  </si>
  <si>
    <t>https://www.youtube.com/watch?v=k9BrS3ZoVko&amp;feature=youtu.be</t>
    <phoneticPr fontId="5" type="noConversion"/>
  </si>
  <si>
    <t>https://www.youtube.com/watch?v=n8y8Gp9usSM&amp;feature=youtu.be</t>
    <phoneticPr fontId="5" type="noConversion"/>
  </si>
  <si>
    <t>https://youtu.be/5vOyTgOPprg</t>
    <phoneticPr fontId="5" type="noConversion"/>
  </si>
  <si>
    <t>https://youtu.be/rjqDv3bOqn0</t>
    <phoneticPr fontId="5" type="noConversion"/>
  </si>
  <si>
    <t>https://www.youtube.com/watch?v=bWsB9TCmylg&amp;feature=youtu.be</t>
    <phoneticPr fontId="5" type="noConversion"/>
  </si>
  <si>
    <t>https://youtu.be/WDGfRSACvxg</t>
    <phoneticPr fontId="5" type="noConversion"/>
  </si>
  <si>
    <t>https://www.youtube.com/watch?v=ymjNFtz6QfM&amp;list=PLlb-LMuR2fCu2Kp4SkhhyGedN7f9pnUkh</t>
    <phoneticPr fontId="5" type="noConversion"/>
  </si>
  <si>
    <t>https://www.youtube.com/watch?v=y1An7eklF6U&amp;list=PLlb-LMuR2fCt_DY8HQSN0ks9ekB5weF3C</t>
    <phoneticPr fontId="5" type="noConversion"/>
  </si>
  <si>
    <t>https://www.youtube.com/watch?v=4a1TG0XXtv4&amp;list=PLlb-LMuR2fCt_DY8HQSN0ks9ekB5weF3C</t>
    <phoneticPr fontId="5" type="noConversion"/>
  </si>
  <si>
    <t>https://www.youtube.com/watch?v=cupVSgYaCHs&amp;list=PLlb-LMuR2fCt_DY8HQSN0ks9ekB5weF3C</t>
    <phoneticPr fontId="5" type="noConversion"/>
  </si>
  <si>
    <t>https://www.youtube.com/watch?v=GpqtbDZNkNw&amp;list=PLlb-LMuR2fCt_DY8HQSN0ks9ekB5weF3C</t>
    <phoneticPr fontId="5" type="noConversion"/>
  </si>
  <si>
    <t>https://www.youtube.com/watch?v=K3JNIOK-sz8&amp;list=PLlb-LMuR2fCt_DY8HQSN0ks9ekB5weF3C</t>
    <phoneticPr fontId="5" type="noConversion"/>
  </si>
  <si>
    <t>https://www.youtube.com/watch?v=Xzx5HYiMsGA&amp;list=PLlb-LMuR2fCt_DY8HQSN0ks9ekB5weF3C</t>
    <phoneticPr fontId="5" type="noConversion"/>
  </si>
  <si>
    <t>https://www.youtube.com/watch?v=sjVuxN-EghA</t>
    <phoneticPr fontId="5" type="noConversion"/>
  </si>
  <si>
    <t>https://www.youtube.com/watch?v=n9bT552NCqI&amp;feature=youtu.be</t>
    <phoneticPr fontId="5" type="noConversion"/>
  </si>
  <si>
    <t>https://www.youtube.com/watch?v=wCse_c5-B6I&amp;list=PLlb-LMuR2fCu2Kp4SkhhyGedN7f9pnUkh&amp;index=1</t>
    <phoneticPr fontId="5" type="noConversion"/>
  </si>
  <si>
    <t xml:space="preserve">美國 Human Relationship </t>
    <phoneticPr fontId="5" type="noConversion"/>
  </si>
  <si>
    <t>https://www.youtube.com/watch?v=8f2aeivJsZM&amp;list=PLlb-LMuR2fCs688djSlkVGfu6koUsR-oC</t>
    <phoneticPr fontId="5" type="noConversion"/>
  </si>
  <si>
    <t>https://www.youtube.com/watch?v=rwFKBzIqy0k</t>
    <phoneticPr fontId="5" type="noConversion"/>
  </si>
  <si>
    <t>https://www.youtube.com/watch?v=78e7f55BrpI</t>
    <phoneticPr fontId="5" type="noConversion"/>
  </si>
  <si>
    <t>https://www.youtube.com/watch?v=FGqZr76K1Jw</t>
    <phoneticPr fontId="5" type="noConversion"/>
  </si>
  <si>
    <t>https://www.youtube.com/watch?v=R5olzwBcAT8</t>
    <phoneticPr fontId="5" type="noConversion"/>
  </si>
  <si>
    <t>https://www.youtube.com/watch?v=_7zejotuvUk</t>
    <phoneticPr fontId="5" type="noConversion"/>
  </si>
  <si>
    <t>https://www.youtube.com/watch?v=jig1Rk3iYSQ</t>
    <phoneticPr fontId="5" type="noConversion"/>
  </si>
  <si>
    <t>http://www.youtube.com/watch?v=NPwzc39qs9w</t>
    <phoneticPr fontId="5" type="noConversion"/>
  </si>
  <si>
    <t>http://www.youtube.com/watch?v=fpbvUQ6RT48</t>
    <phoneticPr fontId="5" type="noConversion"/>
  </si>
  <si>
    <t>https://www.youtube.com/watch?v=PJdCO0iVcBQ&amp;list=PLlb-LMuR2fCu2Kp4SkhhyGedN7f9pnUkh</t>
    <phoneticPr fontId="5" type="noConversion"/>
  </si>
  <si>
    <t>https://www.youtube.com/watch?v=v4HHV7BM6Uk&amp;list=PLlb-LMuR2fCu2Kp4SkhhyGedN7f9pnUkh</t>
    <phoneticPr fontId="5" type="noConversion"/>
  </si>
  <si>
    <t>http://www.youtube.com/watch?v=7Vi_gLRECdY</t>
    <phoneticPr fontId="5" type="noConversion"/>
  </si>
  <si>
    <t>http://www.youtube.com/watch?v=RPCQNfql0ws</t>
    <phoneticPr fontId="5" type="noConversion"/>
  </si>
  <si>
    <t>http://www.youtube.com/watch?v=hLKau4la-e0</t>
    <phoneticPr fontId="5" type="noConversion"/>
  </si>
  <si>
    <t>https://www.youtube.com/watch?v=PaPv6-0gts4</t>
    <phoneticPr fontId="5" type="noConversion"/>
  </si>
  <si>
    <t>https://www.youtube.com/watch?v=9oKoglZ3v1s&amp;list=PLlb-LMuR2fCu2Kp4SkhhyGedN7f9pnUkh</t>
    <phoneticPr fontId="5" type="noConversion"/>
  </si>
  <si>
    <t>https://www.youtube.com/watch?v=eD0-U0oF6IE&amp;list=PLlb-LMuR2fCu2Kp4SkhhyGedN7f9pnUkh</t>
    <phoneticPr fontId="5" type="noConversion"/>
  </si>
  <si>
    <t>https://www.youtube.com/watch?v=wxClWRFg8p8</t>
    <phoneticPr fontId="5" type="noConversion"/>
  </si>
  <si>
    <t>https://www.youtube.com/watch?v=yGmWGkasuHE</t>
    <phoneticPr fontId="5" type="noConversion"/>
  </si>
  <si>
    <t>https://www.youtube.com/watch?v=s5UKUqCVXXY</t>
    <phoneticPr fontId="5" type="noConversion"/>
  </si>
  <si>
    <t>https://www.youtube.com/watch?v=NHokL6HP9y4</t>
    <phoneticPr fontId="5" type="noConversion"/>
  </si>
  <si>
    <t>https://www.youtube.com/watch?v=WcrwU0turO0</t>
    <phoneticPr fontId="5" type="noConversion"/>
  </si>
  <si>
    <t>https://www.youtube.com/watch?v=rLIloukGlUk</t>
    <phoneticPr fontId="5" type="noConversion"/>
  </si>
  <si>
    <t>https://www.youtube.com/watch?v=ZVZRgyExD88&amp;list=PLlb-LMuR2fCu2Kp4SkhhyGedN7f9pnUkh</t>
    <phoneticPr fontId="5" type="noConversion"/>
  </si>
  <si>
    <t>https://www.youtube.com/watch?v=YP-hlIx-5Hk&amp;list=PLlb-LMuR2fCu2Kp4SkhhyGedN7f9pnUkh</t>
    <phoneticPr fontId="5" type="noConversion"/>
  </si>
  <si>
    <t>加拿大Magic Lantern</t>
    <phoneticPr fontId="5" type="noConversion"/>
  </si>
  <si>
    <t>https://www.youtube.com/watch?v=xuLvyQgt5CY</t>
    <phoneticPr fontId="5" type="noConversion"/>
  </si>
  <si>
    <t>http://www.youtube.com/watch?v=9Pzv0nXhuOY</t>
    <phoneticPr fontId="5" type="noConversion"/>
  </si>
  <si>
    <t>http://www.youtube.com/watch?v=CPPmYjrIJ2g</t>
    <phoneticPr fontId="5" type="noConversion"/>
  </si>
  <si>
    <t>http://www.youtube.com/watch?v=r2SZjiMEQRE</t>
    <phoneticPr fontId="5" type="noConversion"/>
  </si>
  <si>
    <t>http://www.youtube.com/watch?v=oEI-N5F-4Fo</t>
    <phoneticPr fontId="5" type="noConversion"/>
  </si>
  <si>
    <t>https://www.youtube.com/watch?v=2_HmV_IIDW8</t>
    <phoneticPr fontId="5" type="noConversion"/>
  </si>
  <si>
    <t>http://www.youtube.com/watch?v=XeOhLGpO-30</t>
    <phoneticPr fontId="5" type="noConversion"/>
  </si>
  <si>
    <t>http://www.youtube.com/watch?v=LvE8tMEyMD0</t>
    <phoneticPr fontId="5" type="noConversion"/>
  </si>
  <si>
    <t>https://www.youtube.com/watch?v=lRHBSHvDVSE</t>
    <phoneticPr fontId="5" type="noConversion"/>
  </si>
  <si>
    <t>http://www.youtube.com/watch?v=MPEkGCYAhl8</t>
    <phoneticPr fontId="5" type="noConversion"/>
  </si>
  <si>
    <t>https://www.youtube.com/watch?v=Bj4A8rSoPFA</t>
    <phoneticPr fontId="5" type="noConversion"/>
  </si>
  <si>
    <t>https://www.youtube.com/watch?v=tn9nmVon0h4</t>
    <phoneticPr fontId="5" type="noConversion"/>
  </si>
  <si>
    <t>https://www.youtube.com/watch?v=gKBCTGMWvyA&amp;list=PLlb-LMuR2fCt_DY8HQSN0ks9ekB5weF3C</t>
    <phoneticPr fontId="5" type="noConversion"/>
  </si>
  <si>
    <t>https://www.youtube.com/watch?v=zhFR8c43SYo&amp;list=PLlb-LMuR2fCt_DY8HQSN0ks9ekB5weF3C</t>
    <phoneticPr fontId="5" type="noConversion"/>
  </si>
  <si>
    <t>https://www.youtube.com/watch?v=HFHsKjp3l3Q&amp;list=PLlb-LMuR2fCvagkDfXPovsCbfWjKAAe23&amp;index=1</t>
    <phoneticPr fontId="5" type="noConversion"/>
  </si>
  <si>
    <t>https://youtu.be/RZcVskYLtuQ</t>
    <phoneticPr fontId="5" type="noConversion"/>
  </si>
  <si>
    <t>慧元數位</t>
    <phoneticPr fontId="5" type="noConversion"/>
  </si>
  <si>
    <t>DVD+CD</t>
    <phoneticPr fontId="5" type="noConversion"/>
  </si>
  <si>
    <t>https://www.youtube.com/watch?v=4grs1p1Q5c0&amp;list=PLlb-LMuR2fCt_DY8HQSN0ks9ekB5weF3C&amp;index=1</t>
    <phoneticPr fontId="5" type="noConversion"/>
  </si>
  <si>
    <t>https://www.youtube.com/watch?v=rDBZtp1EC1o&amp;list=PLlb-LMuR2fCt_DY8HQSN0ks9ekB5weF3C</t>
    <phoneticPr fontId="5" type="noConversion"/>
  </si>
  <si>
    <t>https://www.youtube.com/watch?v=Z-h8tf65kbU&amp;list=PLlb-LMuR2fCt_DY8HQSN0ks9ekB5weF3C</t>
    <phoneticPr fontId="5" type="noConversion"/>
  </si>
  <si>
    <t>http://www.youtube.com/watch?v=uqY31kQCI7U</t>
    <phoneticPr fontId="5" type="noConversion"/>
  </si>
  <si>
    <t>http://www.youtube.com/watch?v=aP8E_3lpqrY</t>
    <phoneticPr fontId="5" type="noConversion"/>
  </si>
  <si>
    <t>https://youtu.be/DWSHOH1ZP9A</t>
    <phoneticPr fontId="5" type="noConversion"/>
  </si>
  <si>
    <t>加拿大 Breakthroug</t>
    <phoneticPr fontId="5" type="noConversion"/>
  </si>
  <si>
    <t>https://www.youtube.com/watch?v=CjlPDVPAE6A</t>
    <phoneticPr fontId="5" type="noConversion"/>
  </si>
  <si>
    <t>https://www.youtube.com/watch?v=xTXEeprwWbw</t>
    <phoneticPr fontId="5" type="noConversion"/>
  </si>
  <si>
    <t>https://www.youtube.com/watch?v=Hs0buXnzUIg&amp;list=PLlb-LMuR2fCv8BvqZqmJW70NhstNDPFKU</t>
    <phoneticPr fontId="5" type="noConversion"/>
  </si>
  <si>
    <t>https://www.youtube.com/watch?v=MnFoJpBaXDk&amp;list=PLlb-LMuR2fCv8BvqZqmJW70NhstNDPFKU</t>
    <phoneticPr fontId="5" type="noConversion"/>
  </si>
  <si>
    <t>英文版</t>
    <phoneticPr fontId="5" type="noConversion"/>
  </si>
  <si>
    <r>
      <rPr>
        <sz val="12"/>
        <color theme="1"/>
        <rFont val="細明體"/>
        <family val="3"/>
        <charset val="136"/>
      </rPr>
      <t>日本</t>
    </r>
    <r>
      <rPr>
        <sz val="12"/>
        <color theme="1"/>
        <rFont val="Arial"/>
        <family val="2"/>
      </rPr>
      <t>NHK</t>
    </r>
    <phoneticPr fontId="5" type="noConversion"/>
  </si>
  <si>
    <t>https://www.youtube.com/watch?v=CyInJmRj1S4</t>
    <phoneticPr fontId="5" type="noConversion"/>
  </si>
  <si>
    <t>https://www.youtube.com/watch?v=nTt8SXX1kpQ</t>
    <phoneticPr fontId="5" type="noConversion"/>
  </si>
  <si>
    <t>https://www.youtube.com/watch?v=7hz_ygi-ER8</t>
    <phoneticPr fontId="5" type="noConversion"/>
  </si>
  <si>
    <t>https://www.youtube.com/watch?v=bObxF8D2UaU</t>
    <phoneticPr fontId="5" type="noConversion"/>
  </si>
  <si>
    <t>https://www.youtube.com/watch?v=6WPOLWOK8vw</t>
    <phoneticPr fontId="5" type="noConversion"/>
  </si>
  <si>
    <t>https://www.youtube.com/watch?v=iHJiJgjN_IM</t>
    <phoneticPr fontId="5" type="noConversion"/>
  </si>
  <si>
    <t>https://www.youtube.com/watch?v=sgrngwG7KAs</t>
    <phoneticPr fontId="5" type="noConversion"/>
  </si>
  <si>
    <t>https://www.youtube.com/watch?v=jwAmZKhaPgw</t>
    <phoneticPr fontId="5" type="noConversion"/>
  </si>
  <si>
    <t>https://www.youtube.com/watch?v=zD9QZPZuNf8</t>
    <phoneticPr fontId="5" type="noConversion"/>
  </si>
  <si>
    <t>https://www.youtube.com/watch?v=vSjxZqw1dWg</t>
    <phoneticPr fontId="5" type="noConversion"/>
  </si>
  <si>
    <t>https://www.youtube.com/watch?v=VFv6XwsXQWg</t>
    <phoneticPr fontId="5" type="noConversion"/>
  </si>
  <si>
    <t>https://www.youtube.com/watch?v=KWdIxeD-Dis</t>
    <phoneticPr fontId="5" type="noConversion"/>
  </si>
  <si>
    <t>https://www.youtube.com/watch?v=Lt6D7_AwplE</t>
    <phoneticPr fontId="5" type="noConversion"/>
  </si>
  <si>
    <t>https://www.youtube.com/watch?v=r7hWmJeHX0Y</t>
    <phoneticPr fontId="5" type="noConversion"/>
  </si>
  <si>
    <t>DVD/HD畫質</t>
    <phoneticPr fontId="5" type="noConversion"/>
  </si>
  <si>
    <t>https://www.youtube.com/watch?v=1sEjdI1Q6QY</t>
    <phoneticPr fontId="5" type="noConversion"/>
  </si>
  <si>
    <t>https://www.youtube.com/watch?v=dy6u7hCBa48</t>
    <phoneticPr fontId="5" type="noConversion"/>
  </si>
  <si>
    <t>https://www.youtube.com/watch?v=ArDMoyjkgD0</t>
    <phoneticPr fontId="5" type="noConversion"/>
  </si>
  <si>
    <t>https://www.youtube.com/watch?v=qISZAEhbO88</t>
    <phoneticPr fontId="5" type="noConversion"/>
  </si>
  <si>
    <t>https://www.youtube.com/watch?v=H89EsyoK76U</t>
    <phoneticPr fontId="5" type="noConversion"/>
  </si>
  <si>
    <t>https://www.youtube.com/watch?v=-jdGRy_TpX0&amp;t=3s</t>
    <phoneticPr fontId="5" type="noConversion"/>
  </si>
  <si>
    <t>https://www.youtube.com/watch?v=5EEh8GyKb48</t>
    <phoneticPr fontId="5" type="noConversion"/>
  </si>
  <si>
    <t>https://www.youtube.com/watch?v=I3D89RSSE00</t>
    <phoneticPr fontId="5" type="noConversion"/>
  </si>
  <si>
    <t>https://www.youtube.com/watch?v=NLIJPw9Gk3E
https://www.youtube.com/watch?v=HNLkncnEnlw
https://www.youtube.com/watch?v=3sd2-jsssO0</t>
    <phoneticPr fontId="5" type="noConversion"/>
  </si>
  <si>
    <t>https://www.youtube.com/watch?v=Tjvcy9IVDxI</t>
    <phoneticPr fontId="5" type="noConversion"/>
  </si>
  <si>
    <t>https://www.youtube.com/watch?v=uBpINCktL-I</t>
    <phoneticPr fontId="5" type="noConversion"/>
  </si>
  <si>
    <t>DVD+書</t>
    <phoneticPr fontId="5" type="noConversion"/>
  </si>
  <si>
    <t>美國之音</t>
    <phoneticPr fontId="5" type="noConversion"/>
  </si>
  <si>
    <t>https://youtu.be/lO-unvehxKw</t>
    <phoneticPr fontId="5" type="noConversion"/>
  </si>
  <si>
    <t>https://youtu.be/IEK3U4byYBo</t>
    <phoneticPr fontId="5" type="noConversion"/>
  </si>
  <si>
    <t>https://www.youtube.com/watch?v=udn2IZIbQho</t>
    <phoneticPr fontId="5" type="noConversion"/>
  </si>
  <si>
    <t>https://www.youtube.com/watch?v=gu6XA_RQ4OA</t>
    <phoneticPr fontId="5" type="noConversion"/>
  </si>
  <si>
    <t>https://www.youtube.com/watch?v=RvtniLmCWkk</t>
    <phoneticPr fontId="5" type="noConversion"/>
  </si>
  <si>
    <t>法國公視ARTE</t>
    <phoneticPr fontId="5" type="noConversion"/>
  </si>
  <si>
    <t>https://youtu.be/yLJ9iZrOmmQ</t>
    <phoneticPr fontId="5" type="noConversion"/>
  </si>
  <si>
    <t>https://www.youtube.com/watch?v=FHtMNoX1az0</t>
    <phoneticPr fontId="5" type="noConversion"/>
  </si>
  <si>
    <t>https://www.youtube.com/watch?v=mlT6NaIJNeQ</t>
    <phoneticPr fontId="5" type="noConversion"/>
  </si>
  <si>
    <t>https://www.youtube.com/watch?v=j_2QQaS445U</t>
    <phoneticPr fontId="5" type="noConversion"/>
  </si>
  <si>
    <t>https://www.youtube.com/watch?v=rJ8fvAZCJq4</t>
    <phoneticPr fontId="5" type="noConversion"/>
  </si>
  <si>
    <t>https://www.youtube.com/watch?v=S3IekdLJn4s</t>
    <phoneticPr fontId="5" type="noConversion"/>
  </si>
  <si>
    <t>https://www.youtube.com/watch?v=XU5s52cjx0E</t>
    <phoneticPr fontId="5" type="noConversion"/>
  </si>
  <si>
    <t>荷蘭公共電視</t>
    <phoneticPr fontId="5" type="noConversion"/>
  </si>
  <si>
    <t>https://www.youtube.com/watch?v=jKfPTxE6CL8&amp;index=3&amp;list=UUeUATnYOxVypl08OTGdfCrw</t>
    <phoneticPr fontId="5" type="noConversion"/>
  </si>
  <si>
    <t>https://www.youtube.com/watch?v=8Ffljf8cHb0&amp;list=UUeUATnYOxVypl08OTGdfCrw&amp;index=7</t>
    <phoneticPr fontId="5" type="noConversion"/>
  </si>
  <si>
    <t>https://www.youtube.com/watch?v=xBQxSi2pzyY&amp;index=9&amp;list=UUeUATnYOxVypl08OTGdfCrw</t>
    <phoneticPr fontId="5" type="noConversion"/>
  </si>
  <si>
    <t>https://www.youtube.com/watch?v=QVeWZeXvAPg&amp;list=UUeUATnYOxVypl08OTGdfCrw</t>
    <phoneticPr fontId="5" type="noConversion"/>
  </si>
  <si>
    <t>https://www.youtube.com/watch?v=PyDZ4Q8gyw8&amp;list=UUeUATnYOxVypl08OTGdfCrw&amp;index=8</t>
    <phoneticPr fontId="5" type="noConversion"/>
  </si>
  <si>
    <t>https://www.youtube.com/watch?v=VKSrt3LBPqg</t>
    <phoneticPr fontId="5" type="noConversion"/>
  </si>
  <si>
    <t>https://www.youtube.com/watch?v=BAvir5ZqNVA</t>
    <phoneticPr fontId="5" type="noConversion"/>
  </si>
  <si>
    <t>https://www.youtube.com/watch?v=GpONQ7hLC4U</t>
    <phoneticPr fontId="5" type="noConversion"/>
  </si>
  <si>
    <t>https://www.youtube.com/watch?v=AYoB_SWkHmU&amp;t=12s</t>
    <phoneticPr fontId="5" type="noConversion"/>
  </si>
  <si>
    <t>英國空中大學</t>
    <phoneticPr fontId="5" type="noConversion"/>
  </si>
  <si>
    <t>https://www.youtube.com/watch?v=KpoM56kEFt0</t>
    <phoneticPr fontId="5" type="noConversion"/>
  </si>
  <si>
    <t>https://www.youtube.com/watch?v=CVqSK_IQeeI&amp;list=PLlb-LMuR2fCvt6Rz1z7ZNN6vRC6T2-RZg</t>
    <phoneticPr fontId="5" type="noConversion"/>
  </si>
  <si>
    <t>https://www.youtube.com/watch?v=0ixnZGU1ABI</t>
    <phoneticPr fontId="5" type="noConversion"/>
  </si>
  <si>
    <t>https://www.youtube.com/watch?v=nTFr4RwGhGU&amp;list=PLlb-LMuR2fCvt6Rz1z7ZNN6vRC6T2-RZg</t>
    <phoneticPr fontId="5" type="noConversion"/>
  </si>
  <si>
    <t>https://www.youtube.com/watch?v=DlBe6Nx9RxY&amp;list=PLlb-LMuR2fCvt6Rz1z7ZNN6vRC6T2-RZg</t>
    <phoneticPr fontId="5" type="noConversion"/>
  </si>
  <si>
    <t>https://www.youtube.com/watch?v=ubxhBGg6P2Y</t>
    <phoneticPr fontId="5" type="noConversion"/>
  </si>
  <si>
    <t>https://www.youtube.com/watch?v=nW_xOesw_4Q&amp;list=PLlb-LMuR2fCvt6Rz1z7ZNN6vRC6T2-RZg</t>
    <phoneticPr fontId="5" type="noConversion"/>
  </si>
  <si>
    <t>https://www.youtube.com/watch?v=S1aayLVmu6A&amp;list=PLlb-LMuR2fCvt6Rz1z7ZNN6vRC6T2-RZg</t>
    <phoneticPr fontId="5" type="noConversion"/>
  </si>
  <si>
    <t>https://www.youtube.com/watch?v=pmlnu8ibjzM&amp;list=PLlb-LMuR2fCsxGOHh9U8kxLZIr6nN2WIy</t>
    <phoneticPr fontId="5" type="noConversion"/>
  </si>
  <si>
    <t>Discovery</t>
    <phoneticPr fontId="5" type="noConversion"/>
  </si>
  <si>
    <t>https://www.youtube.com/watch?v=JlxZqk8Rtdc</t>
    <phoneticPr fontId="5" type="noConversion"/>
  </si>
  <si>
    <t>https://youtu.be/EQ2LY_tL-ik</t>
    <phoneticPr fontId="5" type="noConversion"/>
  </si>
  <si>
    <t>美國公共電視</t>
    <phoneticPr fontId="5" type="noConversion"/>
  </si>
  <si>
    <t>https://www.youtube.com/watch?v=qMsWAAv96Tk&amp;list=UUeUATnYOxVypl08OTGdfCrw&amp;index=4</t>
    <phoneticPr fontId="5" type="noConversion"/>
  </si>
  <si>
    <t>https://www.youtube.com/watch?v=_7X7Yq6PHWo&amp;list=PLlb-LMuR2fCvt6Rz1z7ZNN6vRC6T2-RZg</t>
    <phoneticPr fontId="5" type="noConversion"/>
  </si>
  <si>
    <t>https://www.youtube.com/watch?v=iVeKw_V6Fvg&amp;list=PLlb-LMuR2fCvt6Rz1z7ZNN6vRC6T2-RZg</t>
    <phoneticPr fontId="5" type="noConversion"/>
  </si>
  <si>
    <t>https://www.youtube.com/watch?v=_ehCjxlr-xQ&amp;list=PLlb-LMuR2fCvt6Rz1z7ZNN6vRC6T2-RZg</t>
    <phoneticPr fontId="5" type="noConversion"/>
  </si>
  <si>
    <t>https://www.youtube.com/watch?v=mU-yr9G_NtQ&amp;list=PLlb-LMuR2fCt_DY8HQSN0ks9ekB5weF3C</t>
    <phoneticPr fontId="5" type="noConversion"/>
  </si>
  <si>
    <t xml:space="preserve">https://youtu.be/F3VuUfsOkRQ
https://youtu.be/amcPFTEloFU
https://youtu.be/4HDcgqkwYGk
</t>
    <phoneticPr fontId="5" type="noConversion"/>
  </si>
  <si>
    <t>https://www.youtube.com/watch?v=voesFNkTlxI</t>
    <phoneticPr fontId="5" type="noConversion"/>
  </si>
  <si>
    <t>https://www.youtube.com/watch?v=9ECzwBnC3fg&amp;list=PLlb-LMuR2fCvt6Rz1z7ZNN6vRC6T2-RZg</t>
    <phoneticPr fontId="5" type="noConversion"/>
  </si>
  <si>
    <t>https://www.youtube.com/watch?v=vuXx03reyUM&amp;list=PLlb-LMuR2fCv8BvqZqmJW70NhstNDPFKU</t>
    <phoneticPr fontId="5" type="noConversion"/>
  </si>
  <si>
    <t>https://www.youtube.com/watch?v=PiDAD23CCR0&amp;list=PLlb-LMuR2fCvt6Rz1z7ZNN6vRC6T2-RZg</t>
    <phoneticPr fontId="5" type="noConversion"/>
  </si>
  <si>
    <t>https://www.youtube.com/watch?v=wxG7EOmUhGM</t>
    <phoneticPr fontId="5" type="noConversion"/>
  </si>
  <si>
    <t>http://www.youtube.com/watch?v=0qWc_5AHU80&amp;feature=youtu.be</t>
    <phoneticPr fontId="5" type="noConversion"/>
  </si>
  <si>
    <t>美國公共電視APT</t>
    <phoneticPr fontId="5" type="noConversion"/>
  </si>
  <si>
    <t>https://www.youtube.com/watch?v=HzOnvPHEcaY</t>
    <phoneticPr fontId="5" type="noConversion"/>
  </si>
  <si>
    <t>https://www.youtube.com/watch?v=wZtXKCzaxfE</t>
    <phoneticPr fontId="5" type="noConversion"/>
  </si>
  <si>
    <t>https://www.youtube.com/watch?v=Monqi3eJqWM</t>
    <phoneticPr fontId="5" type="noConversion"/>
  </si>
  <si>
    <t>https://www.youtube.com/watch?v=FW2osH-yIuo</t>
    <phoneticPr fontId="5" type="noConversion"/>
  </si>
  <si>
    <t>https://www.youtube.com/watch?v=2YUJYFWZRZw</t>
    <phoneticPr fontId="5" type="noConversion"/>
  </si>
  <si>
    <t>https://www.youtube.com/watch?v=TIdfpIrrnwg&amp;list=PLlb-LMuR2fCvt6Rz1z7ZNN6vRC6T2-RZg</t>
    <phoneticPr fontId="5" type="noConversion"/>
  </si>
  <si>
    <t>明日工作室</t>
    <phoneticPr fontId="5" type="noConversion"/>
  </si>
  <si>
    <t>https://www.youtube.com/watch?v=pIGFgpSDgkA&amp;gl=TW&amp;hl=zh-TW</t>
    <phoneticPr fontId="5" type="noConversion"/>
  </si>
  <si>
    <t>https://www.youtube.com/watch?v=2IGsebxHSHA&amp;t=21s</t>
    <phoneticPr fontId="5" type="noConversion"/>
  </si>
  <si>
    <t>https://www.youtube.com/watch?v=N_jTPjZdHM8</t>
    <phoneticPr fontId="5" type="noConversion"/>
  </si>
  <si>
    <t>https://www.youtube.com/watch?v=9NGmuBCsfZ8&amp;list=UUeUATnYOxVypl08OTGdfCrw</t>
    <phoneticPr fontId="5" type="noConversion"/>
  </si>
  <si>
    <t>DVD-9</t>
    <phoneticPr fontId="5" type="noConversion"/>
  </si>
  <si>
    <t>https://www.youtube.com/watch?v=ThaVXHSWL3c</t>
    <phoneticPr fontId="5" type="noConversion"/>
  </si>
  <si>
    <t>BBC</t>
    <phoneticPr fontId="5" type="noConversion"/>
  </si>
  <si>
    <t>https://www.youtube.com/watch?v=6YOe66xSJh4</t>
    <phoneticPr fontId="5" type="noConversion"/>
  </si>
  <si>
    <t>https://www.youtube.com/watch?v=iw1HCZDB3x8&amp;feature=youtu.be</t>
    <phoneticPr fontId="5" type="noConversion"/>
  </si>
  <si>
    <t>https://www.youtube.com/watch?v=hNQvvfwPIR8&amp;feature=youtu.be</t>
    <phoneticPr fontId="5" type="noConversion"/>
  </si>
  <si>
    <t>https://www.youtube.com/watch?v=YtOucB7BMmQ</t>
    <phoneticPr fontId="5" type="noConversion"/>
  </si>
  <si>
    <t>https://www.youtube.com/watch?v=zbFtJTGoebo</t>
    <phoneticPr fontId="5" type="noConversion"/>
  </si>
  <si>
    <t>https://www.youtube.com/watch?v=Sewz4akcka8</t>
    <phoneticPr fontId="5" type="noConversion"/>
  </si>
  <si>
    <t>https://www.youtube.com/watch?v=hAOlX8DU51I</t>
    <phoneticPr fontId="5" type="noConversion"/>
  </si>
  <si>
    <t>https://www.youtube.com/watch?v=xggCpy3Er_Y</t>
    <phoneticPr fontId="5" type="noConversion"/>
  </si>
  <si>
    <t>https://www.youtube.com/watch?v=s97dZOcFDwc</t>
    <phoneticPr fontId="5" type="noConversion"/>
  </si>
  <si>
    <t>https://www.youtube.com/watch?v=ffzr5_84WQE</t>
    <phoneticPr fontId="5" type="noConversion"/>
  </si>
  <si>
    <t>https://www.youtube.com/watch?v=r1pY81MVP98</t>
    <phoneticPr fontId="5" type="noConversion"/>
  </si>
  <si>
    <t>https://www.youtube.com/watch?v=Ui0fa4GIK5M</t>
    <phoneticPr fontId="5" type="noConversion"/>
  </si>
  <si>
    <t>https://www.youtube.com/watch?v=0F3xeCTkGR4</t>
    <phoneticPr fontId="5" type="noConversion"/>
  </si>
  <si>
    <t>https://youtu.be/kYGTOaNUYBQ</t>
    <phoneticPr fontId="5" type="noConversion"/>
  </si>
  <si>
    <t>https://youtu.be/2lSPpRRjS2c</t>
    <phoneticPr fontId="5" type="noConversion"/>
  </si>
  <si>
    <t>x</t>
    <phoneticPr fontId="5" type="noConversion"/>
  </si>
  <si>
    <t>X</t>
    <phoneticPr fontId="5" type="noConversion"/>
  </si>
  <si>
    <t>https://youtu.be/RYDC9crpbmM</t>
    <phoneticPr fontId="5" type="noConversion"/>
  </si>
  <si>
    <t>https://www.youtube.com/watch?v=rJAuOfFtVxw</t>
    <phoneticPr fontId="5" type="noConversion"/>
  </si>
  <si>
    <t>https://www.youtube.com/watch?v=JNUKbuoUyXE</t>
    <phoneticPr fontId="5" type="noConversion"/>
  </si>
  <si>
    <t>https://www.youtube.com/watch?v=yr_fDByTgLY</t>
    <phoneticPr fontId="5" type="noConversion"/>
  </si>
  <si>
    <t>https://www.youtube.com/watch?v=n2SGhD9Z1Wo</t>
    <phoneticPr fontId="5" type="noConversion"/>
  </si>
  <si>
    <t>https://www.youtube.com/watch?v=32vWwPQUVBE</t>
    <phoneticPr fontId="5" type="noConversion"/>
  </si>
  <si>
    <t>https://www.youtube.com/watch?v=zuprZWBmfqQ</t>
    <phoneticPr fontId="5" type="noConversion"/>
  </si>
  <si>
    <t>https://youtu.be/3-jpvevGEUk</t>
    <phoneticPr fontId="5" type="noConversion"/>
  </si>
  <si>
    <t>https://youtu.be/dNK3psHaQP4</t>
    <phoneticPr fontId="5" type="noConversion"/>
  </si>
  <si>
    <t>https://www.youtube.com/watch?v=b1MAOw-sFiI&amp;t=36s</t>
    <phoneticPr fontId="5" type="noConversion"/>
  </si>
  <si>
    <t>https://www.youtube.com/watch?v=ti0fV7Fvxt8</t>
    <phoneticPr fontId="5" type="noConversion"/>
  </si>
  <si>
    <t>https://www.youtube.com/watch?v=zE_GWLMfPwQ</t>
    <phoneticPr fontId="5" type="noConversion"/>
  </si>
  <si>
    <t>https://youtu.be/ESa2AHN3l8o</t>
    <phoneticPr fontId="5" type="noConversion"/>
  </si>
  <si>
    <t>https://www.youtube.com/watch?v=Dgg0qphTpBo</t>
    <phoneticPr fontId="5" type="noConversion"/>
  </si>
  <si>
    <t>https://www.youtube.com/watch?v=y-jj_glaRbc</t>
    <phoneticPr fontId="5" type="noConversion"/>
  </si>
  <si>
    <t>https://www.youtube.com/watch?v=z6nR678HGLU&amp;t=94s</t>
    <phoneticPr fontId="5" type="noConversion"/>
  </si>
  <si>
    <t>https://www.youtube.com/watch?v=JIyDHkMmRX4</t>
    <phoneticPr fontId="5" type="noConversion"/>
  </si>
  <si>
    <t>https://www.youtube.com/watch?v=7mBj0XaUXmI&amp;t=3s</t>
    <phoneticPr fontId="5" type="noConversion"/>
  </si>
  <si>
    <t>https://www.youtube.com/watch?v=tTENn7zQjQ8&amp;t=7s</t>
    <phoneticPr fontId="5" type="noConversion"/>
  </si>
  <si>
    <t>https://www.youtube.com/watch?v=ew6i8MYQzho&amp;t=10s</t>
    <phoneticPr fontId="5" type="noConversion"/>
  </si>
  <si>
    <t>https://www.youtube.com/watch?v=wOz3de-hFlY&amp;t=13s</t>
    <phoneticPr fontId="5" type="noConversion"/>
  </si>
  <si>
    <t>https://www.youtube.com/watch?v=Ug-MlxlDHCU&amp;t=1s</t>
    <phoneticPr fontId="5" type="noConversion"/>
  </si>
  <si>
    <t>https://www.youtube.com/watch?v=GWuijUvvGh8&amp;t=7s</t>
    <phoneticPr fontId="5" type="noConversion"/>
  </si>
  <si>
    <t>https://www.youtube.com/watch?v=ryWwt0Xj_iI</t>
    <phoneticPr fontId="5" type="noConversion"/>
  </si>
  <si>
    <t>https://www.youtube.com/watch?v=Z-oLZ71pI14&amp;feature=youtu.be</t>
    <phoneticPr fontId="5" type="noConversion"/>
  </si>
  <si>
    <t>https://www.youtube.com/watch?v=6AOXuc_Camk</t>
    <phoneticPr fontId="5" type="noConversion"/>
  </si>
  <si>
    <t>https://www.youtube.com/watch?v=43tONJTZG68&amp;feature=youtu.be</t>
    <phoneticPr fontId="5" type="noConversion"/>
  </si>
  <si>
    <t>https://www.youtube.com/watch?v=MLfrxxAFI14&amp;t=1s</t>
    <phoneticPr fontId="5" type="noConversion"/>
  </si>
  <si>
    <t>https://www.youtube.com/watch?v=Xz5cefuCvLc&amp;t=4s</t>
    <phoneticPr fontId="5" type="noConversion"/>
  </si>
  <si>
    <t>https://www.youtube.com/watch?v=Ri-BDyir1oU&amp;t=1s</t>
    <phoneticPr fontId="5" type="noConversion"/>
  </si>
  <si>
    <t>https://www.youtube.com/watch?v=CPaLr1SIUPU&amp;t=39s</t>
    <phoneticPr fontId="5" type="noConversion"/>
  </si>
  <si>
    <t>https://www.youtube.com/watch?v=VJXLoAZjG2Y&amp;t=2s</t>
    <phoneticPr fontId="5" type="noConversion"/>
  </si>
  <si>
    <t>https://www.youtube.com/watch?v=TSOmnWPPOSg</t>
    <phoneticPr fontId="5" type="noConversion"/>
  </si>
  <si>
    <t>https://www.youtube.com/watch?v=tR2WOYGsumM</t>
    <phoneticPr fontId="5" type="noConversion"/>
  </si>
  <si>
    <t>https://www.youtube.com/watch?v=1292JvQjFCo</t>
    <phoneticPr fontId="5" type="noConversion"/>
  </si>
  <si>
    <t>https://youtu.be/xVQMkR0Irh4</t>
    <phoneticPr fontId="5" type="noConversion"/>
  </si>
  <si>
    <t>https://youtu.be/2n6P2jQnkg4</t>
    <phoneticPr fontId="5" type="noConversion"/>
  </si>
  <si>
    <t>https://youtu.be/1d-IbNdbVPg</t>
    <phoneticPr fontId="5" type="noConversion"/>
  </si>
  <si>
    <t>https://www.youtube.com/watch?v=_dDF55cMhjA</t>
    <phoneticPr fontId="5" type="noConversion"/>
  </si>
  <si>
    <t>https://youtu.be/T7GYE6e-eec</t>
    <phoneticPr fontId="5" type="noConversion"/>
  </si>
  <si>
    <t>https://youtu.be/C2x4MRl-v_U</t>
    <phoneticPr fontId="5" type="noConversion"/>
  </si>
  <si>
    <t>https://youtu.be/0CeScGqqTko</t>
    <phoneticPr fontId="5" type="noConversion"/>
  </si>
  <si>
    <t>https://youtu.be/XPzQkeGdE3M</t>
    <phoneticPr fontId="5" type="noConversion"/>
  </si>
  <si>
    <t>https://youtu.be/t_iY5PZIzfo</t>
    <phoneticPr fontId="5" type="noConversion"/>
  </si>
  <si>
    <t>https://youtu.be/lq6MiSigwio</t>
    <phoneticPr fontId="5" type="noConversion"/>
  </si>
  <si>
    <t>https://youtu.be/LUwBYb73daE</t>
    <phoneticPr fontId="5" type="noConversion"/>
  </si>
  <si>
    <t>https://youtu.be/mcuslcWhuAE</t>
    <phoneticPr fontId="5" type="noConversion"/>
  </si>
  <si>
    <t>https://youtu.be/xs45Ba7VX7U</t>
    <phoneticPr fontId="5" type="noConversion"/>
  </si>
  <si>
    <t>https://youtu.be/88lzMDMU2bQ</t>
    <phoneticPr fontId="5" type="noConversion"/>
  </si>
  <si>
    <t>https://youtu.be/DJ5K6A8KfWQ</t>
    <phoneticPr fontId="5" type="noConversion"/>
  </si>
  <si>
    <t>https://youtu.be/34GLp88X3RI</t>
    <phoneticPr fontId="5" type="noConversion"/>
  </si>
  <si>
    <t>https://www.youtube.com/watch?v=wWGaroqgBEU</t>
    <phoneticPr fontId="5" type="noConversion"/>
  </si>
  <si>
    <t>https://www.youtube.com/watch?v=rrAcUYmwBiY&amp;t=2s</t>
    <phoneticPr fontId="5" type="noConversion"/>
  </si>
  <si>
    <t>https://www.youtube.com/watch?v=WTD9_UUdVsk&amp;t=5s</t>
    <phoneticPr fontId="5" type="noConversion"/>
  </si>
  <si>
    <t>https://www.youtube.com/watch?v=euulhttoCGQ&amp;t=13s</t>
    <phoneticPr fontId="5" type="noConversion"/>
  </si>
  <si>
    <t>https://www.youtube.com/watch?v=g5ZNXsRe2ds</t>
    <phoneticPr fontId="5" type="noConversion"/>
  </si>
  <si>
    <t>https://www.youtube.com/watch?v=_A0MaJGd9yI</t>
    <phoneticPr fontId="5" type="noConversion"/>
  </si>
  <si>
    <t>https://www.youtube.com/watch?v=AfeUdnq45gM</t>
    <phoneticPr fontId="5" type="noConversion"/>
  </si>
  <si>
    <t>https://www.youtube.com/watch?v=M0cfBtbFnMc</t>
    <phoneticPr fontId="5" type="noConversion"/>
  </si>
  <si>
    <t>https://www.youtube.com/watch?v=oitJjOeXFqc&amp;t=13s</t>
    <phoneticPr fontId="5" type="noConversion"/>
  </si>
  <si>
    <t>https://www.youtube.com/watch?v=psqFjrenD-U&amp;t=3s</t>
    <phoneticPr fontId="5" type="noConversion"/>
  </si>
  <si>
    <t>https://www.youtube.com/watch?v=rhQlxOVMWj0</t>
    <phoneticPr fontId="5" type="noConversion"/>
  </si>
  <si>
    <t>https://www.youtube.com/watch?v=3NRBysLKMIw</t>
    <phoneticPr fontId="5" type="noConversion"/>
  </si>
  <si>
    <t>https://www.youtube.com/watch?v=5CN5CakP188&amp;index=3&amp;list=PLlb-LMuR2fCsBCKa_0QA43w6XIZljSQq0</t>
    <phoneticPr fontId="5" type="noConversion"/>
  </si>
  <si>
    <t>https://www.youtube.com/watch?v=Ops2D5ZZCyI&amp;index=4&amp;list=PLlb-LMuR2fCsBCKa_0QA43w6XIZljSQq0</t>
    <phoneticPr fontId="5" type="noConversion"/>
  </si>
  <si>
    <t>https://www.youtube.com/watch?v=shwZuca2m3g&amp;index=2&amp;list=PLlb-LMuR2fCsBCKa_0QA43w6XIZljSQq0</t>
    <phoneticPr fontId="5" type="noConversion"/>
  </si>
  <si>
    <t>https://www.youtube.com/watch?v=_smdjxV0ZoI&amp;index=1&amp;list=PLlb-LMuR2fCsBCKa_0QA43w6XIZljSQq0</t>
    <phoneticPr fontId="5" type="noConversion"/>
  </si>
  <si>
    <t>https://youtu.be/6DNM8k6WGuM</t>
    <phoneticPr fontId="5" type="noConversion"/>
  </si>
  <si>
    <t>https://youtu.be/3bAhnLA2RmM</t>
    <phoneticPr fontId="5" type="noConversion"/>
  </si>
  <si>
    <t>https://youtu.be/JJhtEP0wPdQ</t>
    <phoneticPr fontId="5" type="noConversion"/>
  </si>
  <si>
    <t>https://youtu.be/oUSTte2a39k</t>
    <phoneticPr fontId="5" type="noConversion"/>
  </si>
  <si>
    <t>https://www.youtube.com/watch?v=iFMYy6qjgec</t>
    <phoneticPr fontId="5" type="noConversion"/>
  </si>
  <si>
    <t>https://www.youtube.com/watch?v=SHcPnvfqwnw</t>
    <phoneticPr fontId="5" type="noConversion"/>
  </si>
  <si>
    <t>https://www.youtube.com/watch?v=wneqOadhKos</t>
    <phoneticPr fontId="5" type="noConversion"/>
  </si>
  <si>
    <t>https://www.youtube.com/watch?v=QqtPlgawuh8</t>
    <phoneticPr fontId="5" type="noConversion"/>
  </si>
  <si>
    <t>https://www.youtube.com/watch?v=cErOdcr1pzQ</t>
    <phoneticPr fontId="5" type="noConversion"/>
  </si>
  <si>
    <t>https://www.youtube.com/watch?v=ASEjOkE5Bm8</t>
    <phoneticPr fontId="5" type="noConversion"/>
  </si>
  <si>
    <t>https://www.youtube.com/watch?v=D9B2FYzCz-Q</t>
    <phoneticPr fontId="5" type="noConversion"/>
  </si>
  <si>
    <t>https://www.youtube.com/watch?v=ZpkBPUtjR78</t>
    <phoneticPr fontId="5" type="noConversion"/>
  </si>
  <si>
    <t>https://www.youtube.com/watch?v=lGlD2hmIWYQ</t>
    <phoneticPr fontId="5" type="noConversion"/>
  </si>
  <si>
    <t>https://www.youtube.com/watch?v=TbfnVJEJbXQ</t>
    <phoneticPr fontId="5" type="noConversion"/>
  </si>
  <si>
    <t>https://www.youtube.com/watch?v=W7bVLy_6rR8</t>
    <phoneticPr fontId="5" type="noConversion"/>
  </si>
  <si>
    <t>https://www.youtube.com/watch?v=v61Bn8nZHEQ</t>
    <phoneticPr fontId="5" type="noConversion"/>
  </si>
  <si>
    <t>https://www.youtube.com/watch?v=F3uMiKUKvXY</t>
    <phoneticPr fontId="5" type="noConversion"/>
  </si>
  <si>
    <t>https://www.youtube.com/watch?v=h8e0zuc4WKQ</t>
    <phoneticPr fontId="5" type="noConversion"/>
  </si>
  <si>
    <t>https://www.youtube.com/watch?v=XmUuDJVbkYM</t>
    <phoneticPr fontId="5" type="noConversion"/>
  </si>
  <si>
    <t>https://www.youtube.com/watch?v=n5EvphHQKZ4</t>
    <phoneticPr fontId="5" type="noConversion"/>
  </si>
  <si>
    <t>https://www.youtube.com/watch?v=GyhNBgiCMTQ</t>
    <phoneticPr fontId="5" type="noConversion"/>
  </si>
  <si>
    <t>https://youtu.be/Hk2Dj30hwmo</t>
    <phoneticPr fontId="5" type="noConversion"/>
  </si>
  <si>
    <t>https://www.youtube.com/watch?v=_y7uSdIXZok</t>
    <phoneticPr fontId="5" type="noConversion"/>
  </si>
  <si>
    <t>https://www.youtube.com/watch?v=yugAYHyfG_Y</t>
    <phoneticPr fontId="5" type="noConversion"/>
  </si>
  <si>
    <t>https://www.youtube.com/watch?v=IJGTdSvmJ3Q</t>
    <phoneticPr fontId="5" type="noConversion"/>
  </si>
  <si>
    <t>https://www.youtube.com/watch?v=S4NcPrcyXfY</t>
    <phoneticPr fontId="5" type="noConversion"/>
  </si>
  <si>
    <t>https://www.youtube.com/watch?v=qYgX4tBQcKs</t>
    <phoneticPr fontId="5" type="noConversion"/>
  </si>
  <si>
    <t>https://www.youtube.com/watch?v=cByAUnU8Teg</t>
    <phoneticPr fontId="5" type="noConversion"/>
  </si>
  <si>
    <t>https://www.youtube.com/watch?v=4HDumIAj_pg&amp;list=PLlb-LMuR2fCtaQPjevyNn5LbyK9CAMyj7&amp;index=144</t>
    <phoneticPr fontId="5" type="noConversion"/>
  </si>
  <si>
    <t>https://www.youtube.com/watch?v=cEa9qUVeYvo&amp;t=3s</t>
    <phoneticPr fontId="5" type="noConversion"/>
  </si>
  <si>
    <t>https://www.youtube.com/watch?v=F6v6iLJXROQ&amp;t=4s</t>
    <phoneticPr fontId="5" type="noConversion"/>
  </si>
  <si>
    <t>https://www.youtube.com/watch?v=1CIhcc6bc74&amp;t=2s</t>
    <phoneticPr fontId="5" type="noConversion"/>
  </si>
  <si>
    <t>https://www.youtube.com/watch?v=YQejmEo_Osc&amp;t=4s</t>
    <phoneticPr fontId="5" type="noConversion"/>
  </si>
  <si>
    <t>https://www.youtube.com/watch?v=BzR4BXijO1w&amp;index=149&amp;list=PLlb-LMuR2fCtaQPjevyNn5LbyK9CAMyj7</t>
    <phoneticPr fontId="5" type="noConversion"/>
  </si>
  <si>
    <t>https://www.youtube.com/watch?v=c-HE984WJJ4&amp;t=58s</t>
    <phoneticPr fontId="5" type="noConversion"/>
  </si>
  <si>
    <t>https://www.youtube.com/watch?v=SO9E8TkkriQ&amp;feature=youtu.be</t>
    <phoneticPr fontId="5" type="noConversion"/>
  </si>
  <si>
    <t>https://www.youtube.com/watch?v=7WW-XIkMZpQ&amp;feature=youtu.be</t>
    <phoneticPr fontId="5" type="noConversion"/>
  </si>
  <si>
    <t>https://www.youtube.com/watch?v=luPA8oi3R_o</t>
    <phoneticPr fontId="5" type="noConversion"/>
  </si>
  <si>
    <t>https://www.youtube.com/watch?v=lF6O0pHcCTE</t>
    <phoneticPr fontId="5" type="noConversion"/>
  </si>
  <si>
    <t>https://www.youtube.com/watch?v=efQnF1m1e7Q&amp;list=PLlb-LMuR2fCtaQPjevyNn5LbyK9CAMyj7&amp;index=153</t>
    <phoneticPr fontId="5" type="noConversion"/>
  </si>
  <si>
    <t>https://www.youtube.com/watch?v=jUhQJIc9uPM</t>
    <phoneticPr fontId="5" type="noConversion"/>
  </si>
  <si>
    <t>https://www.youtube.com/watch?v=ruZYUoVvttw</t>
    <phoneticPr fontId="5" type="noConversion"/>
  </si>
  <si>
    <t>https://www.youtube.com/watch?v=IUnaBTkrTps</t>
    <phoneticPr fontId="5" type="noConversion"/>
  </si>
  <si>
    <t>https://www.youtube.com/watch?v=wwRCtJPqsoI</t>
    <phoneticPr fontId="5" type="noConversion"/>
  </si>
  <si>
    <t>https://www.youtube.com/watch?v=fu80R-bosKI&amp;t=17s</t>
    <phoneticPr fontId="5" type="noConversion"/>
  </si>
  <si>
    <t>https://www.youtube.com/watch?v=fgWEq3onsSw</t>
    <phoneticPr fontId="5" type="noConversion"/>
  </si>
  <si>
    <t>https://www.youtube.com/watch?v=vVczUYO4zfQ</t>
    <phoneticPr fontId="5" type="noConversion"/>
  </si>
  <si>
    <t>https://www.youtube.com/watch?v=GIaGKbN4iqc</t>
    <phoneticPr fontId="5" type="noConversion"/>
  </si>
  <si>
    <t>https://www.youtube.com/watch?v=zLlua-NbE30</t>
    <phoneticPr fontId="5" type="noConversion"/>
  </si>
  <si>
    <t>https://www.youtube.com/watch?v=4D_rC0Zqky4</t>
    <phoneticPr fontId="5" type="noConversion"/>
  </si>
  <si>
    <t>https://www.youtube.com/watch?v=S6CxlyDp-c0</t>
    <phoneticPr fontId="5" type="noConversion"/>
  </si>
  <si>
    <t>https://www.youtube.com/watch?v=S0pbOZTlIDo</t>
    <phoneticPr fontId="5" type="noConversion"/>
  </si>
  <si>
    <t>https://www.youtube.com/watch?v=_u9gzfHH6AI&amp;list=PLlb-LMuR2fCtaQPjevyNn5LbyK9CAMyj7&amp;index=150</t>
    <phoneticPr fontId="5" type="noConversion"/>
  </si>
  <si>
    <t>https://www.youtube.com/watch?v=mh2p2PWQoD8</t>
    <phoneticPr fontId="5" type="noConversion"/>
  </si>
  <si>
    <t>https://youtu.be/3ze8NKe8b48</t>
    <phoneticPr fontId="5" type="noConversion"/>
  </si>
  <si>
    <t>https://youtu.be/BXGPfbrX2ak</t>
    <phoneticPr fontId="5" type="noConversion"/>
  </si>
  <si>
    <t>https://youtu.be/eg7CDNBVMpE</t>
    <phoneticPr fontId="5" type="noConversion"/>
  </si>
  <si>
    <t>https://youtu.be/43jupZUxNlQ</t>
    <phoneticPr fontId="5" type="noConversion"/>
  </si>
  <si>
    <t>https://youtu.be/F7Gz75MHLao</t>
    <phoneticPr fontId="5" type="noConversion"/>
  </si>
  <si>
    <t>https://youtu.be/p3W1dv5y2r8</t>
    <phoneticPr fontId="5" type="noConversion"/>
  </si>
  <si>
    <t>https://youtu.be/SOtqJFTupzA</t>
    <phoneticPr fontId="5" type="noConversion"/>
  </si>
  <si>
    <t>https://youtu.be/70QOmn3Ee6c</t>
    <phoneticPr fontId="5" type="noConversion"/>
  </si>
  <si>
    <t>https://www.youtube.com/watch?v=gh_hkA0G4a4</t>
    <phoneticPr fontId="5" type="noConversion"/>
  </si>
  <si>
    <t>https://www.youtube.com/watch?v=Af5JaTlmwsM</t>
    <phoneticPr fontId="5" type="noConversion"/>
  </si>
  <si>
    <t>https://www.youtube.com/watch?v=v2Et3VpwgKU&amp;feature=youtu.be</t>
    <phoneticPr fontId="5" type="noConversion"/>
  </si>
  <si>
    <t>https://www.youtube.com/watch?v=4yrFu8WiTBg&amp;feature=youtu.be</t>
    <phoneticPr fontId="5" type="noConversion"/>
  </si>
  <si>
    <t>https://www.youtube.com/watch?v=HO2y945zP8A</t>
    <phoneticPr fontId="5" type="noConversion"/>
  </si>
  <si>
    <t>https://www.youtube.com/watch?v=gQUMh963NFo</t>
    <phoneticPr fontId="5" type="noConversion"/>
  </si>
  <si>
    <t>https://www.youtube.com/watch?v=5dSnWXew6kI&amp;list=PLlb-LMuR2fCtaQPjevyNn5LbyK9CAMyj7&amp;index=142</t>
    <phoneticPr fontId="5" type="noConversion"/>
  </si>
  <si>
    <t>https://youtu.be/ryqX1lxuclM</t>
    <phoneticPr fontId="5" type="noConversion"/>
  </si>
  <si>
    <t>https://youtu.be/__4dEAH6bhU</t>
    <phoneticPr fontId="5" type="noConversion"/>
  </si>
  <si>
    <t>https://youtu.be/kgrlJluVwTc</t>
    <phoneticPr fontId="5" type="noConversion"/>
  </si>
  <si>
    <t>https://www.youtube.com/watch?v=X_2hBt3WfJM</t>
    <phoneticPr fontId="5" type="noConversion"/>
  </si>
  <si>
    <t>https://www.youtube.com/watch?v=3XiWKG77BO4</t>
    <phoneticPr fontId="5" type="noConversion"/>
  </si>
  <si>
    <t>https://www.youtube.com/watch?v=MbLzW8cU0-I</t>
    <phoneticPr fontId="5" type="noConversion"/>
  </si>
  <si>
    <t>https://www.youtube.com/watch?v=tPW4wsbXsYY</t>
    <phoneticPr fontId="5" type="noConversion"/>
  </si>
  <si>
    <t>https://www.youtube.com/watch?v=CyAuziybgZY</t>
    <phoneticPr fontId="5" type="noConversion"/>
  </si>
  <si>
    <t>https://www.youtube.com/watch?v=RwwFu3LHpxM</t>
    <phoneticPr fontId="5" type="noConversion"/>
  </si>
  <si>
    <t>https://www.youtube.com/watch?v=iQKo6ltd9oo</t>
    <phoneticPr fontId="5" type="noConversion"/>
  </si>
  <si>
    <t>https://www.youtube.com/watch?v=d4VRRnKWXTY</t>
    <phoneticPr fontId="5" type="noConversion"/>
  </si>
  <si>
    <t>https://www.youtube.com/watch?v=199Z55M5dnw</t>
    <phoneticPr fontId="5" type="noConversion"/>
  </si>
  <si>
    <t>https://www.youtube.com/watch?v=l15cRlos2AI</t>
    <phoneticPr fontId="5" type="noConversion"/>
  </si>
  <si>
    <t>https://www.youtube.com/watch?v=I5uihiFJ_aQ</t>
    <phoneticPr fontId="5" type="noConversion"/>
  </si>
  <si>
    <t>https://youtu.be/HA9st_o9ztA</t>
    <phoneticPr fontId="5" type="noConversion"/>
  </si>
  <si>
    <t>https://youtu.be/1_horYnjuYM</t>
    <phoneticPr fontId="5" type="noConversion"/>
  </si>
  <si>
    <t>https://youtu.be/Xkj9pK-30bI</t>
    <phoneticPr fontId="5" type="noConversion"/>
  </si>
  <si>
    <t>https://youtu.be/Jz_TfQjd_lM</t>
    <phoneticPr fontId="5" type="noConversion"/>
  </si>
  <si>
    <t>https://youtu.be/M7gik7QlNvs</t>
    <phoneticPr fontId="5" type="noConversion"/>
  </si>
  <si>
    <t>https://youtu.be/5AWZMj2lmjQ</t>
    <phoneticPr fontId="5" type="noConversion"/>
  </si>
  <si>
    <t>https://youtu.be/ZRNMMzGpbVI</t>
    <phoneticPr fontId="5" type="noConversion"/>
  </si>
  <si>
    <t>https://youtu.be/SNjbtRuEobA</t>
    <phoneticPr fontId="5" type="noConversion"/>
  </si>
  <si>
    <t>https://youtu.be/_nEa3oXyVzk</t>
    <phoneticPr fontId="5" type="noConversion"/>
  </si>
  <si>
    <t>https://youtu.be/iGjNXpREDZw</t>
    <phoneticPr fontId="5" type="noConversion"/>
  </si>
  <si>
    <t>https://youtu.be/PLeH5dMeGUA</t>
    <phoneticPr fontId="5" type="noConversion"/>
  </si>
  <si>
    <t>https://youtu.be/X2yEKml-qbM</t>
    <phoneticPr fontId="5" type="noConversion"/>
  </si>
  <si>
    <t>https://youtu.be/IiltibX7axM</t>
    <phoneticPr fontId="5" type="noConversion"/>
  </si>
  <si>
    <t>https://youtu.be/8IJKxCOIl9E</t>
    <phoneticPr fontId="5" type="noConversion"/>
  </si>
  <si>
    <t>https://www.youtube.com/watch?v=FWk_-8FwuAs&amp;t=5s</t>
    <phoneticPr fontId="5" type="noConversion"/>
  </si>
  <si>
    <t>https://www.youtube.com/watch?v=eTj7xSY1dXk</t>
    <phoneticPr fontId="5" type="noConversion"/>
  </si>
  <si>
    <t>https://www.youtube.com/watch?v=yQS77j2Wo7k</t>
    <phoneticPr fontId="5" type="noConversion"/>
  </si>
  <si>
    <t>https://www.youtube.com/watch?v=bnfnl3ZblKk&amp;feature=youtu.be</t>
    <phoneticPr fontId="5" type="noConversion"/>
  </si>
  <si>
    <t>https://www.youtube.com/watch?v=6N4kLPxnIXc&amp;t=1s</t>
    <phoneticPr fontId="5" type="noConversion"/>
  </si>
  <si>
    <t>https://www.youtube.com/watch?v=Lz0YAOgvO4k</t>
    <phoneticPr fontId="5" type="noConversion"/>
  </si>
  <si>
    <t>https://www.youtube.com/watch?v=LcTJdro3nl0&amp;t=9s</t>
    <phoneticPr fontId="5" type="noConversion"/>
  </si>
  <si>
    <t>https://www.youtube.com/watch?v=ZuCxsEUw52M&amp;feature=youtu.be</t>
    <phoneticPr fontId="5" type="noConversion"/>
  </si>
  <si>
    <t>https://www.youtube.com/watch?v=IgxCqHuzAto&amp;feature=youtu.be</t>
    <phoneticPr fontId="5" type="noConversion"/>
  </si>
  <si>
    <t>https://www.youtube.com/watch?v=wMSY3DPMFBg</t>
    <phoneticPr fontId="5" type="noConversion"/>
  </si>
  <si>
    <t>https://www.youtube.com/watch?v=e6p7kNtmnqA</t>
    <phoneticPr fontId="5" type="noConversion"/>
  </si>
  <si>
    <t>https://www.youtube.com/watch?v=pfS7K5E1RII&amp;t=12s</t>
    <phoneticPr fontId="5" type="noConversion"/>
  </si>
  <si>
    <t>https://youtu.be/vgTG6NFp01A</t>
    <phoneticPr fontId="5" type="noConversion"/>
  </si>
  <si>
    <t>https://youtu.be/dx_3Km7nhKY</t>
    <phoneticPr fontId="5" type="noConversion"/>
  </si>
  <si>
    <t>https://www.youtube.com/watch?v=4YGGzw_BPzA</t>
    <phoneticPr fontId="5" type="noConversion"/>
  </si>
  <si>
    <t>https://www.youtube.com/watch?v=3nFxOFz1c5o&amp;t=4s</t>
    <phoneticPr fontId="5" type="noConversion"/>
  </si>
  <si>
    <t>https://www.youtube.com/watch?v=ZskF-ads4W8&amp;t=4s</t>
    <phoneticPr fontId="5" type="noConversion"/>
  </si>
  <si>
    <t>https://www.youtube.com/watch?v=G2-ySei6e4s&amp;t=4s</t>
    <phoneticPr fontId="5" type="noConversion"/>
  </si>
  <si>
    <t>https://www.youtube.com/watch?v=k6lx8qMo6AA&amp;t=39s</t>
    <phoneticPr fontId="5" type="noConversion"/>
  </si>
  <si>
    <t>https://www.youtube.com/watch?v=gQaxhxWLBd4&amp;t=6s</t>
    <phoneticPr fontId="5" type="noConversion"/>
  </si>
  <si>
    <t>https://www.youtube.com/watch?v=Ya6nWP-i6s8&amp;t=3s</t>
    <phoneticPr fontId="5" type="noConversion"/>
  </si>
  <si>
    <t>https://www.youtube.com/watch?v=InTvzZg2TAU&amp;t=3s</t>
    <phoneticPr fontId="5" type="noConversion"/>
  </si>
  <si>
    <t xml:space="preserve">https://www.youtube.com/watch?v=eGht9eX4xkc&amp;t=8s
</t>
    <phoneticPr fontId="5" type="noConversion"/>
  </si>
  <si>
    <t>https://www.youtube.com/watch?v=T84L3Oh9T_g</t>
    <phoneticPr fontId="5" type="noConversion"/>
  </si>
  <si>
    <t>https://www.youtube.com/watch?v=OvgjODfpw1E</t>
    <phoneticPr fontId="5" type="noConversion"/>
  </si>
  <si>
    <t>https://www.youtube.com/watch?v=NW-ybF3-eJ0</t>
    <phoneticPr fontId="5" type="noConversion"/>
  </si>
  <si>
    <t>https://www.youtube.com/watch?v=g__MFL8zCQc</t>
    <phoneticPr fontId="5" type="noConversion"/>
  </si>
  <si>
    <t>https://www.youtube.com/watch?v=n3OezuWhBDM</t>
    <phoneticPr fontId="5" type="noConversion"/>
  </si>
  <si>
    <t>https://www.youtube.com/watch?v=k_J7PdAx1GU</t>
    <phoneticPr fontId="5" type="noConversion"/>
  </si>
  <si>
    <t>https://www.youtube.com/watch?v=zfiQTtZnWVY</t>
    <phoneticPr fontId="5" type="noConversion"/>
  </si>
  <si>
    <t>https://www.youtube.com/watch?v=QyKYmxZfka0</t>
    <phoneticPr fontId="5" type="noConversion"/>
  </si>
  <si>
    <t>https://www.youtube.com/watch?v=uzpt33O9N30</t>
    <phoneticPr fontId="5" type="noConversion"/>
  </si>
  <si>
    <t>https://www.youtube.com/watch?v=-ZNIDOadhEo</t>
    <phoneticPr fontId="5" type="noConversion"/>
  </si>
  <si>
    <t>https://www.youtube.com/watch?v=nVb1kIuz1GI</t>
    <phoneticPr fontId="5" type="noConversion"/>
  </si>
  <si>
    <t>https://www.youtube.com/watch?v=3AtxQbXlBBo</t>
    <phoneticPr fontId="5" type="noConversion"/>
  </si>
  <si>
    <t>https://www.youtube.com/watch?v=lMhC6MzI0mA</t>
    <phoneticPr fontId="5" type="noConversion"/>
  </si>
  <si>
    <t>https://youtu.be/IBA1bWCdoTY</t>
    <phoneticPr fontId="5" type="noConversion"/>
  </si>
  <si>
    <t>https://youtu.be/3_xZ_pvru1c</t>
    <phoneticPr fontId="5" type="noConversion"/>
  </si>
  <si>
    <t>https://youtu.be/QFyGG47kAaU</t>
    <phoneticPr fontId="5" type="noConversion"/>
  </si>
  <si>
    <t>https://www.youtube.com/watch?v=ND5Pc7O18_U</t>
    <phoneticPr fontId="5" type="noConversion"/>
  </si>
  <si>
    <t>https://youtu.be/Lpxl5uP3uBw</t>
    <phoneticPr fontId="5" type="noConversion"/>
  </si>
  <si>
    <t>https://www.youtube.com/watch?v=3upXF4z5jUI&amp;t=3s</t>
    <phoneticPr fontId="5" type="noConversion"/>
  </si>
  <si>
    <t>https://www.youtube.com/watch?v=mkMjzNNnNZU&amp;t=7s</t>
    <phoneticPr fontId="5" type="noConversion"/>
  </si>
  <si>
    <t>https://www.youtube.com/watch?v=BLDAjFCi3Mo&amp;t=5s</t>
    <phoneticPr fontId="5" type="noConversion"/>
  </si>
  <si>
    <t>https://www.youtube.com/watch?v=iQsNY7xfRBo&amp;t=23s</t>
    <phoneticPr fontId="5" type="noConversion"/>
  </si>
  <si>
    <t>https://www.youtube.com/watch?v=OXPzsLTyCzI&amp;t=6s</t>
    <phoneticPr fontId="5" type="noConversion"/>
  </si>
  <si>
    <t>https://www.youtube.com/watch?v=9k1XTw3jwk4&amp;t=4s</t>
    <phoneticPr fontId="5" type="noConversion"/>
  </si>
  <si>
    <t>https://www.youtube.com/watch?v=kaC8rIwlZ8A&amp;t=4s</t>
    <phoneticPr fontId="5" type="noConversion"/>
  </si>
  <si>
    <t>https://www.youtube.com/watch?v=fipigkC2hAI</t>
    <phoneticPr fontId="5" type="noConversion"/>
  </si>
  <si>
    <t>https://www.youtube.com/watch?v=EJ1Pd1COLws</t>
    <phoneticPr fontId="5" type="noConversion"/>
  </si>
  <si>
    <t>https://www.youtube.com/watch?v=AgTtrXYryXA</t>
    <phoneticPr fontId="5" type="noConversion"/>
  </si>
  <si>
    <t>https://www.youtube.com/watch?v=wHkd_nXNIBY</t>
    <phoneticPr fontId="5" type="noConversion"/>
  </si>
  <si>
    <t>https://www.youtube.com/watch?v=rXOXRGTsFGI</t>
    <phoneticPr fontId="5" type="noConversion"/>
  </si>
  <si>
    <t>https://www.youtube.com/watch?v=A9dIY1i_iXo</t>
    <phoneticPr fontId="5" type="noConversion"/>
  </si>
  <si>
    <t>https://www.youtube.com/watch?v=Wk34JqwzhPY&amp;t=6s</t>
    <phoneticPr fontId="5" type="noConversion"/>
  </si>
  <si>
    <t>https://www.youtube.com/watch?v=VwDuchfEFFw</t>
    <phoneticPr fontId="5" type="noConversion"/>
  </si>
  <si>
    <t>https://www.youtube.com/watch?v=ZAuZDU5NqB0</t>
    <phoneticPr fontId="5" type="noConversion"/>
  </si>
  <si>
    <t>https://www.youtube.com/watch?v=IcrfpXoci94</t>
    <phoneticPr fontId="5" type="noConversion"/>
  </si>
  <si>
    <t>https://www.youtube.com/watch?v=kkRzIjfZDgY</t>
    <phoneticPr fontId="5" type="noConversion"/>
  </si>
  <si>
    <t>https://www.youtube.com/watch?v=ZKzpu81KACk</t>
    <phoneticPr fontId="5" type="noConversion"/>
  </si>
  <si>
    <t>https://www.youtube.com/watch?v=nZSnHI8Xvog</t>
    <phoneticPr fontId="5" type="noConversion"/>
  </si>
  <si>
    <t>https://www.youtube.com/watch?v=ggvF-G4yrX8&amp;t=17s</t>
    <phoneticPr fontId="5" type="noConversion"/>
  </si>
  <si>
    <t>https://www.youtube.com/watch?v=6edXOnNO5Tg</t>
    <phoneticPr fontId="5" type="noConversion"/>
  </si>
  <si>
    <t>https://www.youtube.com/watch?v=ke2ByMiUDVk</t>
    <phoneticPr fontId="5" type="noConversion"/>
  </si>
  <si>
    <t>https://www.youtube.com/watch?v=qx7BKwrukPE</t>
    <phoneticPr fontId="5" type="noConversion"/>
  </si>
  <si>
    <t>https://www.youtube.com/watch?v=IKtFqwAtBds</t>
    <phoneticPr fontId="5" type="noConversion"/>
  </si>
  <si>
    <t>https://www.youtube.com/watch?v=qqLtIgfpBZY&amp;feature=youtu.be</t>
    <phoneticPr fontId="5" type="noConversion"/>
  </si>
  <si>
    <t>https://www.youtube.com/watch?v=k283LG8ga8A&amp;t=18s</t>
    <phoneticPr fontId="5" type="noConversion"/>
  </si>
  <si>
    <t>https://www.youtube.com/watch?v=8hrqBrlkunM</t>
    <phoneticPr fontId="5" type="noConversion"/>
  </si>
  <si>
    <t>https://www.youtube.com/watch?v=XY1JnRvvllc</t>
    <phoneticPr fontId="5" type="noConversion"/>
  </si>
  <si>
    <t>https://www.youtube.com/watch?v=GvT73SWqT0c&amp;feature=youtu.be</t>
    <phoneticPr fontId="5" type="noConversion"/>
  </si>
  <si>
    <t>https://www.youtube.com/watch?v=3GdQaQF_MhM&amp;feature=youtu.be</t>
    <phoneticPr fontId="5" type="noConversion"/>
  </si>
  <si>
    <t>https://www.youtube.com/watch?v=4d9lHYxafZg&amp;feature=youtu.be</t>
    <phoneticPr fontId="5" type="noConversion"/>
  </si>
  <si>
    <t>https://www.youtube.com/watch?v=nKNSzIg3bmY</t>
    <phoneticPr fontId="5" type="noConversion"/>
  </si>
  <si>
    <t>https://www.youtube.com/watch?v=AY-aX0Z5Hwg&amp;feature=youtu.be</t>
    <phoneticPr fontId="5" type="noConversion"/>
  </si>
  <si>
    <t>https://www.youtube.com/watch?v=iOPvt-R-u1M&amp;feature=youtu.be</t>
    <phoneticPr fontId="5" type="noConversion"/>
  </si>
  <si>
    <t>https://www.youtube.com/watch?v=4Eki16z6hcg&amp;feature=youtu.be</t>
    <phoneticPr fontId="5" type="noConversion"/>
  </si>
  <si>
    <t>https://youtu.be/X0qJNAKOMxQ</t>
    <phoneticPr fontId="5" type="noConversion"/>
  </si>
  <si>
    <t>https://youtu.be/-aOFeBdqjlE</t>
    <phoneticPr fontId="5" type="noConversion"/>
  </si>
  <si>
    <t>https://youtu.be/4THsRQWad28</t>
    <phoneticPr fontId="5" type="noConversion"/>
  </si>
  <si>
    <t>https://youtu.be/f23K2E_ELRY</t>
    <phoneticPr fontId="5" type="noConversion"/>
  </si>
  <si>
    <t>https://www.youtube.com/watch?v=nC9N73rJcDg&amp;t=4s</t>
    <phoneticPr fontId="5" type="noConversion"/>
  </si>
  <si>
    <t>https://www.youtube.com/watch?v=vRRS5JQpZ90&amp;feature=youtu.be</t>
    <phoneticPr fontId="5" type="noConversion"/>
  </si>
  <si>
    <t>https://www.youtube.com/watch?v=MgzXsbuPoTc&amp;index=27</t>
    <phoneticPr fontId="5" type="noConversion"/>
  </si>
  <si>
    <t>https://www.youtube.com/watch?v=lVSXaTEgGM4</t>
    <phoneticPr fontId="5" type="noConversion"/>
  </si>
  <si>
    <t>https://youtu.be/pNe9arSAvo4</t>
    <phoneticPr fontId="5" type="noConversion"/>
  </si>
  <si>
    <t>https://youtu.be/PAIsIJs1ir4</t>
    <phoneticPr fontId="5" type="noConversion"/>
  </si>
  <si>
    <t>https://youtu.be/R8-kw5Nq3xg</t>
    <phoneticPr fontId="5" type="noConversion"/>
  </si>
  <si>
    <t>https://www.youtube.com/watch?v=9ywf7-qlvfw</t>
    <phoneticPr fontId="5" type="noConversion"/>
  </si>
  <si>
    <t>https://www.youtube.com/watch?v=mZAjmNkdkqc</t>
    <phoneticPr fontId="5" type="noConversion"/>
  </si>
  <si>
    <t>https://www.youtube.com/watch?v=ZDbfiRfI00s&amp;feature=youtu.be</t>
    <phoneticPr fontId="5" type="noConversion"/>
  </si>
  <si>
    <t>https://www.youtube.com/watch?v=dQN6Q-3f4Ho&amp;feature=youtu.be</t>
    <phoneticPr fontId="5" type="noConversion"/>
  </si>
  <si>
    <t>https://www.youtube.com/watch?v=4HDZ-ctF2Tk&amp;feature=youtu.be</t>
    <phoneticPr fontId="5" type="noConversion"/>
  </si>
  <si>
    <t>https://www.youtube.com/watch?v=BYHsFHscTOM&amp;feature=youtu.be</t>
    <phoneticPr fontId="5" type="noConversion"/>
  </si>
  <si>
    <t>https://www.youtube.com/watch?v=vKkZJF9hxoU</t>
    <phoneticPr fontId="5" type="noConversion"/>
  </si>
  <si>
    <t>https://www.youtube.com/watch?v=DXBACsYJe24</t>
    <phoneticPr fontId="5" type="noConversion"/>
  </si>
  <si>
    <t>https://www.youtube.com/watch?v=UrF9XQmkFXA</t>
    <phoneticPr fontId="5" type="noConversion"/>
  </si>
  <si>
    <t>https://www.youtube.com/watch?v=R7KnT2EC5lU&amp;t=9s</t>
    <phoneticPr fontId="5" type="noConversion"/>
  </si>
  <si>
    <t>https://www.youtube.com/watch?v=Srvb3dSm0-U</t>
    <phoneticPr fontId="5" type="noConversion"/>
  </si>
  <si>
    <t>https://www.youtube.com/watch?v=V6QmwR6rFuM</t>
    <phoneticPr fontId="5" type="noConversion"/>
  </si>
  <si>
    <t>https://www.youtube.com/watch?v=iWAH9QEIFgg&amp;feature=youtu.be</t>
    <phoneticPr fontId="5" type="noConversion"/>
  </si>
  <si>
    <t>https://www.youtube.com/watch?v=_XTjXYMkLyY</t>
    <phoneticPr fontId="5" type="noConversion"/>
  </si>
  <si>
    <t>https://www.youtube.com/watch?v=wxKfrrsPhN4</t>
    <phoneticPr fontId="5" type="noConversion"/>
  </si>
  <si>
    <t>https://www.youtube.com/watch?v=xDZQ7mSrSB0</t>
    <phoneticPr fontId="5" type="noConversion"/>
  </si>
  <si>
    <t>https://www.youtube.com/watch?v=Fx8kXAQGPs0</t>
    <phoneticPr fontId="5" type="noConversion"/>
  </si>
  <si>
    <t>https://www.youtube.com/watch?v=JN-qPXV7Bz0</t>
    <phoneticPr fontId="5" type="noConversion"/>
  </si>
  <si>
    <t>https://www.youtube.com/watch?v=vqil2v8WAeE</t>
    <phoneticPr fontId="5" type="noConversion"/>
  </si>
  <si>
    <t>https://www.youtube.com/watch?v=lwg4sTeDewk</t>
    <phoneticPr fontId="5" type="noConversion"/>
  </si>
  <si>
    <t>https://www.youtube.com/watch?v=qivX-nYbJM8</t>
    <phoneticPr fontId="5" type="noConversion"/>
  </si>
  <si>
    <t>https://www.youtube.com/watch?v=bhbzN9rJGwA</t>
    <phoneticPr fontId="5" type="noConversion"/>
  </si>
  <si>
    <t>https://youtu.be/1KriyMi-c5g</t>
    <phoneticPr fontId="5" type="noConversion"/>
  </si>
  <si>
    <t>https://youtu.be/I5fVhkl99ro</t>
    <phoneticPr fontId="5" type="noConversion"/>
  </si>
  <si>
    <t>https://www.youtube.com/watch?v=HWb9cZDroZE</t>
    <phoneticPr fontId="5" type="noConversion"/>
  </si>
  <si>
    <t>https://www.youtube.com/watch?v=ATJc0QeTLbk</t>
    <phoneticPr fontId="5" type="noConversion"/>
  </si>
  <si>
    <t>https://www.youtube.com/watch?v=BISzgs5b0dQ</t>
    <phoneticPr fontId="5" type="noConversion"/>
  </si>
  <si>
    <t>https://www.youtube.com/watch?v=kpsbeVYGtbI</t>
    <phoneticPr fontId="5" type="noConversion"/>
  </si>
  <si>
    <t>https://www.youtube.com/watch?v=Qx11jWBEZxE</t>
    <phoneticPr fontId="5" type="noConversion"/>
  </si>
  <si>
    <t>https://www.youtube.com/watch?v=y369KdF7dBg</t>
    <phoneticPr fontId="5" type="noConversion"/>
  </si>
  <si>
    <t>https://www.youtube.com/watch?v=IfWjjxh6myM</t>
    <phoneticPr fontId="5" type="noConversion"/>
  </si>
  <si>
    <t>https://www.youtube.com/watch?v=B0zMRpGoVZc</t>
    <phoneticPr fontId="5" type="noConversion"/>
  </si>
  <si>
    <t>https://www.youtube.com/watch?v=9NicsDd-pPg</t>
    <phoneticPr fontId="5" type="noConversion"/>
  </si>
  <si>
    <t>https://www.youtube.com/watch?v=s8bk4vH2vnM</t>
    <phoneticPr fontId="5" type="noConversion"/>
  </si>
  <si>
    <t>https://www.youtube.com/watch?v=H8kZktwz5SE</t>
    <phoneticPr fontId="5" type="noConversion"/>
  </si>
  <si>
    <t>https://www.youtube.com/watch?v=7dXYFhdZ-pU</t>
    <phoneticPr fontId="5" type="noConversion"/>
  </si>
  <si>
    <t>https://www.youtube.com/watch?v=fvrG5aCVDig</t>
    <phoneticPr fontId="5" type="noConversion"/>
  </si>
  <si>
    <t>https://www.youtube.com/watch?v=zKbZ-W73VwU</t>
    <phoneticPr fontId="5" type="noConversion"/>
  </si>
  <si>
    <t>https://www.youtube.com/watch?v=MJuIwRu4anQ</t>
    <phoneticPr fontId="5" type="noConversion"/>
  </si>
  <si>
    <t>https://youtu.be/AuKbdG0XxD4</t>
    <phoneticPr fontId="5" type="noConversion"/>
  </si>
  <si>
    <t>https://youtu.be/yg7HDsNmjNw</t>
    <phoneticPr fontId="5" type="noConversion"/>
  </si>
  <si>
    <t>https://youtu.be/yDJ_UFGoWKk</t>
    <phoneticPr fontId="5" type="noConversion"/>
  </si>
  <si>
    <t>https://youtu.be/MRH8cAx9x58</t>
    <phoneticPr fontId="5" type="noConversion"/>
  </si>
  <si>
    <t>https://youtu.be/yFuow95WlQ4</t>
    <phoneticPr fontId="5" type="noConversion"/>
  </si>
  <si>
    <t>https://youtu.be/PVkuecEAhbM</t>
    <phoneticPr fontId="5" type="noConversion"/>
  </si>
  <si>
    <t>https://youtu.be/qwwntHg7Lck</t>
    <phoneticPr fontId="5" type="noConversion"/>
  </si>
  <si>
    <t>https://youtu.be/HRdRLnFqh3Q</t>
    <phoneticPr fontId="5" type="noConversion"/>
  </si>
  <si>
    <t>https://youtu.be/7wGTxRZrzSA</t>
    <phoneticPr fontId="5" type="noConversion"/>
  </si>
  <si>
    <t>https://www.youtube.com/watch?v=6SkPrwxkuN4&amp;t=2s</t>
    <phoneticPr fontId="5" type="noConversion"/>
  </si>
  <si>
    <t>https://www.youtube.com/watch?v=UAi0cBthnv8&amp;t=33s</t>
    <phoneticPr fontId="5" type="noConversion"/>
  </si>
  <si>
    <t>https://www.youtube.com/watch?v=ahFJ1lhFkLk</t>
    <phoneticPr fontId="5" type="noConversion"/>
  </si>
  <si>
    <t>https://youtu.be/X7vGk3P0sdw</t>
    <phoneticPr fontId="5" type="noConversion"/>
  </si>
  <si>
    <t>https://youtu.be/jTMS0hXcul4</t>
    <phoneticPr fontId="5" type="noConversion"/>
  </si>
  <si>
    <t>https://youtu.be/83JC91jV2sQ</t>
    <phoneticPr fontId="5" type="noConversion"/>
  </si>
  <si>
    <t>https://www.youtube.com/watch?v=rx6nRtio1E4</t>
    <phoneticPr fontId="5" type="noConversion"/>
  </si>
  <si>
    <t>https://www.youtube.com/watch?v=aJDxHckpAwA&amp;t=6s</t>
    <phoneticPr fontId="5" type="noConversion"/>
  </si>
  <si>
    <t>https://www.youtube.com/watch?v=KCHJ_vlTbcE&amp;index=140&amp;list=PLlb-LMuR2fCtaQPjevyNn5LbyK9CAMyj7</t>
    <phoneticPr fontId="5" type="noConversion"/>
  </si>
  <si>
    <t>https://www.youtube.com/watch?v=yGlC1SRN3XQ</t>
    <phoneticPr fontId="5" type="noConversion"/>
  </si>
  <si>
    <t>https://www.youtube.com/watch?v=KWEHU4CfLYs</t>
    <phoneticPr fontId="5" type="noConversion"/>
  </si>
  <si>
    <t>https://www.youtube.com/watch?v=1I7f75jct-I&amp;index=143&amp;list=PLlb-LMuR2fCtaQPjevyNn5LbyK9CAMyj7</t>
    <phoneticPr fontId="5" type="noConversion"/>
  </si>
  <si>
    <t>https://www.youtube.com/watch?v=G7Czv54KwNo</t>
    <phoneticPr fontId="5" type="noConversion"/>
  </si>
  <si>
    <t>https://www.youtube.com/watch?v=LqwQW964X1o</t>
    <phoneticPr fontId="5" type="noConversion"/>
  </si>
  <si>
    <t>https://youtu.be/tB-OxBBgVPU</t>
    <phoneticPr fontId="5" type="noConversion"/>
  </si>
  <si>
    <t>https://youtu.be/PB9OHPWzVnE</t>
    <phoneticPr fontId="5" type="noConversion"/>
  </si>
  <si>
    <t>https://www.youtube.com/watch?v=W1U8sheOp6Y</t>
    <phoneticPr fontId="5" type="noConversion"/>
  </si>
  <si>
    <t>https://youtu.be/eZsVmljyQJg</t>
    <phoneticPr fontId="5" type="noConversion"/>
  </si>
  <si>
    <t>https://youtu.be/dJGneSw0GXM</t>
    <phoneticPr fontId="5" type="noConversion"/>
  </si>
  <si>
    <t>https://www.youtube.com/watch?v=BitgfnqVeRs</t>
    <phoneticPr fontId="5" type="noConversion"/>
  </si>
  <si>
    <t>https://www.youtube.com/watch?v=vLCKNeGX4R0</t>
    <phoneticPr fontId="5" type="noConversion"/>
  </si>
  <si>
    <t>https://www.youtube.com/watch?v=kPbZxfsfFr4</t>
    <phoneticPr fontId="5" type="noConversion"/>
  </si>
  <si>
    <t>https://www.youtube.com/watch?v=Dgc2ncyxiLY</t>
    <phoneticPr fontId="5" type="noConversion"/>
  </si>
  <si>
    <t>https://www.youtube.com/watch?v=D-VK3tMj9i8</t>
    <phoneticPr fontId="5" type="noConversion"/>
  </si>
  <si>
    <t>https://www.youtube.com/watch?v=aZj8r_c3Rhc</t>
    <phoneticPr fontId="5" type="noConversion"/>
  </si>
  <si>
    <t>https://www.youtube.com/watch?v=6AWaqCDqiqA&amp;feature=youtu.be</t>
    <phoneticPr fontId="5" type="noConversion"/>
  </si>
  <si>
    <t>https://www.youtube.com/watch?v=P1FoScfWz3w</t>
    <phoneticPr fontId="5" type="noConversion"/>
  </si>
  <si>
    <t>https://www.youtube.com/watch?v=WDIQbZ4bgBg</t>
    <phoneticPr fontId="5" type="noConversion"/>
  </si>
  <si>
    <t>https://www.youtube.com/watch?v=VkZpxMF-JHI</t>
    <phoneticPr fontId="5" type="noConversion"/>
  </si>
  <si>
    <t>https://www.youtube.com/watch?v=q2rpQw1bHFA</t>
    <phoneticPr fontId="5" type="noConversion"/>
  </si>
  <si>
    <t>https://www.youtube.com/watch?v=ExlQagJaYhk</t>
    <phoneticPr fontId="5" type="noConversion"/>
  </si>
  <si>
    <t>https://www.youtube.com/watch?v=_66PJIm95jY</t>
    <phoneticPr fontId="5" type="noConversion"/>
  </si>
  <si>
    <t>https://www.youtube.com/watch?v=skqEP0xdzLc</t>
    <phoneticPr fontId="5" type="noConversion"/>
  </si>
  <si>
    <t>https://www.youtube.com/watch?v=Y7zMDebk4dk</t>
    <phoneticPr fontId="5" type="noConversion"/>
  </si>
  <si>
    <t>https://www.youtube.com/watch?v=Fbo1lepMbgM</t>
    <phoneticPr fontId="5" type="noConversion"/>
  </si>
  <si>
    <t>https://www.youtube.com/watch?v=CtcrzYbz1uQ</t>
    <phoneticPr fontId="5" type="noConversion"/>
  </si>
  <si>
    <t>https://www.youtube.com/watch?v=Gx4eZgM7_Io</t>
    <phoneticPr fontId="5" type="noConversion"/>
  </si>
  <si>
    <t>https://www.youtube.com/watch?v=2kTuIvRBUH0</t>
    <phoneticPr fontId="5" type="noConversion"/>
  </si>
  <si>
    <t>https://www.youtube.com/watch?v=MNgtbPDh45A&amp;t=2s</t>
    <phoneticPr fontId="5" type="noConversion"/>
  </si>
  <si>
    <t>https://www.youtube.com/watch?v=alq_jo0ecws&amp;t=2s</t>
    <phoneticPr fontId="5" type="noConversion"/>
  </si>
  <si>
    <t>https://www.youtube.com/watch?v=RgCh4oiLmu8&amp;t=8s</t>
    <phoneticPr fontId="5" type="noConversion"/>
  </si>
  <si>
    <t>https://youtu.be/Anq9_DWO8GI</t>
    <phoneticPr fontId="5" type="noConversion"/>
  </si>
  <si>
    <t>https://youtu.be/02TgrpGO270</t>
    <phoneticPr fontId="5" type="noConversion"/>
  </si>
  <si>
    <t>https://youtu.be/-R71qK7w2aU</t>
    <phoneticPr fontId="5" type="noConversion"/>
  </si>
  <si>
    <t>https://youtu.be/meqBSZrw3qY</t>
    <phoneticPr fontId="5" type="noConversion"/>
  </si>
  <si>
    <t>https://youtu.be/HeSu_h4U2kI</t>
    <phoneticPr fontId="5" type="noConversion"/>
  </si>
  <si>
    <t>https://youtu.be/6wXfNL5bGbM</t>
    <phoneticPr fontId="5" type="noConversion"/>
  </si>
  <si>
    <t>https://www.youtube.com/watch?v=dPBRprFFkLA</t>
    <phoneticPr fontId="5" type="noConversion"/>
  </si>
  <si>
    <t>https://youtu.be/Avea4FKihe4</t>
    <phoneticPr fontId="5" type="noConversion"/>
  </si>
  <si>
    <t>https://www.youtube.com/watch?v=RNUSHq87wBo</t>
    <phoneticPr fontId="5" type="noConversion"/>
  </si>
  <si>
    <t>https://youtu.be/Qj0-y-cadSA</t>
    <phoneticPr fontId="5" type="noConversion"/>
  </si>
  <si>
    <t>https://youtu.be/MGfHsm47vow</t>
    <phoneticPr fontId="5" type="noConversion"/>
  </si>
  <si>
    <t>https://youtu.be/ZDoHzrVNcNc</t>
    <phoneticPr fontId="5" type="noConversion"/>
  </si>
  <si>
    <t>https://youtu.be/UquC6iDF7XY</t>
    <phoneticPr fontId="5" type="noConversion"/>
  </si>
  <si>
    <t>https://youtu.be/Sa8XQSFRaJQ</t>
    <phoneticPr fontId="5" type="noConversion"/>
  </si>
  <si>
    <t>https://youtu.be/mBNefLkxMq4</t>
    <phoneticPr fontId="5" type="noConversion"/>
  </si>
  <si>
    <t>https://www.youtube.com/watch?v=lmytxPUyMAY</t>
    <phoneticPr fontId="5" type="noConversion"/>
  </si>
  <si>
    <t>https://www.youtube.com/watch?v=CPgEGa9peHQ</t>
    <phoneticPr fontId="5" type="noConversion"/>
  </si>
  <si>
    <t>https://www.youtube.com/watch?v=wb50iBz6Pkw&amp;feature=youtu.be</t>
    <phoneticPr fontId="5" type="noConversion"/>
  </si>
  <si>
    <t>https://www.youtube.com/watch?v=30x5tqMt77I&amp;feature=youtu.be</t>
    <phoneticPr fontId="5" type="noConversion"/>
  </si>
  <si>
    <t>https://www.youtube.com/watch?v=XwM_O95C2L8&amp;feature=youtu.be</t>
    <phoneticPr fontId="5" type="noConversion"/>
  </si>
  <si>
    <t>https://www.youtube.com/watch?v=zYDteYrwPXw&amp;feature=youtu.be</t>
    <phoneticPr fontId="5" type="noConversion"/>
  </si>
  <si>
    <t>https://www.youtube.com/watch?v=pPktYSmut3c&amp;feature=youtu.be</t>
    <phoneticPr fontId="5" type="noConversion"/>
  </si>
  <si>
    <t>https://www.youtube.com/watch?v=Ixygz5AhbRs&amp;feature=youtu.be</t>
    <phoneticPr fontId="5" type="noConversion"/>
  </si>
  <si>
    <t>https://www.youtube.com/watch?v=t_fsauEaBac&amp;feature=youtu.be</t>
    <phoneticPr fontId="5" type="noConversion"/>
  </si>
  <si>
    <t>https://www.youtube.com/watch?v=UD1Ihkqw5Vg&amp;feature=youtu.be</t>
    <phoneticPr fontId="5" type="noConversion"/>
  </si>
  <si>
    <t>https://www.youtube.com/watch?v=P5S-x-UQyiI</t>
    <phoneticPr fontId="5" type="noConversion"/>
  </si>
  <si>
    <t>https://www.youtube.com/watch?v=BzF2Vm0yzm4</t>
    <phoneticPr fontId="5" type="noConversion"/>
  </si>
  <si>
    <t>預防青少年暴力事件系列
2. 霸凌行為：迷思與真相的調查Bullying Behaviors : Investigation Myths and Facts</t>
    <phoneticPr fontId="5" type="noConversion"/>
  </si>
  <si>
    <t>？</t>
    <phoneticPr fontId="5" type="noConversion"/>
  </si>
  <si>
    <t>文學經典動畫系列
1.小王子
2.快樂王子
3.銀河鐵道之夜
4.綠野仙蹤
5.卡夫卡變形記
6.頑童歷險記 
7.仲夏夜之夢
8.紅樓夢大觀園
9.紅樓夢通靈寶玉
10.騎鵝歷險記</t>
    <phoneticPr fontId="19" type="noConversion"/>
  </si>
  <si>
    <t>20-50min/片</t>
    <phoneticPr fontId="5" type="noConversion"/>
  </si>
  <si>
    <t>23-30min/片</t>
    <phoneticPr fontId="5" type="noConversion"/>
  </si>
  <si>
    <t xml:space="preserve">品格教育動畫篇
1.小螃蟹找工作
2.幸福港口  
3.巫婆不見了
4.幫幫忙司機 
5.黃金國傳奇 
6.大力士比比 
7.不一樣的聖誕節
8.皮皮的神奇大變身 
9.雪人要回家 
10.老海龜找朋友
11.不想長大的毛毛蟲 
12.光速101 
13.盼盼的小太陽 
</t>
    <phoneticPr fontId="5" type="noConversion"/>
  </si>
  <si>
    <t>全球氣象大觀 Wild Weather：
(三) 全球氣象大觀 Cold 寒冷</t>
    <phoneticPr fontId="5" type="noConversion"/>
  </si>
  <si>
    <t>全球氣象大觀 Wild Weather：
(二) 全球氣象大觀 Wet 水</t>
    <phoneticPr fontId="5" type="noConversion"/>
  </si>
  <si>
    <t>全球氣象大觀 Wild Weather：
(一) 全球氣象大觀 Wind 風</t>
    <phoneticPr fontId="4" type="noConversion"/>
  </si>
  <si>
    <t>https://www.youtube.com/watch?v=dLDWvDkbEjk</t>
    <phoneticPr fontId="5" type="noConversion"/>
  </si>
  <si>
    <t>全球氣象大觀 Wild Weather：
(四) 全球氣象大觀 Heat 熱</t>
    <phoneticPr fontId="5" type="noConversion"/>
  </si>
  <si>
    <t>生態系統、旅遊</t>
    <phoneticPr fontId="5" type="noConversion"/>
  </si>
  <si>
    <t>生態系統、生命教育</t>
    <phoneticPr fontId="5" type="noConversion"/>
  </si>
  <si>
    <t>生態系統</t>
    <phoneticPr fontId="5" type="noConversion"/>
  </si>
  <si>
    <t xml:space="preserve"> 地球海洋全紀錄(藍色星球)Blue Planet：
(一)海洋簡介The Blue Planet</t>
    <phoneticPr fontId="4" type="noConversion"/>
  </si>
  <si>
    <t xml:space="preserve"> 地球海洋全紀錄(藍色星球)Blue Planet：
(二)深海探秘 The Deep</t>
    <phoneticPr fontId="4" type="noConversion"/>
  </si>
  <si>
    <t xml:space="preserve"> 地球海洋全紀錄(藍色星球)Blue Planet：
(三)汪洋大海 Open Ocean</t>
    <phoneticPr fontId="4" type="noConversion"/>
  </si>
  <si>
    <t>地球海洋全紀錄(藍色星球)Blue Planet：
(四)極地海域 Frozen Seas</t>
    <phoneticPr fontId="4" type="noConversion"/>
  </si>
  <si>
    <t>地球海洋全紀錄(藍色星球)Blue Planet：
(五)季節海域 Seasonal Seas</t>
    <phoneticPr fontId="4" type="noConversion"/>
  </si>
  <si>
    <t>地球海洋全紀錄(藍色星球)Blue Planet：
(六)珊瑚海域 Coral Seas</t>
    <phoneticPr fontId="4" type="noConversion"/>
  </si>
  <si>
    <t>地球海洋全紀錄(藍色星球)Blue Planet：
(七)潮汐海域 Tidal Seas</t>
    <phoneticPr fontId="4" type="noConversion"/>
  </si>
  <si>
    <t xml:space="preserve"> 地球海洋全紀錄(藍色星球)Blue Planet：
(八)海岸 Coasts</t>
    <phoneticPr fontId="4" type="noConversion"/>
  </si>
  <si>
    <t>社會議題、心理學、親情溝通、情緒管理</t>
  </si>
  <si>
    <t>DVD</t>
  </si>
  <si>
    <t>1片</t>
  </si>
  <si>
    <t>中文版</t>
  </si>
  <si>
    <t>BBC</t>
  </si>
  <si>
    <t>https://www.youtube.com/watch?v=TH5n8zZOAPQ</t>
  </si>
  <si>
    <t>https://www.youtube.com/watch?v=ALgM2p7dX5U</t>
  </si>
  <si>
    <t>https://www.youtube.com/watch?v=Uc0Li1qbh_g</t>
  </si>
  <si>
    <t>快樂星貓第三季(第27-39集)</t>
    <phoneticPr fontId="5" type="noConversion"/>
  </si>
  <si>
    <t>動物生態</t>
    <phoneticPr fontId="5" type="noConversion"/>
  </si>
  <si>
    <t>探討絲路對歷史的貢獻和影響The Silk Road</t>
    <phoneticPr fontId="4" type="noConversion"/>
  </si>
  <si>
    <t>這是一條五千多哩長的貿易路線，改變了世界的故事。它從單一商品開始，用蠶絲紡織的一種料子，最後成為皇帝們的衣物，這就是絲路。
它從中國古都西安經過中亞，經過一些神秘城市，例如，撒馬爾罕或波斯波利斯， 一直到達伊斯坦堡的市場和威尼斯商人的手上。它經過沙漠和綠洲，它經過山谷和隘口。從亞歷山大大帝到成吉思汗，皇帝和親王們為了控制絲路而作戰。
絲路上的人們不但購買和交換貨物，他們還交換思想和技術，西歐有一天會依賴這些紙，火藥和樂器，絲路穿過邊界使不同的文化接觸、交流和衝突。</t>
    <phoneticPr fontId="5" type="noConversion"/>
  </si>
  <si>
    <t xml:space="preserve">新一代的基因改造作物重新點燃基因改造食品的爭議，有人認為消除基改將會毀掉我們的農業，但反對基改的組織堅持還是有很多可怕的事情。是反對基改的團體說得對，還是他們在散播恐懼？
基因改造作物推陳出新，盡可能減低對人體與環境的負擔，如今贏得許多科學家的信任，相信基因改造作物能餵養更多人口，使世界免於飢荒。至今仍反對基改食品的聲浪，能提出什麼新的論點嗎？讓我們一同了解最新的基改作物趨勢。
</t>
    <phoneticPr fontId="5" type="noConversion"/>
  </si>
  <si>
    <t>歷史、經濟、科技文明、種族衝突</t>
    <phoneticPr fontId="5" type="noConversion"/>
  </si>
  <si>
    <t xml:space="preserve">工業革命為我們做了什麼？What the Industrial Revolution Did for Us 
第一集：Material World  物質世界 
第二集： Working Wonders  創造奇蹟
第三集： On the Move  運輸起飛
第四集： Modern Medicine  現代醫學
第五集：War Machine  戰爭機器
第六集： City Living 城市生活                                                                                                                                                 </t>
    <phoneticPr fontId="5" type="noConversion"/>
  </si>
  <si>
    <t>企業的夢魘Business Nightmares 
第一集： Doomed Designs  注定失敗的設計
第二集： Marketing Mess-Up  亂糟糟的行銷
第三集： Disastrous Decisions  災難性的決策</t>
    <phoneticPr fontId="5" type="noConversion"/>
  </si>
  <si>
    <t>大膽新思維Thinking Big 
第一集： Ditching the Dollar 美元出局
第二集： The American Pipe Dream  美國的妄想
第三集： A Woman’s Place is in the Boardroom  董事會中的女性位置</t>
    <phoneticPr fontId="5" type="noConversion"/>
  </si>
  <si>
    <t xml:space="preserve">     2010年「國際數位電視研討會」選定播出BBC製作的「虛擬革命」節目，在網路上引起廣大的迴響。自從 Tim Berners-Lee 發明WWW.( 全球資訊網 )已經二十餘年，網路帶給人類社會深遠的影響。無論好壞，數位革命如何改變了人類的生活呢？本節目探討網路改變一切的意義，包括我們如何學習、購物、投票、交友…當全球四分之一的人在上網時，網路為另外四分之三的人做了哪些準備？  
</t>
    <phoneticPr fontId="5" type="noConversion"/>
  </si>
  <si>
    <t xml:space="preserve">虛擬革命 The Virtual Revolution  
第一集：The Great Leveling  偉大的開拓
第二集： Enemy of the State  國家的敵人
第三集： The Cost of Free  免費的代價
第四集：Homo Interneticus  網際網路人？
</t>
    <phoneticPr fontId="5" type="noConversion"/>
  </si>
  <si>
    <t>生態科技綠生活
Eco – Tech  
第1集－燃料新紀元(Future Fuels)
第2集－替代能源(Powering Up)
第3集－綠色建築(Building Green)
第4集－垃圾零廢棄(Zero Waste)
第5集－天候巨變(Extreme Weather)</t>
    <phoneticPr fontId="5" type="noConversion"/>
  </si>
  <si>
    <t>2007年5月4日，一場強烈的龍捲風肆虐了美國堪薩斯州格林斯堡(Greensburg, Kansas)，導致當地滿目瘡痍，慘不忍睹。龍捲風不僅無情的奪走十一條無辜的人命，更使得這個原來純樸溫馨的小鎮支離破碎。不過幸運逃過一劫的居民們卻沒有因此被打倒，他們提起精神，滿懷希望與勇氣，準備重建他們的家園，並發下豪語，立志將格林斯堡打造成綠色城鎮之典範。本影集是享譽國際的知名演員與環保人士李奧納多‧狄卡皮歐(Leonardo DiCaprio)，與得獎無數的電視製作人皮林基恩•克雷格(Craig Piligian)攜手又一精彩力作，你將親眼目睹格林斯堡的民眾致力於重建的過程。故事既辛酸又難能可貴，它告訴我們：個人、企業甚至社區都能尊重並善用自然資源時，我們的社會、經濟和居住環境必能得到顯著的改善。全球已有十幾個國家專案採購本節目，做為各地政府和人民防災應變和環保重建的訓練教材。
第1集－龍捲風(The Tornado)
2007年5月4日，強度高達F5級的龍捲風重創美國堪薩斯州格林斯堡小鎮，摧毀無數住家，也讓逃過一劫的災民們惶惶不安，心中存有一個疑問：我們該留下，還是離開？美國史上最嚴重的龍捲風災後，要如何恢復昔日生活？隨著嶄新的開始，鎮民們下定決心將格林斯堡建立為生態城典範，全方位實施綠色能源，但背後卻也隱含一波波反對聲浪。
第2集－重返家園(Homecoming)
龍捲風席捲格林斯堡四個月後，仍有一千四百人無家可歸，只能暫住國際志工組織提供之處。災民懷抱既期待又興奮的心情回家，猶如足球隊在經歷許多場國外比賽後，凱旋回國。格林斯堡小鎮勢必得重新建造了，同時該鎮鎮長史提夫‧荷维特(Steve Hewitt)內心突然激起一個構想：規劃生態城鎮藍圖，永續發展，於是隨即開始雇請全美頂尖建築公司來共同商討。
第3集－啟動重建(The Building Begins)
格林斯堡災後重建工作是一條艱辛而漫長的道路，隨著資本短缺與資源稀少，災後返家與重建過程所面臨的阻礙和挑戰更顯重大。儘管遭遇許多困難，格林斯堡住戶重建已加快進展，這也使得鎮長史提夫備感欣慰，積極要求議會推動格林斯堡－地球上最環保城鎮之改革計畫，名留青史。
第4集－冰風暴(Ice Storm)
時間正逢格林斯堡災後重建的聖誕節，從天而降的冰雹橫掃全鎮，難題接踵而來，不但阻擋了災後重建的工作，也帶給居民又一次艱辛的挑戰。此時溝通管道就像街道兩旁被冰雪凍結的樹木一樣被僵塞了，群眾無法清楚知道發生了什麼事情，因此面對重建無期的空白家園感到無所適從。另一方面，由於沒有稅收作後盾，所以企業也瞬間引爆他們的不滿情緒。第一次城鎮會議就在龍捲風席捲格林斯堡後召開了，而所有居民今年的聖誕節願望無一不是祈求他們能盡快重返家園。
第5集－各方的贊助(State of the Union)
格林斯堡打造生態城計畫受到愈來愈多的關注，行政官史提夫在此時突然接到一封白宮寄來的邀請函。當鎮民們接獲由強鹿柴油發電機公司(John Deere)與通用汽車(General Motors)所帶來龐大的企業捐助，使他們城市恢復生機，無不滿懷感恩。
第6集－迷你綠建築(Mini Greenbuild)
為了尋找資金打造環保城鎮，格林斯堡鎮長史提夫倍感壓力。假若沒有外界的支持，格林斯堡永遠不可能達成永續發展生態城市之目標。不妨睜大你的眼睛來瞧瞧這個一度面臨灰暗命運的城鎮能否實現其夢想？
第7集－首務之急(The Primary)
格林斯堡選舉即將來臨，綠色環境行動計畫可能被迫中止！城鎮得到一座新的水塔。而804空中廣播電台(Studio 804)卻有人為了政治利益，大放厥詞，威脅放棄格林斯堡。
第8集－籃球夢(Hoop Dreams)
一個決定性的比賽結果提出了格林斯堡目前所努力的方向可能有誤？學校籃球隊可望贏得全美籃球比賽冠軍，史提夫卻深怕會因此而影響推動環境保護法。
第9集－在進行中(On the Road)
來自804空中廣播電台的學生在豪大雨期間努力將藝術中心遷至格林斯堡，約二百七十英里路程。史提夫開始進一步積極投入替代能源之研發，居民們則持續走上緩慢的重建之路。
第10集－選舉(Election)
鲍勃‧迪森(Bob Dixson)和約翰‧詹森(John Janssen)自龍捲風發生以來，便踴躍角逐第一屆市長寶座；格林斯堡的孩子們積極參與畢業舞會；804空中廣播電台力爭世界知名綠建築評級系統LEED白金級認證。
第11集－周年紀念(The Anniversary)
龍捲風災後滿周年，格林斯堡舉行各個盛大紀念活動，邀請布希總統出席，並請美國最具傳奇色彩的搖滾樂團舉辦慈善音樂會，令人驚訝的是，許多名人慷慨捐出充裕的錢財來支援當地企業的資金斷層。
第12集－建設過程( Building Process )
由李奧納多狄卡皮歐和探索頻道合作的「生態城市」，持續記錄探討位於美國堪薩斯州的格林堡小鎮（Greensburg）如何重建成一個理想的生態城市。希望藉由這個人口只有1500人的小城重建，看到符合生態平衡的未來城市典範。
第13集－重返榮耀(Greensburg - Back on the Map)
當格林斯堡勇冠全美生態城之時，城鎮大肆慶祝。因為打造出兼具環保與美感的新式建築，使得格林斯堡揮別過去陰霾，成為美國眾所矚目的焦點。夏季倒數幾天，格林斯堡的居民們在游泳池畔舉行開幕式，7月4日則有盛大的派對，慶祝展開嶄新的未來。</t>
    <phoneticPr fontId="5" type="noConversion"/>
  </si>
  <si>
    <t>如何成為設計師 
Designers 
1. 冰淇淋設計 Ice Cream 
2. 木材傢俱設計 Timber Furniture 
3. 汽車設計 Car 
4. 時裝設計 Fashion 
5. 複合式購物中心設計 Shopping Complex 
6. 珠寶首飾設計 Jewelry 
7. 農業、農場設計 Agriculture 
8. 塑膠瓶設計 Plastic Bottle 
9. 太陽能獨木舟設計 Solar Kayak</t>
    <phoneticPr fontId="5" type="noConversion"/>
  </si>
  <si>
    <t>現代生活的科學解密
Inside Things</t>
    <phoneticPr fontId="5" type="noConversion"/>
  </si>
  <si>
    <t>學習島-玩科學(動畫)
1.滾大石(斜面,楔形) Rolling Stones
2.翹翹板的世界(槓桿原理) A See Saw World
3.幫長毛象洗澡(轉盤和轉軸) Take a Mammoth to Water
4.歡樂園遊會(傳動帶和齒輪) Fun at The Fair
5.彆腳騎士(螺旋原理) A Knight's Tale
6.擠象奶大挑戰(滑輪原理) Pulleys
7.牧草島風波(浮力原理) Life on the Water
8.吸鐵大作戰(磁性原理) Stuck in the Mud
9.蒸汽妙用多(蒸汽原理) A Head Full of Steam
10.沈下去的怪船(浮力原理) That Sinking Feeling
11.長毛象送披薩(引擎原理) Engine Trouble
12.長毛象救火隊(泵浦原理) On Squeezing Mammoths
13.飛天長毛象(飛行原理) Oh for the Wings of the Mammoth!!
14.彩虹的彼端(光線原理) Somewhere over the Mammoths
15.山的那一頭(熱氣球原理) The Far Side
16.長毛象熱水器(熱原理) Heating
17.長毛象的聲音(聲音原理) The Sound of a Mammoth
18.冠軍相片(影像原理) Images
19.長毛象島的酷夏(冷卻原理) Cooling
20.長毛象快遞車(摩擦原理) Hot Wheels
21.椰子災難(彈力原理) Coconut Crumble
22.長毛象音樂會(音樂發聲原理) Take it to the Bridge
23.布大嬸的戒指(壓力原理) She Wears My Ring
24.觸電(電力原理) Shocking
25.長毛象旅館(感應器原理) Sensor &amp; Sensorbility
26.長毛象島的電話(通訊原理) Telecommunications</t>
    <phoneticPr fontId="5" type="noConversion"/>
  </si>
  <si>
    <t xml:space="preserve">學校工場安全系列 Workshop Safety Series
1 , 木工場安全 Safety in the Woodshop
2 , 修車工場安全Auto Shop  
3 , 焊接工場安全 Welding Class 
4 , 用電安全 Working Around Electricity
5 , 化學實驗室安全The Chemistry Laboratory </t>
    <phoneticPr fontId="5" type="noConversion"/>
  </si>
  <si>
    <t>「行為心理學」關鍵報告系列
1. Attachment  認識人類的「依附行為」
2. Aggression  認識人類的「侵略行為」</t>
    <phoneticPr fontId="5" type="noConversion"/>
  </si>
  <si>
    <t>資訊科技系列（1）IT 
( Information Technology )
1. 資料庫管理 Managing Databases
2. 網路系統 Networks
3. IT的角色與責任 Roles and Responsibilities in I.T.
4. 如何維護網路的安全 Securing the Web</t>
    <phoneticPr fontId="5" type="noConversion"/>
  </si>
  <si>
    <t>男性理髮技巧大全集
Barbering Course
1、修剪鬍鬚The Beard Trim
2、男士的大層次剪髮Men's Long Layer
3、髮量分線Men's Weight Line
4、認識推剪Men's Scissor-Over-Comb
5、塑造男性剪髮質感Men's Texturing
6、如何自然地電推Men's Clipper Blending</t>
    <phoneticPr fontId="5" type="noConversion"/>
  </si>
  <si>
    <t>染髮技巧大全集
Hair Colouring Course
1、認識染髮的原理How Hair Colouring Works
2、認識染髮帽的妙用Cap Highlights
3、錫箔染髮與髮網染髮Hair Colouring Mesh &amp; Foil
4、半永久與永久性染髮劑Semi And Permanent Hair Colouring</t>
    <phoneticPr fontId="5" type="noConversion"/>
  </si>
  <si>
    <t xml:space="preserve">本節目提供教師了解情緒智能，以及在課堂上如何利用情緒智能創造積極的學習環境。我們提供初為人師的你，在工作的第一週裡，如何與同事相處？如何減少壓力和焦慮呢？以及輔導員對青少年更有效的輔導技巧，探討防止自殺的爭議，並提升心理健康。如何強化團隊合作，並且看看電子學習運用的方法翰策略。
1. 在教室裡如何培養情緒智能Emotional Intelligence in the classroom 
現在有充分的證據顯示，一個人的情緒智能(係指有效調適身心激動狀態的能力)比他自己的智力更強大。本節目提供教師了解情緒智能，以及在課堂上如何利用情緒智能創造積極的學習環境。為什麼學校是理想的情緒智能培養、加强與提升的地方，兒童和青少年又該如何表達和控管情緒。它還提供特殊的想法，讓老師們將它融入課堂，促進了解，在校內、校外形成一切關係的基礎。
2. 初任教師的日記The Beginning Teacher :Everyday Realities
不管你曾經如何努力地學習和訓練，你開始教學了，獨自教第一堂課是一大挑戰。本節目要真誠和翔實地介绍，在這些關鍵的日子裡，你可以期待什麼？要如何才能成功？經驗豐富的老師們坦承他們經歷過辛苦的時日。我們提供初為人師的你，在工作的第一週裡，如何與同事相處？如何工作與生活？如何與學生建立融洽的關係？以及認識課外活動的重要性。
3. 身心健康的教師The Healthy Teacher
今天，老師是一項很有意義的工作，但它可能也很令人緊張。也許是長時間的工作或工作繁重，也許是它的特殊學校環境，也許是家長的壓力。這是一部專業的影片，探討影響教師的身體，情緒和健康的爭議問題，如何減少壓力和焦慮呢？教師要了解飲食、身體活動、健康和心理狀況的重要性。不論你是新任或經驗豐富的老師，這都是一部直得一看的影片。
4. 「輔導」：老師的一項準則Counseling : A Guide for Teacher
本節目旨在協助國、高中教師了解輔導的程序。從輔導的定義開始，並解釋輔導程序的基本類型，以及輔導員對青少年更有效的輔導技巧，探討防止自殺的爭議，並提升心理健康，提供學校、老師、輔導人員可以採用的積極方案，達到輔導學生的目的。
5. 輕鬆的運用數位學習Easy Way to Use E-Learning
今天的學生比以往任何时候都有更多的先進科技。他們運用科技在手指之間過他們的生活，我們要探討教育體系正在進行的變革，以及怎樣讓數位學習進一步融入課堂之中。我們來看看數位學習的好處，讓老師的教學工作輕鬆許多，我們要介紹數位學習的方法和策略，學習管理系統的優點，以及這些教學方式的改變讓老師和學生都受益。 </t>
    <phoneticPr fontId="5" type="noConversion"/>
  </si>
  <si>
    <t>不用思考的直覺式反應能力訓練系列 
No–Brainers Series
A.公開演講：很簡單 No-Brainer o­n Public Speaking  
(1. 克服怯場 Conquering Stage Fright 2. 生動的表達 Dynamic Delivery)
B. 求職面談：很簡單No-Brainer on Interviewing 
(1. 準備妥當 Getting Ready 2. 勇往直前 Putting Your Best Foot Forward)
C. 履歷表和附信：很簡單No-Brainer on Resume and Cover Letter 
(1. 基本的編排 Basic Layout 2. 讓你更出色 Standing Out)</t>
    <phoneticPr fontId="5" type="noConversion"/>
  </si>
  <si>
    <t>設計與科技 
Design &amp; Technology
1. 設計：應用元素Design : Applying the Elements
2. 產品的設計、製造、評鑑Designing , Manufacturing , Evaluating a Product
3.如何製作模型：工具、材料和技術 Model Making – Tools , Materials and Techniques 
4. 設計的靈感 Inspiration for Design
5. 設計和科技的社會道德問題Social and Ethical issues in Design and Technology
6. 認識商業印刷的流程Commercial Printing Processes</t>
    <phoneticPr fontId="5" type="noConversion"/>
  </si>
  <si>
    <t>如何解決設計問題 
Design Solutions
1. 平面設計 Graphics
2. 電子產品 Electronics
3. 產品設計 Product Design
4. 系統與控制 Systems and Control</t>
    <phoneticPr fontId="5" type="noConversion"/>
  </si>
  <si>
    <t>一 ,  Management Styles Explained  管理與管理的風格
什麼是管理與管理風格？瞭解了不同的管理風格，對整體工作環境與個人事業選擇，都有極大的好處。管理包括企業計畫，組織，領導人才與控管方式。成功的企業家，依照事業的發展階段與性質，選擇了適合的風格。
而管理風格從嚴明有效率到充滿彈性與激進冒險，這些風格包括：獨裁管理，說服型管理，參與型管理，諮詢型管理，放任式管理，因時制宜型管理。能夠識時務，了解員工，在這些不同的風格之間游刃有餘，才是成功的企業管理者。
二 ,  Generating and Protecting Business Ideas  如何產生並保護企業新點子？ 
 事業可大可小，但是一定都從一個點子開始。好的創意是發展事業的源頭，但是能夠發展企業的點子，有哪些特質，如何保護這些點子不受商業競爭者染指，您了解多少呢？成功創業的人士將現身說法，透過企業家的細微觀察，點子不怕小，只要大家需要它，就有可能賺錢！
點子要付諸實行，可能需要努力的研發與時間金錢的投注，然而也要運用法律的知識保護它，使客戶對您的新點子的現在與未來產生信心。從小巧的方便盒，到現代科技產物吸塵器，企業家們將會讓您看到創意從無到有的實現過程，才是企業家精神的表現。
三 , Enterprise and Entrepreneurship   企業與企業家精神
我們知道什麼是企業，但是什麼是企業家呢？成功的企業家一定在人格上、行事作為上有某些特質，才能使他脫穎而出。影片追蹤一位從商學院畢業新鮮人的創業過程，與其他年輕企業家從起家到成功的心路歷程。
企業家前輩給年輕創業者的忠告：做研究，了解自己的競爭者與市場定位，衡量自己的資源，並設定短程的可達成目標。保持開放的心胸看著企業穩定成長，成功就在不遠之處！
四 ,  The PR Function  公共關係能替企業做什麼 
公關看似一種超越廣告的新趨勢，其實在人類的歷史上，公關與大眾生活的互動，早已存在，本片帶領您了解公關的精髓，它對企業有什麼影響，以及企業採取公關活動的原因。企業可以控制廣告，但是廣告真的能夠使企業的商譽變好嗎？
大眾的意識是很微妙的，企業要與大眾互動，才能塑造出正面的形象。因此媒體與公共關係息息相關，吸引媒體的報導，提高「可信度」，很重要。然而隨著社群網路的興起，媒體的發展，公共關係將會呈現什麼面貌呢？</t>
    <phoneticPr fontId="5" type="noConversion"/>
  </si>
  <si>
    <t>本節目提供了豐富的訊息和現實世界的洞察力，對於商業管理和經濟學的學生是一個理想的學習資源。從電子聯網 –它能建立連結、關係、獲取知識和展示自己的技能。探討職場中溝通的基本技巧，到討論一個營運計畫建構良好的重要性，企業的永續環境案例研究…等。
1. 認識人力資源的功能 Human Resource Function
探討人力資源的功能，人力資源的重要性，管理和就業週期，包括規劃和招聘員工，以及員工的更新和终止。在案例中，兩位頂級人力資源經理提供了人力資源部門的運作和精闢的見解，以及為什麼人力資源是企業成功的關鍵。本節目提供了豐富的訊息和現實世界的洞察力，對於商業管理和經濟學的學生是一個理想的學習資源。
2.職場如何運用「電子網絡」E-Networking for Jobs
電子聯網 – 它能建立連結、關係、獲取知識和展示自己的技能。但是，在網路上線時代什麼是最好的方式呢？近來，人們靠面對面的接觸已越來越少，多半是輸入字母或电话。電子聯網是未來的趨勢，但新的危險隨之而來，我們都必須了解和考慮因應措施，以確保我們的網上身份，協助我們尋找工作。節目內容包括：什麼是E-networking？主動與被動的E-networking 、E-networking的效益與危險、如何運用E-networking、總結。
3. 辦公室的有效溝通：不要有所顧慮Don’t Hesitate , Communicate : Effective Communication in the Office   
在辦公室裡如何盡可能有效溝通？我們要探討職場中溝通的基本技巧。介紹許多型態的口語溝通技巧，包括口頭和書面方式，例如會議、演講、書信和簡報。同樣地，有效的電子通訊日益受到重視。還要探討非語言暗示如身體語言，以及克服溝通障礙的策略。本節目內容連結許多中、高學校的商業和管理課程，以符合學生學習需求。
4.企業中的有效溝通Effective Communication in Business
有效溝通能驅使企業發展。如果不能有效溝通，那麼資訊將無法與供應商、員工或客户共享，最後的结果就是一團困惑，成功的希望渺茫。本節目着眼於什麼是有效溝通？為什麼它很重要？是現代企業和員工很重要的工具，有倫理的有效溝通是很重要的。我們探討許多傑出的小企業，作為實際的案例。
5.企業的環境永續性：案例研究Environment Sustainable in Business : A Case Study
80年代注重科技，90年代注重安全，企業不得不一直反應不同的外在影響。但是，現在已經出現新的挑戰 – 氣候變化。企業主迅速察覺，減少他們對環境的破壞不只是一個公關活動，對他們的未來也至關重要。透過案例研究，我們拜訪已經朝永續經營發展的企業。有遠見的領導人透露他們如何成為”綠色”公司，這不僅幫助他們的企業更强大，營收也更好。讓我們了解他們如何面對問題、改變的好處和他們企業的未來發展方向。
6.要事第一：辦公室的工作效率First things First : Working Effectively in an Office
節目的内容涵蓋技能和知識需要組織化，並且完成自己的工作活動或計畫，資源和監測運用在工作表現以及保持能力水平，以適應辦公室環境的範圍。我們探索組織要求，例如質量保證、目標設定以及符合最後期限的重要性。還要討論商業服務培訓，包括企業環境中的個人有效工作，並且能夠與他人一起有效地展開工作並且貫徹和改進工作實務。
7. 安全第一：辦公室的職業安全衛生Safety First : OH&amp;S in the office
在澳洲，職場的職業安全衛生已經立法並且執行，用以保護工作人員的健康和安全。在這種情况下，雇主和員工應該可以辨識和參與職場安全的實務，以確保永續的職場環境，尤其是在辦公室裡。本節目的內容可以適用於企業及職業安全衛生的「職能力模組」，包括參與職業安全衛生計畫和維持職場安全。它讓學生評估並證明自己的能力。
8.品牌為什麼如此重要？Understanding Brands
城市居民每天都會暴露在3000件粗俗的廣告印象中，也就是每個月90000件廣告或是每年超過一百萬件廣告訊息，在這個鬧哄哄的市場中，我們常常為了某些品牌，投下我們的信任和金錢。我們要探討什麼是品牌？品牌的力量何在？品牌的演變與形成，以及品牌的影響力。我們還要拜訪「未來品牌諮詢」大師，討論成功品牌的案例。
9. 小企業管理系列：營運計畫Small Business Management series : The Business Plan
營運計畫是小企業主最有用的管理工具之一。它反映出一個企業要有系統、有邏輯地做哪些事。在節目中，我們討論一個營運計畫建構良好的重要性，它有三個主要成分：作業計畫、行銷計畫和財務計畫。有兩位成功的小型企業主跟我們解說他們的的營運計畫所發揮的作用，對於他們的企業成功，扮演非常重要的商務工具的角色。
10. 小企業管理系列：創業Small Business Management series : Starting Up 
小企業通常被認為是國家經濟的「發動機房」，因為99％的企業是小企業，它能提供90%的工作機會。小企業雇用幾乎一半的勞動力，並且對於商品和服務提供將近三分之一的銷售力。開創和經營小企業並不都是一帆風順，由於大多數的小企業在創業的前五年內失敗。這給了觀眾對於開創一個小企業的複雜性能有深入的了解，並引為借鏡。
11.如何強化團隊合作Enhancing Teamwork
充滿挑戰的時代成為建立一個成功的團隊的關鍵重點。本節目打破團隊發展的四個不同的階段，以及團隊成員經常更換的情形，通過案例探討團隊如何形成？功能為何？如何達成最佳表現？節目主要培訓重點：組成團隊、團隊發展、戰鬥與拘謹的團隊、團隊反應與鼓勵表揚。</t>
    <phoneticPr fontId="5" type="noConversion"/>
  </si>
  <si>
    <t>本節目要探討「領導特質」和「強化領導潛力策略」，我們鼓勵參與者盡量展現他們自己的行為，並且思考他們的「個人發展途徑」。這是決策者、經理人、團隊領導者以及希望成為領導者必看的教育訓練節目。訓練重點還包括：認識管理和領導之間的差異、探究有效率領導者的品質，並且提供發展積極的職場文化的步驟，建立和強化「士氣」的策略等等。
1. 如何成為領導者Training Point Leadership 1 :Leadership in Action
在職場中，領導者通常就是經理或主任，但是他們在組織或企業中完全適任嗎？本節目要探討「領導特質」和「強化領導潛力策略」，我們鼓勵參與者盡量展現他們自己的行為，並且思考他們的「個人發展途徑」。這是決策者、經理人、團隊領導者以及希望成為領導者必看的教育訓練節目。訓練重點還包括：認識管理和領導之間的差異、探究有效率領導者的品質等等。
2. 如何激勵士氣Training Point Leadership 2 :Enhancing Morale
在任何職場上，「士氣」是決定成敗的因素之一，也會影響員工的溝通和表現，但「士氣」通常難以解釋也不明顯，我們要探討職場的文化與士氣，在創造與維持士氣中，領導者要扮演什麼角色？節目採用戲劇手法表現、正反比對與問題討論，有助於釐清已發生和潛在的爭議，並且提供發展積極的職場文化的步驟，建立和強化「士氣」的策略。</t>
    <phoneticPr fontId="5" type="noConversion"/>
  </si>
  <si>
    <t>「銷售與服務」是一套非常實用的技巧訓練DVD，主持人是心理學者兼座談提問專家 -「銷售與服務大師 Peter Quarry」。在節目中接受大師提問、糾正、訓練的來賓有：房地產銷售公司創辦人、集體智慧銷售訓練顧問公司總經理、零售通路公司業務經理，他們都是銷售與服務的高手，但是面對大師的問題，他們的處理方式居然錯誤百出，你想知道 大師的「銷售與服務」正確的方式、態度與訣竅嗎？無論是團體訓練或個人發展訓練，這都是一套難得的理想教材。</t>
    <phoneticPr fontId="5" type="noConversion"/>
  </si>
  <si>
    <t>本套商品適用於企業管理、工業管理…等相關科系
本節目由全美最著名的身體語言和策略聯盟專家PatrickCollard編寫製作，揭開閱讀身體語言的秘密，讓你如何在一分鐘之內，就能研判出他人的感覺和心理狀態。
1. 一分鐘身體解讀：基本技巧Introduction : The One Minute Body Reader
什麼是身體訊號？為什麼一分鐘之內就能讓你看出別人的感情或心理狀態？學習身體訊號不但能改善你自己的身體語言，也讓你能更清楚有力地表達出你的訊息。
2. 一分鐘身體解讀：個人篇The Personal one Minute Body Reader
本集要教你如何改善你個人的人際關係，打破家庭、親子、朋友或親密愛人之間的障礙。學習如何給人強烈的第一印象，讓人樂意接近你。了解親近的人說話或動作背後的真正涵意。
3. 一分鐘身體解讀：職場篇The Professional One Minute Body Reader
本集要教你如何改善你的專業人際關係。在商場上，你需要把握每一個機會，掌握你的老闆、商業夥伴以及客戶的需求，讓你獲得你想要的，例如：加薪、升遷、提昇銷售、獲得賞識…</t>
    <phoneticPr fontId="5" type="noConversion"/>
  </si>
  <si>
    <t>身體訊號：身體語言的力量 Body Signals : The Power of Body Language
1. 一分鐘身體解讀：基本技巧Introduction : The One Minute Body Reader
2. 一分鐘身體解讀：個人篇The Personal one Minute Body Reader
3. 一分鐘身體解讀：職場篇The Professional One Minute Body Reader</t>
    <phoneticPr fontId="5" type="noConversion"/>
  </si>
  <si>
    <t>員工是企業重要資產，本節目深入探討人力資源管理，及辦公室各種管理技巧，從接待員接待到團隊成員的團隊精神。還有如何運用資訊科技來管理…等。
1. 源能公司員工：人力資源管理案例研究People at Origin Energy :a HRM ( Human Resource Management ) case study
員工是公司重要資產。人力資源管理就是管理所有員工的不同需求。本節目要深入探討人力資源管理簡稱HRM，以「源能公司」作為案例，特別著重在策略和行動，我們要探討HRM的定義、HRM的問題、員工的雇用、維繫和終止雇用等層面。
2. 辦公室管理系列：接電話與接待應對Office Administration Series : Telephone and Reception
這一集的重點是接待員。但重要的是機構裡的所有員工都要能夠傳達良好的第一印象。很多情況是接待員以外的員工接電話或是接待客戶。我們要探討：第一印象、有效使用電話、接待櫃台以及如何應付難纏的客戶。
3. 辦公室管理系列：一般的辦公室技能Office Administration Series : General Office Skills
辦公室有很多種。不管辦公室大小，要成為有效的上班族和團隊的重要成員，需要的原則和技巧是相同的。本節目要談一般的辦公室技能，包括技巧概要、儀容、工作習慣、辦公室禮儀、溝通、時間管理以及團隊精神。
4. 辦公室管理系列：辦公室的科技運用Office Administration Series : Office Technologies
科技是現代辦公室日常運作不可缺的部分，幾乎每個員工都使用電話做溝通，利用電腦做紀錄、創作文件、做研究、備份資訊以及透過網路溝通。現代在辦公室工作的人必須跟得上職場上使用的科技。
5. 辦公室管理系列：辦公室職業安全衛生Office Administration Series :Occupational Health and Safety in the Office
職業健康和安全簡稱OH&amp;S。雇主和員工必須照顧自己以及同事們的健康和安全。本節目要談辦公室裡的OH&amp;S，包括：OH&amp;S的重要性、辦公室工作空間配置、人體工學、人工搬運、雇主和員工的責任。</t>
    <phoneticPr fontId="5" type="noConversion"/>
  </si>
  <si>
    <t>企業管理
Business Managing
1. 源能公司員工：人力資源管理案例研究People at Origin Energy :a HRM ( Human Resource Management ) case study
2. 辦公室管理系列：接電話與接待應對Office Administration Series : Telephone and Reception
3. 辦公室管理系列：一般的辦公室技能Office Administration Series : General Office Skills
4. 辦公室管理系列：辦公室的科技運用Office Administration Series : Office Technologies
5. 辦公室管理系列：辦公室職業安全衛生Office Administration Series :Occupational Health and Safety in the Office</t>
    <phoneticPr fontId="5" type="noConversion"/>
  </si>
  <si>
    <t>職場溝通的方式很多，從電話、留紙條到面對面溝通，對象有客戶、同事等。深入探討溝通的技巧，什麼是溝通的障礙？書面溝通有哪些優點？以及有建設性的衝突管理。探討實踐更好的客戶服務。
1. 職場溝通的性質The Nature of Workplace Communication
職場溝通的種類繁多，從接電話、留紙條到應對客戶或同事，但我們的溝通是否有效呢？本節目要探討幾個主題：什麼是溝通？什麼是有效溝通的障礙？什麼是有效的溝通媒介？工作上的溝通技巧與職場溝通技巧。
2. 職場的書寫技巧 Writing in the Workplace
在節目中我們要探親職場中書寫文件的定義，書面溝通有那些優點，而書寫文件的過程工作包含了規劃、書寫、校訂及呈現。我們還要探討基本商業文件，像是便條、電子郵件、信件等。
3. 衝突管理 Conflict Management
因為職場是由許多擁有自己想法、意見和經驗的個體所組成。同事之間很容易產生意見不合或爭執。我們將探討：什麼是衝突？職場中的爭執與衝突？什麼是衝突的螺旋？衝突管理策略，以及有建設性的衝突管理。
4. 職場協商Negotiation in the Workplace
在生活中，協商是重要的溝通技巧。在工作中，協商的能力可能就表示薪資的不同。本節目要探討協商技巧、協商情境、協商準備、協商進行、協商僵局、讓步、談判和確認。讓每個人的職場生活更順利。
5. 客戶服務 Customer Service
客戶服務對於大部份企業的職場溝通一直都是很大的挑戰。本節目要探討如何實踐更好的客戶服務，我們將定義何謂客服和客戶，如何開始客戶業務，維持良好的客戶服務，總結客戶業務及如何處理棘手的客戶。</t>
    <phoneticPr fontId="5" type="noConversion"/>
  </si>
  <si>
    <t>這是一個很有趣的節目，它調查了很多目前很成功的企業，綜合大量不同的英國各種公司的真實案例。我們親自探訪，和許多企業人士、專家研討、傾聽、總結各方的觀點和見解，讓青少年學生從中學習企業經營的主旨、結構、執行…等等成功之道。</t>
    <phoneticPr fontId="5" type="noConversion"/>
  </si>
  <si>
    <t>在「競爭激烈的商業法世界」中學習你的權利、責任與義務。本節目要把我們的商業法律系統、侵權行為、契約法、產品責任、獨特的商業條碼……介紹給所有的學生。讓學生們具備基本的商業法概念、簡明的商業法語言因而遠離糾紛。</t>
    <phoneticPr fontId="5" type="noConversion"/>
  </si>
  <si>
    <t>目前有很多青少年，藉由網路販售商品創造商機。本節目舉出五種不同的案例，讓同學們瞭解這些在網路上行銷賺錢的青少年，是如何展開他們的事業，如何應對生意的需求，如何維持成長、成功與擴展。</t>
    <phoneticPr fontId="5" type="noConversion"/>
  </si>
  <si>
    <t>CEO 高峰會的節目主持人是極具知名度的CNN記者傑夫格林菲爾德，他的睿智與觀察力被公認為是訪談性節目主持人最恰當的人選。但，格林菲爾德的專業背景並不只是節目的主題而已，他將專注在每一位CEO人性面的發掘探索，讓你輕鬆洞悉CEO的魄力與遠見。
1. CEO 高峰會：快樂的顧客和員工-成功的訣竅
※全世界最大咖啡連鎖公司-星巴克國際公司董事長兼CEO Jim Donald
※美國西雅圖最著名的服飾百貨公司-諾德史壯百貨公司總裁 Blake W. Nordstrom
本集於西雅圖華盛頓大學管理學院錄製的〝與CEO對談〞之中，我門將見到來自兩家公司的CEO，他們都以維繫客戶與員工
的關係而聞名，並且公司以視員工為夥伴為榮耀。兩位CEO都體認到快樂的客戶與快樂的員工，是能使收銀機響個不停的重
要法門。
2. CEO 高峰會：贏得比賽-跌跌撞撞的商業競賽
※美國職業籃球聯盟-NBA行政長官 David J. Stern
※美國職業棒球大聯盟-MLB行政長官 Allan H. (Bud) Selig
本集錄製於紐約哥倫比亞商業學院的〝與CEO對談〞， NBA的行政長官，成功地把更多觀眾帶進球場也把其事業帶向高峰，
MLB的行政長官，當在為一些球員注射類固醇的問題進行辯護時，發現了有大市場的球隊與擁有小市場球隊之間必須加以區
隔，這是一個誇大自尊的世界。
3. CEO 高峰會：數位時代的多媒體
※美國第一大有線電視公司-康卡斯特有線電視公司總裁兼CEO Brian L. Roberts
※全球知名專業出版公司-麥克格羅．希爾國際出版公司總裁兼CEO Harold W. (Terry) McGraw Ⅲ
本集錄製於賓夕法尼亞的賓州大學華頓學院的〝與CEO對談〞，我們將探討在這快速變遷的世界裡數位時代下的多媒體。我們將見到兩位從不同方向-有線點視與出版業，不約而同地走向同一十字路的CEO。
4. CEO 高峰會：玩具和遊戲-改變遊戲的方式
※美國最大玩具公司-美泰（美泰兒）公司總裁兼CEO Robert A. (Bob) Eckert
※全球知名的遊戲出版商-美國動視有限公司總裁兼CEO Robert A. (Bobby) Katick
本集錄製於南加大安德生管理學院的〝與CEO對談〞，我們將看到玩具與遊戲業的最新趨勢。兩位CEO將引領潮流構思出明天我們將玩些什麼，他們的工作都是要捕捉得住你的想像。
5. CEO 高峰會：高能源-節省油價和交通支出
※經濟不景氣下唯一獲利的美國航空公司-美國西南航空公司副總裁兼CEO Gary C. Kelly
※北美最大煉油廠-瓦萊羅能源公司總裁 William E. (Bill) Greehey
本集錄製於德州大學奧斯丁分校麥康商業學院的〝與CEO對談〞，我們將趕時髦地探討石油與航空業。我們將見到其中兩位最重要的執行者：兩位CEO…將油管把能源與運輸相連結，對我們的影響至為深遠。
6. CEO 高峰會：替未來下個賭注-把科技交給好手
※全球最大通訊公司-摩托羅拉通訊公司總裁兼CEO Edward J. (Ed) Zander
※美國知名保險公司-全州保險公司總裁兼CEO Edward M. (Ed) Liddy
本集錄製於西北大學加樂氏管理學院的〝與CEO對談〞，Ed Zander是把摩托羅拉公司從問題不斷的電子廠轉型為當紅的手機公司而得名，Allstate的Ed Liddy則是以新科技翻新過時的代理制度保全了公司的權益。
7. CEO 高峰會：下放到街道-21世紀的銀行和藥房
※全球知名銀行-美國銀行總裁兼CEO Kenneth D. (Ken) Lewis
※美國連鎖藥店經營龍頭-CVS西佛斯公司總裁兼董事長 Thomas M. (Tom) Ryan
本集錄製於華盛頓特區豪爾大學商業學院的〝與CEO對談〞，我們將得到來自行家的視角觀察變化之中的美國主要街景。任何市鎮，都有一家銀行與位於角落的藥房。但近年來，當地銀行與藥房紛紛改由大公司所擁有。
8. CEO 高峰會：這就是娛樂-欣賞電視、電影及音樂的新方式
※美國知名廣播公司―NBC環球公司總裁兼CEO Bob Wright
※全球知名唱片公司―環球音樂集團總裁兼CEO Doug Morris
本集錄製於紐約佛罕商業研究所林區禮堂，我們提供了一瞥令人眩目的娛樂業。近看這個產業兩位傳奇人物展現來自看電視與電影的挑戰…甚至是聽音樂，兩位CEO在娛樂業的表現…值得你用身旁最新潮流的裝置聆聽與觀看。
9. CEO 高峰會：預防醫學-這產業依然無恙嗎?
※全球知名電子電器公司-菲利浦電子公司董事長兼CEO Gerard Kleisterlee
※全球性的跨國製藥公司-思徹靈普勞公司總裁兼CEO Fred Hassan
本集錄製於紐約州紐渥克羅徹商業學院的〝與CEO對談〞，我們將與兩位CEO共同檢視醫療事業的經營情況、技術與醫藥的進步延長了患者的生命，兩位CEO都將坦率地討論醫療體系的問題…以及問題如何被病患以及兩家公司解決。
10. CEO 高峰會：夢幻隊伍-將偉大構想變成數十億元的生意
※創新網路企業-Bobcats籃球控股公司大股東 Robert L. (Bob) Johnson
※世界首屈一指的飯店管理公司-萬豪國際集團總裁兼CEO J.W. (Bill) Marriott, Jr.
本集〝與CEO對談〞錄製於瑪里蘭大學的羅伯‧史密斯商業學院，我們將與兩位傳奇的創辦人輕鬆談談他門築夢踏實的過程。有許多偉大的夢想，但極少被轉變成數以十億計的商機。
兩位CEO都喜歡不受限制而從箱子外部去思考，現在他們都將來到你房間的電視箱裡。</t>
    <phoneticPr fontId="5" type="noConversion"/>
  </si>
  <si>
    <t>大多數的專家都認為經濟全球化是不可阻擋的趨勢，而且速度太快了。今天，任何人都必需澈底地認清這一項議題，本節目從國際貿易、經濟、財政和自然能源競爭，用簡潔的案例，直接解釋一些複雜的經濟概念，並且專訪一些全球著名的經濟學者和專業人士，為觀眾們提供一個視野寬廣的重要的主題。
1. 全球資源：管理與競爭Global Resources : Management and Competition
2. 全球交易：自由貿易與保護主義Global Exchange : Free Trade and Protectionism
3. 全球資本市場：風險與報酬Global Capital Market : Risks and Rewards
4. 經濟發展：全球的挑戰Economic Development : A Global Challenge</t>
    <phoneticPr fontId="5" type="noConversion"/>
  </si>
  <si>
    <t>全球經濟學 
Global Economics
1. 全球資源：管理與競爭Global Resources : Management and Competition
2. 全球交易：自由貿易與保護主義Global Exchange : Free Trade and Protectionism
3. 全球資本市場：風險與報酬Global Capital Market : Risks and Rewards
4. 經濟發展：全球的挑戰Economic Development : A Global Challenge</t>
    <phoneticPr fontId="5" type="noConversion"/>
  </si>
  <si>
    <t>本系列節目提供了廣泛的 ”行銷學基本原理和技巧” 的研究和探討，學生們將會從中學到行銷管理、發展策略、消費需求研究和市場定位區隔，此外還包括全球行銷和網路商務的重要性。
學生們藉由4P ( 產品、價格、推廣和通路 )學習如何滿足市場機會。每一集都會整合一個全球領導品牌的公司或組織的核心價值作為案例研究，從每一個案例的研討解說中，讓學生瞭解行銷學的基本概念、定義、產品、服務和最新的行銷趨勢。Coast Learning Systems 製作，是美國、加拿大、澳洲、紐西蘭和英國等英語系國家的大專院校和圖書館最佳的視聽輔助教材。</t>
    <phoneticPr fontId="5" type="noConversion"/>
  </si>
  <si>
    <t>行銷概念與世界領導品牌案例研究 
Concepts In Marketing With Case Study
1 , 什麼是”行銷” : 拉斯維加斯Introduction to Marketing : Las Vegas 
2 , 行銷策略：人道安家國際組織Marketing Strategy : Habitat for Humanity International
3 , 掃瞄市場環境 : 自由創新公司Environmental Scanning : Freedom Innovations , Inc.
4 , 道德與社會責任：星巴克咖啡Ethical &amp; Social Responsibility : Starbucks Coffee Company
5 , 消費行為：杜威韋柏衝浪板Consumer Behaviour : Dewey Weber Surfboards
6 , 組織購買的程序: 天然產品公司The Organizational Buying Process : Nature’s Best
7 , 全球行銷 : 泰勒梅愛迪達Global Marketing : Taylor Made – Adidas Golf 
8 , 市場調查 : 資訊資源公司Marketing Research : Information Resources , Inc.
9 , 區隔與目標市場 : 特製巧克力公司Segmenting &amp; Targeting Marketing : Chocolates ala Carte 
10, 開發新產品與服務 : 體育場競賽公司New Product and Service Development : Stadium Competitions , Inc.
11, 產品與服務管理 : 水銀公司Managing Products and Service : Quiksilver , Inc.
12, 產品與服務訂價 : 史都華酒莊Pricing Products and Services : Stuart Cellars , LLC,
13, 行銷通路和供應鏈 : 太平洋海岸公司Marketing Channels &amp; Supply Chains : Pacific Coast Feather Cushion Company
14, 零售和批發 : 主婦商場Retailing and Wholesaling : Mother’s Market &amp; Kitchen
15, 整合行銷傳播 : 特殊行銷服務公司Integrated Marketing Communications : Specialized Marketing Services , Inc.
16, 廣告、促銷和公關 : 長灘冰狗隊Advertising , Sales Promotion , and Public Relations : Long Beach Ice Dogs
17, 人員銷售和銷售管理 : 泰林集團Personal Selling and Sales Management : The Telein Group , Inc.
18, 多通路互動行銷 : "聰明家庭"公司Interactive and Multichannel Marketing : Smarthome , Inc.</t>
    <phoneticPr fontId="5" type="noConversion"/>
  </si>
  <si>
    <t>探索頻道播映節目
科學的足跡是一系列52集、每集三十分鐘的物理影集，內容涵蓋大學的基礎物理課程。這一系列原先是加州理工學院製作的電視課程，並由 Annenberg/CPB Project.資金輔助。
節目中每一集的開頭與結尾均由加州理工學院DavidGoodstein 教授從哲學性、歷史性而且通常十分幽默的介紹中帶領大學新生進入物理世界。科學的足跡中包括了上百個Dr. James F. Blinn製作的小動畫，以作為教導的初級工具。動態的連續鏡頭和模擬的歷史情景強調了科學史堆砌的艱辛。科學的足跡可說是利用視訊教學精密物理課程最成功的影集。</t>
    <phoneticPr fontId="5" type="noConversion"/>
  </si>
  <si>
    <t>科學的足跡 The mechanical universe(系列一)
1. 科學的足跡—力學宇宙緒論Introduction to the Mechanical Universe
2. 自由落體 The Law of Fallig
3. 導數與微分 Derivative
4. 慣性 Inertia
5. 向量 Vectors
6. 牛頓三大定律 Newton’s Law
7. 積分 Integration
8. 蘋果與月球 The Apple and the Moon
9. 圓周運動 Moving in Circles
10. 基本作用力 Fundamental Forces
11. 重力、電力與磁力Gravity, Eletricity, Magnetism
12. 密立根的實驗 The Milikan Experiment
13. 能量守恆 Conservation of Energy
14. 位能 Potential Energy
15. 動量守恆 Conservation of Momentum
16. 簡諧運動 Harmonic Motion
17. 共振 Resonance
18. 波 Waves
19. 角動量 Angular Momentum
20. 力矩及迴轉儀 Torques and Gyroscopes
21. 克卜勒三大定律 Kepler’s Three Laws
22. 克卜勒的問題 The Kepler Problem
23. 能量與偏心率 Energy and Eccentricity
24. 太空航行 Navigating in Space
25. 從克卜勒到愛因斯坦From Kepler to Einstein
26. 天體的諧和旋律 Harmony of the Spheres</t>
    <phoneticPr fontId="5" type="noConversion"/>
  </si>
  <si>
    <t>科學的足跡 The mechanical universe(系列二)
27. 從電學到相對論Beyond the Mechanical Universe
28. 靜電 Static Electricity
29. 電場 The Electric Field
30. 電容與電位 Potential and Capacitance
31. 電壓·電能與電力 Voltage, Energy and Force
32. 電池 The Electric Battery
33. 電流 Electric Currents
34. 磁性 Magnets
35. 磁場 Magnetic Fields
36. 向量場與流體力學Vector Fields &amp; Hydrodynamics
37. 電磁感應 Electromagnetic Induction
38. 交流電 Alternating Current
39. 馬克士威方程式Maxwell’s Equations
40. 光學 Optics
41. 邁克生－莫雷實驗The Michelson-Morely Experiment
42. 相對論：勞侖茲變換The Lorentz Transformation
43. 相對論：速度與時間 Velocity and Time
44. 相對論：能量、動量與質量Mass, Momentum, Energy
45. 溫度與氣體定律 Temperature and Gas Law
46. 自然界的熱機 Engine of Nature
47. 熵 Entropy
48. 低溫 Low Temperatures
49. 原子 The Atom
50. 粒子與波 Particles and Waves
51. 從原子到夸克 From Atoms to Quarks
52. 量子力學宇宙The Quantum Mechanical Universe</t>
    <phoneticPr fontId="5" type="noConversion"/>
  </si>
  <si>
    <t>本節目是美國Coast Learning System 製作，依據National Academy Advisory Committee 的天文學指導教學課程，邀集天文學領域中的各方專家、學者、科學家、理論家和實驗者參與指導，內容廣泛，由淺入深，運用3D電腦動畫描繪出各式各樣的天體狀況和運行，讓人一目瞭然，是近年來美加地區最受推崇的一套天文學視聽教材。
1 ,天文學概述The Study of the Universe
什麼是天文學？宇宙無限深邃，充滿奧秘，讓人難以理解。幾千年來，人們一直從仰望蒼穹中獲得快樂，並且探索生命。他們觀看、注視，思考，宇宙到底是什麼？它從何開始？這就是天文學的研究。基本上，它可以歸納成三個問題，我們的周圍是什麼？它到底從何而來？宇宙最終的命運是什麼？
2 ,觀測天空 Observing the Sky 
從地球的觀點，天空是平面的。古天文學家認為星空是一個包覆地球的球形天幕，上面點綴著太陽、月亮、行星、恆星等，這稱為天球。今日，我們仍使用這個觀念定位物體、瞄準望遠鏡。我們用科學模型，重現觀察到的物理世界現象，有助於我們思考、了解星空或是定位恆星。
3 ,天體循環 Celestial Cycle 
宇宙流轉不息，沒有任何東西真正靜止不動。數以千億顆星星所構成的星系， 以一小時至少百萬公里的速度，在不斷擴張的宇宙中旋轉。我們的地球是一顆不斷旋轉的大球，除了每日自轉外，還會每年繞行太陽一周。月球又繞地球運行，為什麼有日蝕、月蝕？ 
4 ,天文學的誕生The Birth of Astronomy
知識是人類經驗、觀察與想法的總和，每一代的學習都建立在前人的成果上， 在天文學上，早期文明根據自己的日常生活發展出宇宙觀，在西方天文學家出現前，中國人已觀察了天空數千年，並制定曆法。西元前1500年，數學和代數同時發展，影響了希臘，也為日後持續兩千年的宇宙模型，奠定了舞台。  
5 ,天文儀器Astronomical Tools 
我們的眼睛能感應可見光，但可見光只是電磁波譜的一小段，如果天文學家要研究宇宙，就必須運用整個電磁波譜。電磁輻射以每秒30萬公里的速度傳播，俗稱光速，它呈波狀運動進行。天文學家研究電磁波譜，製造望遠鏡或偵測器，例如哈伯太空望遠鏡與錢德拉X射線望遠鏡，能穿過地球大氣層的輻射。
6 ,星光的科學The Science of Starlight 
宇宙很美，星光渲染的夜空提供美麗景觀，也告訴我們宇宙的本質。透過光譜學可以了解星星的熱度、大小、質量、化學成分，甚至可以判斷它離我們多遠。解開宇宙奧秘之前，必須先瞭解光如何成形。要解開無限大之謎，我們必須先從無限小開始：「原子」。
7 ,太陽─我們的恆星The Sun – Our Star  
太陽其實是氫氣構成的巨大球體，它的核心約有克氏一千五百萬度，驅動它的核子反應，釋放能量每秒等同八千億顆氫彈。它產生的輻射溫暖我們的地球，並抵禦周圍的寒冷真空宇宙。研究天文學，尤其是太陽，可以讓我們深入了解影響我們日常生活鵝地球氣候的天文現象。
8 ,星星家譜The Family of Stars  
古人認為天空是平的，早期天文學家與文明建造精細的模型來幫助他們理解眼前所見，僅依靠他們的感官描繪所有的星星都一樣遠，在球狀的外殼上環繞地球。幾千年後，這個模型改變了。在西元前280年，一個聰明的天文學家利用簡單的幾何學，立體宇宙的改變開始了。
9 ,恆星的誕生Stellar Birth  
宇宙萬物皆有起源，恆星是如何誕生的？銀河系中充滿了團狀的塵埃與氣體，我們稱之為星際物質，大部分由氫與氦所組成。星雲主要有三種類型：黑暗星雲、發射星雲與反射星雲。當星雲變得緊密，然後原子氣體的氫會開始組成分子，在混亂的漩渦相互作用的影響下，分子雲塌縮、分裂⋯⋯
10,恆星的死亡Stellar Death  
恆星的生命週期，天文學家稱之為恆星演化。大致上，恆星可以分為三種，低質量、中質量和高質量恆星。恆星的生命大部分處於主星序期，非常穩定，不論顏色、溫度、亮度或體積，都不會有太大改變。慢慢地，在恆星的核心中燃燒完畢後，產生劇烈變化，恆星塌縮，變成紅色逐漸邁向死亡。
11,恆星的殘骸Stellar Remnants  
天文學家與天文物理學家完成了中子星的理論，它是重質量恆星塌縮、超新星爆炸後，剩下一顆城市般大小，由中子所組成的高密度圓球。是密度極大的物體，它被壓縮的物質一茶匙可重達10億噸，它有強烈的磁場，是地球強度的好幾兆倍。它塌縮到數學上的一點時，就形成光都逃不掉的黑洞。
12,我們的星系：銀河系Our Galaxy : The Milk Way  
什麼是圓盤結構？銀河系是一個圓盤系統，我們位於圓盤中間，距離中心大約24,000光年。銀河系大約有一千億顆恆星。什麼是螺旋星系？紅色和藍色的恆星透露出恆星的年齡，你知道恆星會出生、爆炸和死亡嗎？銀河系有那些不為人知的一面？在宇宙中，我們只是漂浮在汪洋大海上的一座孤島。
13,星系 Galaxies 
星系就像小島嶼被太空包圍著，由星星、塵埃、氣體集結而成，在黑暗的宇宙中形成光和物質的綠洲。宇宙如此廣闊，有一大片空白的空間，星系之間是超乎想像的空無一物。了解星系如何形
成和交互作用，是天文學家的重要目標，一旦能了解影響星系的演化過程，就能架構出星系以外的黑暗宇宙的模型。
14,活躍星系Active Galaxies 
什麼是活躍星系？什麼是「太陽光度」？一顆超高溫的大質量恆星，可能高達一千萬個太陽光度。銀河星系由幾千億顆星球組成，有100億個太陽的光度。我們研究越多的活躍星系就越覺得它們怪異。什麼是西佛星系、電波星系？什麼是類星體？年輕的宇宙像什麼樣子？
15,宇宙學Cosmology 
在宇宙學的領域裡，所有的事物都有關聯。宇宙學研究起源、自然以及宇宙的演化。什麼是奧斯伯詭論？宇宙不是無限的嗎？它到今天還在向外擴張嗎？宇宙有明確的年齡是幾歲？宇宙的起源是什麼？什麼是宇宙膨脹？什麼是都卜勒現象？什麼是暗能？為什麼宇宙是黑的？
16,太陽系Solar Systems  
我們的太陽系最顯著的特徵，就是所有的行星都在同一個平面上，沿著相同的方向繞著太陽運行。太陽星雲以前在收縮時一定是朝這個方向旋轉，行星也繞軸自轉，這是行星形成理論的重要關鍵之一。什麼是內太陽系、外太陽系？太陽系又是如何形成的？
17,類地行星The Terrestrial Planets 
類地行星是火星、水星、金星和我們的月球。內太陽系的所有類地行星都從旋轉的星雲所形成，太陽也從同樣的星雲裡誕生，塌縮的氣體和塵埃壓縮成為物質，物質再形成小型微行星，它們會持續聚集、碰撞形成較大的原行星。分化、凹蝕、氾濫和演化是行星發展的四個階段。
18,類木行星的世界The Jovian Worlds  
木星、土星、天王星、海王星，它們是巨大的世界，是外太陽系的統治者。它們冷得足以讓氣體凝結，與內太陽系行星同時形成，但是結果卻大不相同。它們各有各的瑰麗景緻，每一個都是獨一無二的。透過它們，我們才能更了解我們的地球，以及地球如何在太陽星雲裡的形成史。
19,太陽系的碎屑 Solar System Debris 
 大家一致認同月球起源的理論，可能是一個火星大小的原行星與地球相撞後噴出一團氣體和塵埃，最後凝結就形成月球。什麼是流星？什麼是隕石？什麼是太空碎屑？它們的組成分子是什麼？它們對我們的地球造成那些影響？小行星撞擊地球帶來的毀滅一定會發生嗎？
20,尋找外星生命 The Search for Life Beyond Earth 
生命是如何創造出來的？地球上的生命只是一個宇宙中的意外？或者，宇宙處處充滿生命呢？我們正在尋找太空裡的生命，特別是有智慧的生命。太空裡的低能生命可能比智慧生命更多，像是細菌之類的。像地球上發現的複雜生命，不可能只是經由達爾文進化論產生的。我們能接收到外星生物(ET)的訊息嗎？</t>
    <phoneticPr fontId="5" type="noConversion"/>
  </si>
  <si>
    <t>有機化學：深度之旅系列 Organic Chemistry Series
1.有機化學的基本原理Organic Chemistry Basics、2.酸和鹼Acids and Bases、3.原子The Atom、4.丁烷Butanes、5.碳環 Carbon Rings、6.環烷類Cycloalkanes、7.加成反應Addition Reactions、8.烷類Alkenes、9.反應能量表 Reaction Energy Diagrams、10.碳陽離子Carbocation、11.親電子性反應 ( 1 )Electrophilic Reactions 1、12.鹵化醇結構反應Halohydrin Formation Reactions、13.親電子性反應 ( 2 )Electrophilic Reactions 2、14.親電子性反應 ( 3 )Electrophilic Reactions 3</t>
    <phoneticPr fontId="5" type="noConversion"/>
  </si>
  <si>
    <t>在充滿動力的物理世界中，什麼是物理？物理的基本原理，例如科學記號，如何運用物理學中的數字及單位，什麼是能量及向量，以及它們的運算方法。
1. 基本原理 The Basics
2. 向量與速率 Vector and Velocity
3. 運動學 Kinematics
4. 圓周運動與動量 Circular Motion and Momentum
5. 運動三大定律 The Three Law of Motion
6. 功與能 Work and Energy
7. 行星運動與和諧運動Planetary Motion and Harmonic Motion
8. 熱能 Heat
9. 熱力學 Thermodynamics</t>
    <phoneticPr fontId="5" type="noConversion"/>
  </si>
  <si>
    <t>準備挖掘吧！本系列節目包括了地質學家必需具備的基本概念，例如，地質年齡層、地殼內的結構、火山、地震、大陸漂流、氣候、岩石的種類、地層皺褶…。
1.基本原理與原則 Geology : The Basics 2.礦石和岩漿 Minerals 3.火成岩與侵蝕作用 Volcanoes and Erosion 4.沈積岩與變質岩Sedimentary &amp; Metamorphic Rocks 5.地殼與板塊構造學Plate Tectonics 6.地表變化：水、河流與海洋Water in Geology</t>
    <phoneticPr fontId="5" type="noConversion"/>
  </si>
  <si>
    <t>國立交通大學出版社
王文杰教授是全台第一位大陸法學權威，用幽默風趣的講授方式，帶您縱觀大陸投資環境的點線面。
第一堂 中國投資法律環境介紹
第二堂 外資市場准入
第三堂 外商投資企業法律特性
第四堂 改革三十年來外商投資法律發展歷程
第五堂 外資企業在中國的階段發展
第六堂 中國的外商投資環境發展階段
第七堂 因應入世外商投資企業的修法重點
第八堂 中國之對外投資擴張
第九堂 外商投資企業之設立與組織
第十堂 外商投資企業之出資方式
第十一堂 外商投資企業的組織與管理
第十二堂 外商投資性公司
第十三堂 中國法律體系簡介</t>
    <phoneticPr fontId="5" type="noConversion"/>
  </si>
  <si>
    <t xml:space="preserve">2015亞洲電腦圖像和互動技術會展 動畫視覺效果獎
2016 世界媒體展  記錄片 金獎 
"Animation Theater: Game, Science, Music, Vusual Effects"
SIGGRAPH ASIA, 2015
[Episode 1: The Origin of Eyes]
"intermedia-globe GOLD, Documentaries: Research and Science"
WorldMediaFestival, 2016
是突變還是造物者的安排？自從四十億年前地球上第一次出現生命開始，在後來的漫長時間裡，地球生命經歷了幾次演化大躍進。從一個單細胞生命逐漸發展成微生物，而後，發展成各個物種。
在物種的演化史上，有許多奇妙且出人意料、突然出現的大跳躍演化，它們是如何發生的？又為什麼會發生？這些演化對於地球上的物種造成了什麼影響？科學家、生物學家、醫學專家又如何解釋？這是我們如何成為我們故事，也是生命本身的故事。
第一集：眼睛的起源  The Origin of Eyes
這是動物界的第一次大躍進。大約五億年前，我們最早的祖先才有眼睛，然後他們突然演化出這些很特別的器官幫助我們看見環境，可以逃離掠食者。DNA突然第二次演化大躍進到複雜的相機狀眼，讓我們能閱讀，探索和發明，建立我們的文明。
                                                                                                                         第二集： 創造母愛  Creation of Motherly Love
最新研究顯示，一種大蜥蜴或許是人類親子關係的起點，但這種關係怎麼傳下來的？解開這種神秘的關鍵就在遠古祖先遺傳給我們的細胞裡：「雙螺旋DNA」…….
第一次基因意外改變演化出母乳，第二次因為感染病毒獲得製造胎盤的基因，三億年前的兩次演化大躍進創造母子之間的持久關係。
                                                                                                                         第三集： 最後出現智力  and Finally , Intelligence !
在恐龍時代，我們祖先的頭腦突然發生大躍進，最後創造出我們人類的智慧。
兩億年前，「大腦新皮質」突然出現，大幅增加當時生物的智慧。一個基因意外損壞創造出一個新的、優越的頭腦，第二次演化大躍進創造出更高的智慧，最後使我們成為人類。
</t>
    <phoneticPr fontId="5" type="noConversion"/>
  </si>
  <si>
    <t>人類演化大躍進  Leaps in Evolution 
第一集：眼睛的起源  The Origin of Eyes
第二集： 創造母愛  Creation of Motherly Love
第三集： 最後出現智力  and Finally , Intelligence !</t>
    <phoneticPr fontId="5" type="noConversion"/>
  </si>
  <si>
    <t xml:space="preserve">英國數學鬼才馬庫斯‧杜‧桑托伊，任教於牛津大學和英國皇家學會大學研究員。他在期刊文章中提及：…數字是生命、宇宙乃至答案。在英國數學大師桑托伊系列：精準的測量法節目中，我們將要見證一場在人類文明中，藉著高超的物理概念與數學精確計算所發展的「測量」歷史。這是人類駕馭時間與長度、質量與莫耳、電、熱以及光的故事，每一次精準測量的演化都使人類文明躍進。側量使我們了解事物的本質，並且將帶領我們認識宇宙永恆不變常數的核心。
1.精準的測量法-時間與距離 Precision The Measure of All Things : Time and Distance
   丈量日影長度以推算時間的埃及日晷，證實在文明人類的意識中，「時間」與「長度」的關係密不可分。在劃時代的教堂機械鐘發明之後，歐陸統治者們卻熱愛以自己身體的長度制訂標準，造成前所未有的大混亂；以日正當中，替機械鐘對時，也造成了各個村莊的時間誤差。
就在法國大革命的動盪時期，勇敢的科學家們進行統一長度計畫，經歷一場多災多難的旅程，他們以地球南北極到赤道的千萬分之一長度，成功打造純鉑「公尺原器」。雖然格林威治標準時間確立了精準的航海曆與火車時刻表，現代科學家以恆久不變的事物作為測量標準，這次不只要以地球為標準，而是以宇宙常數「光速」定義「公尺」，以銫原子的震盪頻率定義「秒」；如此一來，大改造的不只是航行與交通，而是「量子電腦」等超級人工智慧的問世。
2.精準的測量法-質量和莫耳 Precision The Measure of All Things : Mass and Moles
   千百年來，古文明的交易仰賴穀物砝碼與樑式天平的公正，因為在估計重量的時候，人類容易被視覺所影響，如何秤重變成貿易的難題。為了端正詐騙歪風，優秀的化學家拉瓦錫以一立方公寸的水，定義出「公斤」，並由另外兩位繼承的科學家，鑄造出純鉑「公斤原器」。
隨著十八世紀英國政府試圖對馬車上的貨物徵稅，秤重變成苦差事。再加上牛頓的天才發現，隨著測量地點而改變的「重量」與物體本身的「質量」，是兩種不同的概念。後世化學家為了定義一莫耳質量用的「亞佛加厥數」一直都是神祕的數字，這些促使現代科學家以超精確的「電力」，與數出完美矽球全部的原子數量，試圖揭開公斤的神秘面紗，甚至是質量在宇宙中的起源；有朝一日人類也許能用宇宙最基本的「希格斯波色子」，秤量身邊的一切。
3.精準的測量法-光、熱和電 Precision The Measure of All Things : Light, Heat and Electricity
   伽利略是首先試圖測量溫度的科學家，當時的人認為「熱」是無形的流體，知識份子流行配戴溫度計，象徵對無形事物的理解。「能量」對人類而言一直是難以捉摸的事物，更遑論測量它們；結果就是工業革命隨之而來的壞處，以水的冰點與沸點為準的華氏與攝氏溫標，再也無法精確的監控溫度，嚴重的鍋爐爆炸案經常發生。
伏打找出了電流的奧秘，而愛迪生用「電」點亮了現代文明。但是缺乏準確測量用電量的方法，差點讓天才愛迪生大傷荷包。此時人眼的光感覺對測光的誤差，也造成了不少問題。現代科學家追尋測量能量本質的極限，以粒子運動的動能定義熱、計算數以兆計流過的電子來定義電流，並且突破人眼的界限，淘汰「燭光」，期待人類文明更能符合宇宙永恆的標準。
</t>
    <phoneticPr fontId="5" type="noConversion"/>
  </si>
  <si>
    <t>英國數學大師桑托伊系列：精準的測量法 Precision : The Measure of All Things
1.精準的測量法-時間與距離 Precision The Measure of All Things : Time and Distance
2.精準的測量法-質量和莫耳 Precision The Measure of All Things : Mass and Moles
3.精準的測量法-光、熱和電 Precision The Measure of All Things : Light, Heat and Electricity</t>
    <phoneticPr fontId="5" type="noConversion"/>
  </si>
  <si>
    <t>數學的故事The Story of Maths 
第一集：The Language of the Universe  宇宙的語言
第二集： The Genius of the East  東方的天才
第三集：The Frontiers of Space  空間的邊緣
第四集：The Infinity and Beyond  無窮大與超越</t>
    <phoneticPr fontId="5" type="noConversion"/>
  </si>
  <si>
    <t xml:space="preserve">     瞭解宇宙的鑰匙–「神秘的符號和其妙的數字」就隱藏在我們的四周。馬庫斯‧杜‧桑托伊 ( Marcus du Sautoy )教授帶領我們去解開這些大自然的密碼。中世紀大教堂興建之初就隱藏在石磚上的神祕數字，每十三年阿拉巴馬就發生一次的昆蟲黑死病，探究地底洞穴中立方體水晶的奧秘。   
第一集：Numbers  神秘的數字
第二集：Shapes  奇妙的幾何形狀
第三集：Prediction預測未來</t>
    <phoneticPr fontId="5" type="noConversion"/>
  </si>
  <si>
    <t>數學密碼The Code
第一集：Numbers  神秘的數字
第二集：Shapes  奇妙的幾何形狀
第三集：Prediction預測未來</t>
    <phoneticPr fontId="5" type="noConversion"/>
  </si>
  <si>
    <t xml:space="preserve">  「電」是大自然中最神秘的力量。直到最近，人類才逐漸了解這個奇妙的能量，今天電力已經是世界運轉的能量泉源。本節目帶您探訪全球最著名的天才，他們用電力照亮城市，跨越陸海空，利用電力通訊，造成全球數位革命。它們如何把對電力的好奇心與生活連成一線，解開電的魔力並且馴服電力。
第一集：Spark  火花
第二集：The Age of Invention  發明的年代
第三集：Revelations and Revolutions  天啟與革命</t>
    <phoneticPr fontId="5" type="noConversion"/>
  </si>
  <si>
    <t xml:space="preserve">「電」的故事Shock and Awe : The Story of Electricity                    
第一集：Spark  火花
第二集：The Age of Invention  發明的年代
第三集：Revelations and Revolutions  天啟與革命                                                                                                                           </t>
    <phoneticPr fontId="5" type="noConversion"/>
  </si>
  <si>
    <t>本節目由澳洲ABC電視台與加拿大CBC電視台聯合製作，採用真人實景、戲劇手法、模擬演出，生動地描繪來自父母和妻子的關愛，是達爾文最大的支柱。全片血淚和情感交織，闡述觀察、記錄與研究的科學精神，被譽為近年來最優質的教育影片之一。
節目探討為什麼達爾文會發展並孕育出物競天擇的進化論，他與三位好友虎克、赫胥黎、華萊士之間的互動、互信、支持與深厚的友誼，以及他個人的感情世界。當他努力多年後，終於提出關於地球生命進化理論的證據時，他和好友們承受來自社會和宗教的極大壓力。
在當時，達爾文的激進理論引起激烈的爭議和嘲笑。他長年跟病魔奮鬥、又受到宗教和頑固的當權精英分子的壓迫，但是他最重要的著作「物種起源」和「進化論」卻逐漸被人們接受。今天，它已成為最廣為人們接受也是最重要的物種進化理論。
1.起源 Origin
1835年12月，達爾文踏上英國探測船小獵犬號，一頭栽進充滿異國情調的南半球，在加拉巴哥群島停靠時，他找到了奇特動植物的天然寶庫，立刻啟發了他很特殊的進化論。在未來幾年中，達爾文將拼湊出在旅途上的奇異見聞，著作一本改變世界的書，達爾文的物競天擇論可以解釋生命的一切，它的複雜、美、優雅和多元化。
2.進化Evolutions
在南半球的五年漫長航行中，達爾文感受到大自然的無情，他在紐西蘭和澳洲看到一個入侵物種對另一個物種造成的災難，更困擾他的是，他看到人可以如何改變。女兒安妮罹患神秘疾病，生命垂危。而在達爾文之前，華萊士發表了與進化論頗為相同的“創世自然史的遺跡”令達爾文進退失據。
3.一發表就被詛咒 Publish and be Damned 
如果沒有萊爾、華萊士、虎克和赫胥黎強力的支持，很可能就沒有「物種起源」，可能也就沒有進化論。經過多年煎熬後，在發表適者生存理論的這天，達爾文夫婦埋葬他們的兩歲大兒子查爾斯，這是他們失去的第三個孩子。1859年11月24號，「物競天擇的物種起源」終於開始在倫敦上市，它立刻成了暢銷書，但在維多利亞時代，當權派對這本書強烈排斥，攻擊爾文的言論如排山倒海而來。</t>
    <phoneticPr fontId="5" type="noConversion"/>
  </si>
  <si>
    <t xml:space="preserve">達爾文的異想世界Darwin’s Brave New World
1.起源 Origin
2.進化Evolutions
3.一發表就被詛咒 Publish and be Damned </t>
    <phoneticPr fontId="5" type="noConversion"/>
  </si>
  <si>
    <t>本節目由美國探索頻道與美國科學頻道聯合製作。HD高畫質影帶拍攝，舉凡物理、化學的變化以及宇宙、太空、星雲、黑洞等等的活動都採用3D立體動畫製作，畫質清晰，栩栩如生，絢麗醒目。在2010年，探索頻道將本節目評為年度精選。
1 , Stars 恆星
在可觀測的宇宙裡，有超過一千億個星系。光是在我們的星系裡，就有一千億顆恆星。恆星數量超過地球上的沙粒。恆星，它們龐大、熾熱而無所不在，在暴力中誕生，在巨大爆炸中死亡的恆星使宇宙充滿星塵，構成生命的元件。你體內的每一個原子都是在恆星的熾熱核心裡產生的。恆星是使宇宙運轉的天體，一切生命都從這裡開始。
2 ,黑洞 Black Holes 
黑洞是宇宙最神秘的天體，它的重力是無限大，沒有東西能夠逃脫，它能夠吞沒整個星系。黑洞是所有事物的終點，它是恒星的終點，它是物質的終點，它是能量的終點，它是重力的終點。某些天文學家認為黑洞可能是前往平行宇宙的通道。黑洞代表現代天文學的未知領域。黑洞是如何形成的？宇宙中有無數的黑洞，而我們為什麼能逃離開它？
3 ,大爆炸Big Bang 
在140億年前，這裡什麼都沒有。直到大爆炸，大爆炸是空間和時間的原點。宇宙的一切都是由物質構成的，在大爆炸的一瞬間被創造出來。它鎖著我們過去的、現在的和未來的秘密，在空間和時間開始時，一個巨大的爆炸創造了萬物，宇宙瞬間出現，從絕對虛無變成一切，從一個比原子還小的點，產生所有的質量和能量，包括宇宙中的四千億個星系。
4 ,星系 Galaxies 
我們生活在一個叫做銀河的星系裡，銀河有幾十億顆恆星，我們的太陽只是其中之一。在已知的宇宙裡有兩千億個星系，星系是恆星誕生和死亡的地方。星系裡有恆星、太陽系、行星和衛星，其實根據物理原理，星系應該飛散，那麼是什麼力量凝聚它們？這力量叫做「黑物質」。星系來自何處？它們怎麼運作？它們的未來是什麼？它們會怎麼死？
5 ,太陽系Solar Systems 
我們的太陽系有八顆行星和三百多顆衛星，今天看到的太陽系，其實只是早期混亂的最後生存者，在未來，混亂還會再回來。早期的太陽系不像今天的太陽系這麼有序，它暴烈，它不安，數以億萬計的天體互相牽引、撞擊、吞沒。每個太陽系有一個共同點，都是從一顆恆星開始發展，恆星從叫做星雲的塵埃和氣體雲裡誕生。
6 ,行星Planets  
我們原本只知道環繞太陽運行的一些行星，但現在我們發現岩石行星和氣體巨行星，也在環繞其他恆星。我們的內太陽系內太陽系有四顆岩石行星，外太陽系有四顆氣體巨行星。地球被撞擊過許多次，縱然有水也早該氣化掉了，那麼地球上的水是從哪裡來的？沒有水當然就沒有生命，但是宇宙中其他有水的行星呢？
7 ,衛星Moons 
在宇宙中，萬物好像都在環繞什麼東西運行，行星環繞恆星運行，衛星環繞行星運行，有些衛星有火山，但噴發出的是冰，有些衛星上面有浩瀚的海洋，有些衛星有大氣層圍繞，銀河系裡適合居住的衛星或許比適合居住的行星更多。衛星訴說我們太陽系中不為人知的故事，告訴我們它如何運作。　
8 , 超新星Supernovas 
一顆爆炸的超大恆星，叫做超新星。在宇宙史上，超新星是最大的「激變」。超新星有各種大小和類型，但它們全都非常亮，整個宇宙都能看到。超新星是你能想像的、最猛烈的恆星死亡。但是恆星慘烈的毀滅，也是我們周圍一切的誕生。超新星釋放比太陽大幾兆倍的能量，我們的行星、太陽和周圍的一切，都是一顆超新星爆炸後的殘餘物質形成的。</t>
    <phoneticPr fontId="5" type="noConversion"/>
  </si>
  <si>
    <t xml:space="preserve">宇宙有道理
How the Universe Works 
1 ,恆星 Stars 
2 ,黑洞 Black Holes 
3 ,大爆炸Big Bang 
4 ,星系 Galaxies 
5 ,太陽系Solar Systems 
6 ,行星Planets  
7 ,衛星Moons 
8 , 超新星Supernovas </t>
    <phoneticPr fontId="5" type="noConversion"/>
  </si>
  <si>
    <t>令人興奮的「探索科學新知」是由加拿大Exploration公司為Discovery頻道製作的系列節目，由三位活潑的青少年學生主持，透過冒險、實驗和動化解說的方式介紹科學新知，一共13個主題，保證能抓住學生的好奇心。畢竟誰能抗拒了解住在海底的可能性呢？曾經想過如何製作電影嗎？或是好奇偵探是如何辦案的呢？這些問題都將會被追蹤、研究、調查及解答。
1.人類可以在水底生活嗎？Can humans live underwater?
主持團隊要研究如果跟魚一起生活會是什麼樣子，他們學習如何在水底玩曲棍球、如何只靠一口氣就可潛水並且拜訪建造於海底的實驗室。
2.那是什麼聲音？What’s that sound ?
透過我們的主持人參與搖滾樂團主唱的甄選工作，來探索聲音這門學科。什麼是聲音？什麼聲音是人耳無法辨認的？我們的聲音是如何作用的？
3.沒有飛機我們還能飛嗎？Can we fly without a Plane?
光尋找飛機的替代方案就已經讓主持人夠忙的了，從讓人吃驚的沒有翅膀的遙控飛機、建造氣墊船到駕駛噴氣推進器，他們持續在空中冒險探索新科技。
4.如何製造電影魔法How do you make movie magic?
如何製作電影？本節目探訪了特效、聲效、替身訓練學校及煙火製造術，他們發現如何騙過鏡頭的秘密，如何創造出銀幕上令人信以為真、陶醉其中的視覺效果。
5.可以運用科學破案嗎？Can we use science to solve crime ?
這一集要帶領觀眾深入CSI學校，從速成班學習如何透過指紋及DNA的蒐證進行調查，如何從蛛絲馬跡中解開犯罪線索。誰會是最厲害的偵探呢？
6.誰能駕馭最瘋狂的車？Who can ride the wackiest wheels ?
從瘋狂的腳踏車開始，介紹各是形狀、大小的輪子，不同的轉動方式，把牛頓力學帶進賽車場，打破噴射推進滑板的記錄，以及各式各樣的設計。
7.糞便有什麼好處？Poop : What is it good for ?
從機器雲霄飛車、機器人看護狗到近似真人的機器人，幾乎都可以主持電視節目了。我們的主持團隊結交了機器朋友並了解如何設計和建造機器人。
8.機器人能為我們做什麼？What can robots do for us ?
為什麼我們會大便呢？它有什麼好處？在動物園裡可以看到比其他地方更多的糞便。它讓動物園管理員清楚知道動物的健康狀況，此外，當你沖水的時候，它跑去哪裡了？如何建造更好的廁所？恐龍的糞便又是怎麼回事呢？
9.那個勤奮工作的昆蟲是誰？Who’s that hard working bug ?
先把蒼蠅拍暫時收起來吧！這些勤奮工作的蟲子是很驚人的，一起來見識會開車的蟑螂、會算術的大黃蜂以及會做螞蟻鬆餅的天才大廚，最後讓我們一起到好萊塢去見有六隻腳的大明星吧！
10.科技如何幫助我們「看見」？How does technology help us see ?
有時候「眼睛」非常的重要，我們去拜訪一個實驗室，研究員正在發展會飛的機器人，能夠注意下面發生的事。坐在紅外線裝置的直升機裡監視黑暗中的罪犯，怎樣看見木乃伊的內部而不破壞他，還有保護船隻及港口的海豚監視器。
11.如何挑戰人類的潛能極限？Human Performance : How can we push our limits ?
人體的極限在哪？透過拜訪一間著名的職業運動員訓練機構來了解人類的極限，藉由高科技訓練工具來增進主持團隊的能力，接著前往位於內華達州的巴特爾芒廷去拜訪並挑戰全世界速度最快的人類。
12.誰說我們不能玩食物？Who says we can’t play with our food ?
食物不只是用來吃的，在節目裡，我們穿著食物，將食物送到外太空，用食物來建造機器人以及學習如何改變食物化學成分來騙過我們的味蕾。
13.哪一個更好玩？雪或冰？What’s more fun – Snow or Ice ?
尋找完美的雪和一位能夠培養及拍攝單片雪花的物理學家，製作如水晶般清澈的冰並將它變成藝術品，全世界最長的戶外溜冰場在哪裡。生存專家要教觀眾打造一個巨大的冰屋，在最冷的日子裡還能保持溫暖。</t>
    <phoneticPr fontId="5" type="noConversion"/>
  </si>
  <si>
    <t>sci-Q探索科學新知系列
1.人類可以在水底生活嗎？Can humans live underwater?
2.那是什麼聲音？What’s that sound ?
3.沒有飛機我們還能飛嗎？Can we fly without a Plane?
4.如何製造電影魔法How do you make movie magic?
5.可以運用科學破案嗎？Can we use science to solve crime ?
6.誰能駕馭最瘋狂的車？Who can ride the wackiest wheels ?
7.糞便有什麼好處？Poop : What is it good for ?
8.機器人能為我們做什麼？What can robots do for us ?
9.那個勤奮工作的昆蟲是誰？Who’s that hard working bug ?
10.科技如何幫助我們「看見」？How does technology help us see ?
11.如何挑戰人類的潛能極限？Human Performance : How can we push our limits ?
12.誰說我們不能玩食物？Who says we can’t play with our food ?
13.哪一個更好玩？雪或冰？What’s more fun – Snow or Ice ?</t>
    <phoneticPr fontId="5" type="noConversion"/>
  </si>
  <si>
    <t>「超自然調查檔案」求助於二十一世紀最尖端科技，藉著嚴謹的科學方法和實驗，鉅細靡遺的描述遠從幽浮大規模出現，到一百年前西伯利亞浩劫所發生的現象。
第1集－幽浮總動員(UFO Outbreak)
本集以精彩且立論嚴謹的調查方式，讓你一探究竟分別出現於美國德州史蒂芬維爾(Stephenville, Texas)、印第安那州科可摩(Kokomo, Indiana)，以及麻薩諸塞州索斯威克(Southwick, Massachusetts)，大規模的幽浮景象。
第2集－西伯利亞浩劫(Siberian Apocalypse)
1908年，一場巨大的爆炸徹底摧毀了西伯利亞數千里荒漠，其爆炸威力遠超過一顆原子彈。三名科學家跋山涉水，穿梭在災難現場，為得只是找尋引起該浩劫的蛛絲馬跡。
第3集－人體自燃(Spontaneous Combustion)
人體可在沒有與任何火源接觸下，體內突然起火？調查者應用最新的科技尋找人體自燃現象的各種答案。</t>
    <phoneticPr fontId="5" type="noConversion"/>
  </si>
  <si>
    <t>如果我們沒有科學的好奇心，今日將身在何處？本系列由著名科普人比爾(Bill Nye)主持，以極為生動活潑與充滿戲劇張力的方式，完整地介紹科學史上一百個最偉大發現的緣起與其發展過程，還有它如何影響我們今日的生活。
第1集－生命的起源與演化(The Origin and Evolution of Life)
達爾文經典著作《物種起源》，影響至今，本集詳述達爾文演化論的戲劇性發展內幕. 內容有： KT小行星、恐龍、創造生命的潛在性、熱泉噴口、伯吉斯頁岩、物種的分類、物競天擇、非洲南猿、萊托里的腳印以及一塊七百萬年前的頭骨化石「土麥顱骨」等十大發現。
第2集－地球科學(Earth Sciences)
地球科學中最棒的發現已完全改變了我們對大自然循環的理解，以至於我們能夠開始追蹤這些循環去預測我們將走向何方。我們了解到地球總是不斷的變化，而且地球上的物種也為了適應環境變化，經常面臨重大的挑戰。內容有地球外核、內核、大陸漂移、海底擴張、對流層和平流層、宇宙輻射、磁場倒轉、週期性冰河時期、全球暖化、地質變動、放射性定年法等偉大發現。
第3集－人體醫學(Medicine)
醫學領域最偉大的成就之一，就是發現人類的第一個抗生素－盤尼西林(Penicillin)。在本集中，主持人比爾將帶領你探索盤尼西林與其他重要的醫學發現，還將告訴你醫護人員不斷追求新知的故事包括：人體解剖、血液循環、血型、麻醉藥、X光、細菌理論、疫苗接種、維生素、盤尼西林、磺胺劑、胰島素、癌症的基因、人類免疫缺乏病毒等偉大發現。
第4集－物理學(Physics)
探索最重要的物理發現有助於解釋宇宙的運作，以及為什麼物體會按既定的模式移動與運行。另外，本集也完整地介紹伽利略、牛頓、愛因斯坦等偉大物理學家的科學突破。內容包括落體定律、萬有引力定律、運動定律、熱力學第二定律、電磁學、狹義相對論、質能互換定律、量子論、光的本質、中子、超導體、夸克、核力。
第5集－天文學(Astronomy)
愛因斯坦和伽利略的理論突破宇宙的限制，此外，亞里斯多德、哥白尼、開普勒，以及現代天文學家巴特勒和普密特則對天文學有重大貢獻。天文學偉大的發有地心天動說、日心地動說、橢圓軌道定律、木星有衛星、哈雷彗星、銀河是盤狀星系、廣義相對論、宇宙膨脹、銀河系放射無線電波、宇宙微波背景輻射、伽瑪射線爆發、行星繞行其他恆星、宇宙加速膨脹、暗能量。
第6集－化學(Chemistry)
化合物是一些不同元素用固定比例結合而成的物質，可使糖變甜，鋼變堅固。本集探索化學世界中最精華的一些發現，從最貼近我們的氧氣、原子論、原子組成分子、尿素的合成、化學結構、化學元素週期表、電解化學物質、原子有光的特性、電子、電子構成化學鍵、放射性、塑膠、富勒烯以及奈米科技。
第7集－遺傳學(Genetics)
探索從最初人類基因按順序排列的遺傳特質，為什麼其中特定基因之特質有遺傳成分。什麼是基因工程？只要修改一點點，那麼，植物、動物包括人類都能煥然一新。內容有：遺傳法則，基因位於染色體上，基因控制生化事件，轉位子，DNA攜帶遺傳物質，雙股螺旋，信使RNA，遺傳密碼，限制酵素，RNA選擇性分裂，迷你衛星DNA，RNA干擾，兩萬五千個基因。
第8集－生物學(Biology)
羅伯特‧布朗(Robert Brown)透過他對蘭花的研究，發現細胞核，使得生物學的發展又往前邁進一大步。節目從英國的科學家虎克發現的微生物開始，包括細胞核，原始菌類，有絲分裂，減數分裂，細胞分化，克氏循環，粒線體，神經傳導，荷爾蒙，光合作用，熱帶生物多樣性，生態系統。
第9集－十大精選(Top Ten)
本集精心挑選「史上100個最偉大的發現」系列熱門排行前十名，深入剖析。第十名：牛頓的運動定律，第九名：微生物，第八名：盤尼西林，第七名：細菌理論，第六名：遺傳法則，第五名：地動說，第四名：化學元素週期表，第三名：質能互換定律，你知道第二名和第一名是否跟你心中想的一樣？請看本節目。</t>
    <phoneticPr fontId="5" type="noConversion"/>
  </si>
  <si>
    <t>1.如何選擇並準備肉類 Meat: Selection and Preparation
做佳餚需要很多技巧， 最重要的是，要準備得正確。安全和衛生是一切良好準備的基石。細菌滋生有三個主要條件：食物、水份和溫暖，只要消除其中任何兩個條件，牠們就停止生長。本節目要解說，「工作區」的衛生與安全、「肉類包裝：儲藏和照料」、「刀的選擇和安全」、「肉類在烹飪前去骨」、「辨認肉的部位」、「辨認老肉與嫩肉」和處理技巧。
2.烹調肉類的技巧 Meat: Cooking Techniques
肉類有很多的烹調方法，你可以烤、炸、煎、燉或燜煮，如果做法正確，它們都會很可口。很多烹調方式都有標準的技巧，讓名廚師安德魯山基親自示範，如何用各部位的肉，做出最好的結果。節目中，要教大家如何烤肉、煎或炸肉、「熟度」的烹飪技巧、燉肉、塞豬油和蓋豬油、燜煮肉類。
3.如何選擇並準備蔬菜水果 Fruit and Vegetables: Selection and Preparation
蔬菜是可以食用的植物或植物的一部份，而「水果」是花朵的肉質部位。讓我們認是什麼是蔬菜、什麼是水果，它們如何分類？節目要探討如何「挑選和儲藏蔬果」、什麼是「食物里程」、「蔬果的烹調和呈現」、如何切擺盤「雕花蘑菇」、「圓桶馬鈴薯」、「檸檬片」、如何「切丁」和裝飾餐盤。
4.烹調蔬菜的技巧 Vegetables: Cooking Techniques
名廚安德魯山基要教大家烤馬鈴薯和烤南瓜、炒胡蘿蔔、烤番茄，烤甜椒，還要教你怎麼剝皮，如何蒸青花菜，燙豌豆莢。內容有烤蔬菜、火烤蔬菜、什麼是「梅納褐變」？煎蔬菜、蒸蔬菜以及如何炒蔬菜。有哪些注意事項？</t>
    <phoneticPr fontId="5" type="noConversion"/>
  </si>
  <si>
    <t xml:space="preserve">肉類與蔬果類的美食烹調法
1.如何選擇並準備肉類 Meat: Selection and Preparation
2.烹調肉類的技巧 Meat: Cooking Techniques
3.如何選擇並準備蔬菜水果 Fruit and Vegetables: Selection and Preparation
4.烹調蔬菜的技巧 Vegetables: Cooking Techniques
</t>
    <phoneticPr fontId="5" type="noConversion"/>
  </si>
  <si>
    <t>全球的餐飲旅遊業不但充滿活力而且蓬勃發展。許多年輕人投入這些行業，但是對於這個行業卻並不太了解。我們要討論各個不同領域之間的差異。無論你經營的是餐飲事業或商業廚房，從食物的準備、提供到製造和生產，如果食物的風格與呈現看起來美觀，更會讓人們想要去找尋和嘗試。
1. 準備三明治、點心和沙拉Preparing Sandwiches , Appetizers and Salads 
無論你經營的是餐飲事業或商業廚房，在準備開胃菜、三明治和各式沙拉時，都必須具備一定的技巧和知識。本節目要帶領你去參觀，從做法、準備到上菜的每一個步驟，討論有用的訣竅和強化你所呈現的食物品質，還要檢討廚房衛生和安全、 時間管理、 如何減少浪費以及食物準備與製造時最保鮮的方法。  
2. 食品業的清潔與衛生Cleaning and Sanitation in the Food Industry 
在食品業中，從食物的準備、提供到製造和生產，最重要的一個環節和區塊，就是一定要保持清潔與衛生。 衛生標準不夠， 就有可能造成食物中毒或法律問題。本節目要探討食品業中，圍繞清潔與永續經營的各種話題。清潔和永續為什麼這麼重要？又要如何保持食物清潔？服務業、食品業的生產、製造、清潔 、儲存與職業安全，不但要確保消費者安全，還要兼顧企業的終極成功。
3.餐飲旅遊業的團隊工作 Teamwork in Hospitality
全球的餐飲旅遊都是提供服務的事業，而服務卻有好壞之分，原因很多，一般來說，「團隊合作」在服務品質中是很重要的元素。餐飲旅遊業不能個別行動，個人工作只是整體表現的一小部分。本節目要探討餐飲旅遊業中的團隊結構與組成，每一位團隊成員扮演的角色與責任、溝通技巧與顧客回饋等資訊。
4. 餐飲旅遊業簡介 An Introduction to Hospitality
全球的餐飲旅遊業不但充滿活力而且蓬勃發展。許多年輕人投入這些行業，但是對於這個行業卻並不太了解。我們要討論各個不同領域之間的差異，什麼是hospitality ? 如何提供人們服務? 如何建立事業? 有哪些主要部門? 員工如何貢獻個人能力?
5. 食物中毒：預防勝於治療Food Poisoning : Prevention is better than Cure
每年，食物攜帶的病因造成許多人生病，症狀有嘔吐、噁心、胃痛、下痢或發燒。 還有許多胃部症狀，都是因為飲食帶菌或不潔等問題而造成的。在節目中， 我們還要探討什麼是食物中毒？它是怎麼造成的以及如何預防。
6. 讓它有夠好吃：如何呈現食物和服務Good Enough to Eat ! : Food Presentation and Service 
如果食物的風格與呈現看起來美觀，更會讓人們想要去找尋和嘗試，不論在家中或餐廳裡， 整體而言，擺盤是餐飲訴求很重要的部分。本節目還要探討人類的五種感覺。示範人們如何評估食物，每個人都有他獨特的味覺喜好， 我們拜訪大廚、品味專家、 營養學家、 找出食物呈現時的最佳型式。
7. 認識脂肪與肥胖More Fries with that ? 
探索隱藏在方便食品背後的一些爭議，跟體重和健康有關的問題越來越受到重視。我們要介紹直接和間接的醫療，以及社會和經濟問題。此外，有一些生活形態的因素，例如長時間的工作或學習，科技娛樂和通信方式的影響，以及出外食用方便食品和體重等問題。
8. 食物過敏和食物不耐症 Food Allergies and Intolerances 
如何區分食物過敏與食物不耐症之間得不同。本節目用戲劇手法表現，配合專家和專業的食物科技理論，我們發現超過2%的人對食物過敏。學習對於食物的反應與互動，包括如何與何時管理食物。 我們也要學習如何辨認食物過敏與不耐、 認識食物如何製作以及餐飲業對食物過敏發生率的反應為何？
9. 食品包裝的變化世界The Changing World of Food Packaging
本節目要拜訪食品包裝工廠，讓我們了解食品包裝內部與外部的作業方式， 解食物的包裝和說明事項的原由，傳統的金屬、玻璃、硬紙板、錫箔包裝的優劣之處，然後我們研討測試消費者對於改變的衝擊與包裝需求的傾向，以及今日塑膠包裝的開發細節、改變大氣環境的包裝和無菌包裝。我們特別介紹嶄新的永續包裝，例如用澱粉製造的” Plantic” 在家中就能自行分解。
10. 營運管理 ：飯店案例研究Operation Management : A Case Study of a Hotel  
服務供應商對我們的經濟很重要。如果没有醫院，清潔公司，會計師事務所和理髮師的話，我們怎麼辦？但是，這些企業在經營管理理念的運用上，可能有困難。我們要介紹設施、材料、質量和技術等四大領域的作業流程，讓服務供應商運用，並顯示不同的策略可以改善經營績效，對於服務和行銷有很獨特的洞察力。</t>
    <phoneticPr fontId="5" type="noConversion"/>
  </si>
  <si>
    <t>本節目利用在餐廳的大廳（前場）和廚房（後場）拍攝，將探討準備菜餚的方法和排盤技巧，以及不同方式的用餐服務。Catering 一般來說就是指外燴服務。本節目為了方便解說，大多在餐廳的大廳 (前場)和廚房(後場)拍攝。
1. 餐飲外燴：後場作業技巧 Behind the Scene 
本節目將探討準備菜餚的方法和排盤方式，看看主廚使用的廚刀，這對於任何餐點的準備都很重要，看看食物排盤的重要性，如何使用盤飾來加強餐點的排盤，以及裝盤的一些重要原理及實例。
2. 餐飲外燴：前場擺設技巧 Setting the Scene   
本節目要探討規劃菜單的各項重點以及廚房的排盤技巧。我們會解說餐桌擺設，包含餐具、餐具種類和口布的摺疊技巧。還要探討服務的方式，以及不同方式的用餐服務。</t>
    <phoneticPr fontId="5" type="noConversion"/>
  </si>
  <si>
    <t xml:space="preserve">餐飲外燴技巧系列 Catering Skill series
1. 餐飲外燴：後場作業技巧 Behind the Scene 
2. 餐飲外燴：前場擺設技巧 Setting the Scene </t>
    <phoneticPr fontId="5" type="noConversion"/>
  </si>
  <si>
    <t>觀光旅遊每年有千百億的產值，有許多餐飲、觀光和旅遊公司，如何運用提升銷售產品和服務的方法。一個國際服務旅遊勝地，如何吸引國際旅客，如何管理一個國際級旅遊勝地？精選八個案例逐一探討。
1. 提供健康的飲食：學校餐廳案例研究Serving Up a Healthy Education : Canteen Case Studies
青少年在發育期間很需要均衡的營養，但是學校餐廳供應的飲食夠標準嗎？本節目要探討學校餐廳面臨的一些問題、良好的健康和營養、餐廳裡的食品選擇以及學生選擇的食物有什麼影響、以及兩家學校餐廳如何重新設計健康食物。
2. 觀光旅遊業如何提升銷售產品和服務Upselling Products and Services in Tourism and Hospitality
觀光旅遊每年有千百億的產值。有許多餐飲、觀光和旅遊公司運用升銷售產品和服務的方法，增加旅遊的價值並提高獲利率。本節目要探討：定義產品、產品與服務之間的差異、行銷概念、如何提升銷售、如何訓練員工進行提升銷售。
3. 如何管理一個國際旅遊勝地：案例研究Managing an International Tourist Destination : The Great Ocean Road
一個國際級旅遊勝地如何才能吸引國際旅客，其中因素相當複雜。本節目要談如何管理一個國際級旅遊勝地，我們用大洋路作為案例研究，誰會到大洋路觀光？國際層級和地方層級的觀光管理，觀光如何永續經營？如何造福地區？
4. 在大型渡假村工作：案例研究Working in a Large Resort : Case Study : Club Med on Lindeman Island
渡假村是讓渡假客放鬆享受不同娛樂活動的地方，提供一應俱全的休閒體驗。本節目將深入探討大型渡假村的定義、渡假村由什麼構成、渡假村的管理、顧客服務的重要性、以及將永續性與渡假村管理相結合的利益是什麼？
5. 觀光產業的規劃與發展：永續經營案例研究Tourism Planning and Development : Case Study in Sustainability
觀光是很吸引人的產業，它將錢從外地引入，提供當地人工作機會，有助於提升當地經濟以及帶來許多社會和經濟利益。但是它也會對地區帶來損害，本節目主題包括：不同發展規劃的層面、觀光發展的規劃過程、整合利害關係人以及永續性的觀光發展。
6. 食品設計流程：從概念到客戶The Design Process : From Concept to Customer
設計任何食物產品都要從設計簡報開始，它是一項聲明，形容要製造的產品，要為什麼人而製造，以及為了完成工作需要考慮的任何規格，本節目要探討如何進行設計簡報？它的五個基本元素是什麼？何謂「目標市場」？如何讓產品符合市場需求？
7. 觀光旅遊如何發展競爭性行銷Competitive Marketing in Tourism
觀光業是廣泛又複雜的產業，強力行銷觀光景點需要全盤規劃。本節目將討論與觀光業相關的不同議題，包括：觀光景點的定義，形象與品牌建立，永續性經營和景點競爭力，在競爭中建立合作伙伴以及如何行銷觀光景點。
8. 新興觀光市場Emerging Tourism Markets
什麼是新興觀光市場？觀光業跟任何行業一樣它也出現新趨勢，很多新興觀光市場提供了以往不容易得到的體驗，本節目要探討這些新興市場包括：簡介澳洲觀光業、生態觀光、原住民觀光、何謂追求體驗族及簡稱MICE的國際會議、展覽和活動。</t>
    <phoneticPr fontId="5" type="noConversion"/>
  </si>
  <si>
    <t>創意觀光旅遊案例研究系列
1. 提供健康的飲食：學校餐廳案例研究Serving Up a Healthy Education : Canteen Case Studies
2. 觀光旅遊業如何提升銷售產品和服務Upselling Products and Services in Tourism and Hospitality
3. 如何管理一個國際旅遊勝地：案例研究Managing an International Tourist Destination : The Great Ocean Road
4. 在大型渡假村工作：案例研究Working in a Large Resort : Case Study : Club Med on Lindeman Island
5. 觀光產業的規劃與發展：永續經營案例研究Tourism Planning and Development : Case Study in Sustainability
6. 食品設計流程：從概念到客戶The Design Process : From Concept to Customer
7. 觀光旅遊如何發展競爭性行銷Competitive Marketing in Tourism
8. 新興觀光市場Emerging Tourism Markets</t>
    <phoneticPr fontId="5" type="noConversion"/>
  </si>
  <si>
    <t>適當的材料用一點有創意的巧思，任何人都可以讓普通蛋糕變得很特別。如何用巧克力和糖霜的技巧，使每個蛋糕都有獨特的個性。
1.製作創意蛋糕的基本技巧 Creative Cakes: Basic Techniques   
不管是什麼慶祝場合，通常都會用到蛋糕。只要有一點技術、適當的材料、器具和工作空間，以及一點有創意的巧思，任何人都可以讓普通蛋糕變得很特別。本節目要談如何做出一個有創意的蛋糕和基本技巧。
2.製作創意蛋糕的進階技巧 Creative Cakes : Beyond the Basics   
本節目要談如何裝飾蛋糕？使用巧克力和糖霜的進階技巧。如何使每個蛋糕都有獨特的個性？巧克力轉印技巧，如何製作彩色巧克力、擠花和套環？如何裝飾生日蛋糕？以及複雜的技巧，如：玫瑰、小人像、娃娃。</t>
    <phoneticPr fontId="5" type="noConversion"/>
  </si>
  <si>
    <t>節目教學氣氛輕鬆活潑，內容通俗易懂，突破性的把娛樂形式融入教學，開啟輕鬆研習圍棋的大門讓初學者步入快樂圍棋的學習殿堂。
1.圍棋初級入門
（主講：金志明／韓國6段） DVD 6片
內容易懂、易學，輕鬆開啟學習大門，將圍棋知識一氣喝成的傳授給您。
2.圍棋進階 PART 1
（主講：朴相敦／韓國職業7段） DVD 6片
透過大棋盤解說的教學方式，從圍棋基礎知識開始，讓您一路暢行無阻。
3.圍棋進階 PART 2
（主講：朴相敦／韓國職業7段） DVD 6片
透過主講互動的問答教學模式，讓您在觀賞DVD的情境下，同樣達到問題思考的學習效果。</t>
    <phoneticPr fontId="5" type="noConversion"/>
  </si>
  <si>
    <t>1.壹．紅樓夢-1
2.壹．紅樓夢-2
3.貳．西遊記-1
4.貳．西遊記-2
5.參．三國演義上-1
6.參．三國演義上-2
7.肆．三國演義下-1
8.肆．三國演義下-2
9.伍．水滸傳
10.陸．鹿鼎記
11.柒．人子
12.捌．浮生六記</t>
    <phoneticPr fontId="5" type="noConversion"/>
  </si>
  <si>
    <t xml:space="preserve">美國有這麼多文化背景不同的人民，一個東方人能夠打入美國的社會，獲得尊重嗎？土生土長的美國人又是如何的呢？是NBA籃球明，街頭藝術家，熱心的環保人士，保留西部文化沙漠風情的粗獷人民，與藉著個人興趣開拓科學與文藝疆界的天才份子嗎？最簡單的答案：就算你來自中國，韓國，非洲，你依然能夠分享這些節目中，屬於「美國人」的成功經驗。《我，美國人》節目，用以上的人性眼光，更用細緻的故事，講述「什麼是美國人」。
第一集
1.周遊世界的黛安娜老師 Traveling Teacher Diana Gross
2.卡羅琳．帕克斯和她們的讀書會Their Book Club and Carolyn Parkhurst
3.重生的數學家張益唐Mathematician Yitang Zhang
第二集
1.職業貓王模仿者Elvis Impersonator
2.參加滑輪對抗賽的女孩們DC Rollergirls
3.愛好紋身的人們Tattoo Lovers
4.參加選美的女博士：曹昱Miss Nerdiality
第三集
1.拯救蒸汽郵輪美國號Susan Gibbs
2.開野營車的人Rvers
3.模型火車愛好者Model Train Hobbyists
第四集
1.梁榮恩和他創造的腰果雞Cashew Chicken
2.萊斯莉的花樣蛋糕Fancy Cake by Leslie
3.有機農民Organic Farmers
第五集
1.了不起的柯爾克Bauer Power
2.到沙漠裡潛水Desert Divers
3.有人緣的無人機Drone Artists Terry and Belinda Kilby
第六集
1.汽車碰撞實驗員：貝姬．米勒Crash Test Coordinator
2.經紀人張慧幫中國買家看房Hui Zhang
3.開槍店的華人Gun Shop Owner
第七集
1.三代鋼琴修復大師Piano Preservationist
2.作家張戎為慈禧翻案Jung Chang
3.保護巴伐利亞傳統的麥克斯Polka Dance Hall
第八集
1.牛仔教會Cowboy Church
2.到教堂裡喝啤酒Church Beer
3.坐在汽車裡聽布道的人們Drive in Church Goers
4.非洲裔美國人社區的韓裔牧師Paster Peter Chin
第九集
1.盲人活動家：弗雷德．施羅德博士Blind Leader Fredric Schroeder
2.福音較派領袖：杰里．法沃爾Jerry Falwell
3.華盛頓社區領袖羅恩．莫頓Ron Moten
第十集
1.駕機叛逃者The Defector
2.紅色新聞兵Li Zhen Sheng
3.唐人街好人：陳作舟Keeping up with Wellington Chen
第十一集
1.生食主義者Raw Foodists
2.亞裔「花花公子」杰里陳Asian Dating Coach
3.中美聯姻的同性伴侶Gay Couple
第十二集
1.非凡的克拉克一家Clark Family
2.伯奈特的爵士情，中國情Love for Jazz, Love for China
3.中國留學生立志加入美軍Mavni
第十三集
1.歌唱家田浩江引領《我唱北京》I Sing Beijing
2.視頻藝術之父：白南准Father of Video Art Nam June Paik
3.攝像機背後的藝術家：孫念凱Filmmaker Burt Sun
4.華裔劇作家黃哲倫的《黃色臉孔》David Henry Hwang
第十四集
1.折紙藝術家羅伯特．朗Origami Artist
2.一位攝影家和她的城市Photographer and Her Town
3.紀錄片製作者羅伯特．科恩Robert Cohen
4.腹語木偶藝術家：瓦萊麗Silly Goose and Val
</t>
    <phoneticPr fontId="4" type="noConversion"/>
  </si>
  <si>
    <t xml:space="preserve">走進美國系列二
1.美國留學生活篇(二)
2.美國特殊學習經驗
3.美國人美式風情篇(二）
4.美國人美式風情篇(三）
5.美國人與華裔風靡的休閒娛樂(二）
6.美國人與華裔風靡的休閒娛樂(三）
7.身在美國事業有成經驗 </t>
    <phoneticPr fontId="5" type="noConversion"/>
  </si>
  <si>
    <t xml:space="preserve">在商場上，語言是非常重要的溝通工具。正確而優美的語言，不但有助於雙方的瞭解、增進情誼，更容易獲得正面的結果。本系列節目是澳洲ABC電視台製作，讓青年學子能運用簡單的社交語言和語法，輕易地與他人溝通。每一個字、片語和句子、適用於何種互動的情況，都有演練和解說。
1 ,很高興認識你  Please to Meet You,你何不加入我們呢？  Why Don’t You Join Us ?,互相認識 Getting Acquainted
2, 還有其他事情嗎？Any Other Business,附議！附議！ Hear ! Hear !,有哪些因應方案？ What are the Options ?
3 , 進度報告 A Report o­n Progress,圖表和趨勢 Graphs and Trends,顧客問卷調查 A Customer Survey
4, 結束會議 Wrapping it Up,我能為你效勞嗎？ Can I help You ?,您的提案是什麼呢？What’s your Proposal ?
5,我們成交了　 We Might have a deal,一場正式的演說  A Formal Speech,下次再見 Until Next Time   </t>
    <phoneticPr fontId="5" type="noConversion"/>
  </si>
  <si>
    <t xml:space="preserve">商用英語 
The Business of English 
1 ,很高興認識你  Please to Meet You,你何不加入我們呢？  Why Don’t You Join Us ?,互相認識 Getting Acquainted
2, 還有其他事情嗎？Any Other Business,附議！附議！ Hear ! Hear !,有哪些因應方案？ What are the Options ?
3 , 進度報告 A Report o­n Progress,圖表和趨勢 Graphs and Trends,顧客問卷調查 A Customer Survey
4, 結束會議 Wrapping it Up,我能為你效勞嗎？ Can I help You ?,您的提案是什麼呢？What’s your Proposal ?
5,我們成交了　 We Might have a deal,一場正式的演說  A Formal Speech,下次再見 Until Next Time  </t>
    <phoneticPr fontId="5" type="noConversion"/>
  </si>
  <si>
    <t>OMG美語
第一集：男女感情怪事多
第二集：女孩子們的大學生涯
第三集：美女暑假遊玩去
第四集：朋友有難怎麼辦
第五集：如何表達心情
第六集：萬里返鄉準備中
第七集：美女的換季大挑戰
第八集：想想未來找工作
第九集：勇敢執行大計畫
第十集：難以抉擇的情境</t>
    <phoneticPr fontId="5" type="noConversion"/>
  </si>
  <si>
    <t>一分鐘學美語
第一集
1.你好嗎 What's UP
2.我的兩分錢：我的淺見 My Two Cent
3.抓一口：墊墊肚子 Grab a Bite
4.穿著殺手裝：穿著入時 Dressed to Kill
5.下貓下狗：傾盆大雨 Cats and Dogs
6.很多時代：好久不見 It's Been Ages
7.遲了一天少了一塊：亂中出錯 A Day Late and a Dollar Short
8.燒午夜的石油：挑燈夜戰 Burn the Midnight Oil
9.球在你的場內：機不可失 The Ball is in Your Court
10.行為講話比文字大聲：坐而言不如起而行 Actions Speak Louder Than Words
11.保持下巴抬高：打起精神 Keep Your Chin Up
12.交叉你的手指：祝你好運 Keep Your Fingers Crossed
13.沒打中點：錯失重點 Miss the Point
14.遊戲計畫：如意算盤 Game Plan
15.口中有怪味：心中疙瘩 Bad Taste in the mouth
16.藍月亮出現時：千載難逢 Once in a Blue Moon
17.一盒籃子：千頭萬緒 A Basket Case
18.你在做夢：空口說白話 In Your Dreams
第二集
1.沒有痛就沒有得：一分耕耘一分收穫 No Pain No Gain
2.花掉一隻手跟一條腿：錢包大失血 An Arm and a Leg
3.在天氣下面：狀態不佳 Under the Weather
4.黃金之心：心地善良 A Heart of Gold
5.如果鞋子合腳：接受現實 If the Shoes Fit
6.坐著褲子飛：走一步算一步 Fly by the Seat of One's Pants
7.又吃了一口沙：沒有救了 Another Bite in the Dust
8.切到追逐戲：快講重點 Cut to the Chase
9.順著流走：順其自然 Go with the Flow
10.用小羊手套對待：小心對待 Treat Him with Kid Glove
11.腳變冷了：失去信心 Get Cold Feet
12.稱為一天：告一段落 Call it a Day
13.整理你的腦：下定決心 Make up Your Mind
14.斷了一條腿：順利進行 Break a Leg
15.從袖口上念：即席演講 Off the Cuff
16.少了一條腿站：站不住腳 Not Have a Leg to Stand On
17.剝眼皮：放亮罩子 Keep One's Eyes Peeled
18.撲克牌：面無表情 Poker Face
第三集
1.你來決定 It's Up to You
2.好天氣朋友：酒肉朋友 Fair Weather Friend
3.清乾淨空氣：把話講開 Clear the Air
4.說某人在「吹」：你在吹牛 Call Someone's Bluff
5.對著錯的樹吠叫：找錯門路 Barking up the Wrong Tree
6.後座駕駛 Back Seat Driver
7.眼睛裡的蘋果：心肝寶貝 An Apple of One's Eye
8.就像烏鴉飛：直線前進 As the Crow Flies
9.燒光了：筋疲力盡 Burned Out
10.降到地球上：平易近人 Down To Earth
11.用耳朵彈奏：見機行事 Play it by Ear
12.踩我的神經：惹毛我了 Get on My Nerve
13.聽到大頭針掉下來：鴉雀無聲 Hear a Pin Drop
14.從頭上掉下來：不假思索 Off the Top of my Head
15.耳朵在燒：私下議論 Ears are Burning
16.一角錢買一打：一文不值 A Dime a Dozen
17.打破銀行：花光存款 Break the Bank
18.一片蛋糕：小事一樁 Piece of Cake
第四集
1.抽到白紙：腦子一片空白 Draw a Blank
2.新鮮的空氣：一股清流 Breath of Fresh Air
3.現金乳牛：搖錢樹 Cash Cow
4.噴出蒸汽：發洩情緒 Blow off Steam
5.沒有拿槳困在溪裡：進退維谷 Up the Creeks Without a Paddle
6.垃圾食物 Junk Food
7.撞上布袋：倒頭就睡 Hit the Sack
8.咬我的舌頭：啞口無言 Bite My Tongue
9.花掉漂亮的銅板：價格不斐 Cost a Pretty Penny
10.走開啦：真的假的 Get Outta Here
11.碰在一起：保持聯繫 Stay in Touch
12.回到方塊一：前功盡棄 Back to Square One
13.最後一條溝的力氣：垂死掙扎 Last-Ditch Effort
14.戲劇皇后：小題大作 Drama Queen
15.知道這些繩子：了解內情 Know the Ropes
16.24小時七天：全年無休 24 Hour 7
17.想法的食物：精神糧食 Food for Thought
18.早上起來下錯床：諸事不順 Got up on the Wrong Side of the Bed</t>
    <phoneticPr fontId="5" type="noConversion"/>
  </si>
  <si>
    <t>英文作文及寫報告技巧English Composition 
1.成為寫作人
2.自由寫作
3.初稿撰寫與查證
4.從下筆到完稿</t>
    <phoneticPr fontId="5" type="noConversion"/>
  </si>
  <si>
    <t xml:space="preserve">標準美式英文文法 
English Grammar Series
第一集：什麼是文法？Grammar?、第二集：動詞 Verb、 第三集：何謂 Verbal？、第四集：句子 Sentence、第五集：詞類Speech ，呼應 Agreement、第六集：句子的問題 Sentence problems, 文法的陷阱 grammatical traps. </t>
    <phoneticPr fontId="5" type="noConversion"/>
  </si>
  <si>
    <t xml:space="preserve">「戰鬥部隊」是一部描述各軍種年輕軍人訓練過程的熱血影片系列。這些步兵、水手、戰鬥機駕駛員、傘兵等軍人都是精英中的精英，而他們接受的訓練無人能及，需要高度的體能、戰鬥技能、反應能力與抗壓力才能通過。節目將跟隨這些軍人來到世界上最險惡的鏖戰地帶，與號稱最嚴苛的訓練場所。一同認識軍用武器與上前線的第一手知識；看軍人如何處置布滿水雷的水域，通過地雷密布的城市小巷，應變突發狀況，進行驚險的空中交戰，深入解這些軍人各自必須完成的特殊任務。
</t>
    <phoneticPr fontId="5" type="noConversion"/>
  </si>
  <si>
    <t>看一個工程師專業團隊、土木技師與鐵匠如何讓世界上最可怕的古代超級武器再現，並且實際地加以測試。他們僅有七天工作天，而且必須使用非洲古帝國摩洛哥(Morocco)當地的木料。武器的功能須盡可能符合其真實性，但必要時，他們還是可以使用現有工具和技術。
第1集－鑿船鹰爪(The Claw)
歷史記載古希臘天才科學家阿基米德創造了一個令人生畏的秘密武器，成功攫獲乘風而來的羅馬軍艦，並將他們打得落花流水。今日這個團隊必須費心思考如何成功再造爪鈎，擊沉他們的測試船。
第2集－裝甲衝撞車(The Ram)
團隊內傑出的軍事工程師，須再造羅馬著名的針對城門攻擊的武器衝撞機，並試圖摧毀酷似古建築的城牆。他們能夠克服這些障礙，建造出這個武器，攻破二十呎高、十二呎厚的城牆嗎？
第3集－城市毀滅者(The City Destroyer)
相傳在四世紀初期有一種驚人的武器，該武器結合了古代世界第一彈射器與裝甲騎兵，風靡當時。我們的打造團隊將再造四十呎高之城市驅逐艦。他們能否順利完成任務，戰勝當地的「敵人」呢？</t>
    <phoneticPr fontId="5" type="noConversion"/>
  </si>
  <si>
    <t>古代超級武器 
Superweapons of the Ancient World  
第1集－鑿船鹰爪(The Claw)
第2集－裝甲衝撞車(The Ram)
第3集－城市毀滅者(The City Destroyer)</t>
    <phoneticPr fontId="5" type="noConversion"/>
  </si>
  <si>
    <t>決戰時刻Ultimate Battles 
決戰時刻：亞歷山大大帝的戰爭藝術Ultimate Battles : Alexander the Great
決戰時刻：突出部戰役Ultimate Battles : Battle of the Bulge
決戰時刻：滑鐵盧戰役Ultimate Battles : Waterloo</t>
    <phoneticPr fontId="5" type="noConversion"/>
  </si>
  <si>
    <t>1.海豹特種部隊：格瑞納達
1983年格瑞納達發生政變，奧斯丁將軍發動政變，推翻畢夏普總理的親美政權。他最初只是軟禁畢夏普。但九千多名支持者企圖營救畢夏普，而他們的行動失敗之後，奧斯丁一不做，二不休，槍決了畢夏普和所有內閣閣員。他還佔據美國大學，扣留美國學生。美國總統雷根下令，出兵格瑞納達，營救美國學生。但其中最重要的是派遣海豹特種部隊，企圖救出親美國的總督史庫恩。海豹部隊憑精準的情報，通訊設備，以及隊員的勇氣，不負眾望，救出了史庫恩總督和他的家人。
2. 海豹特種部隊：索馬利亞  Navy Seals : Somalia
1991年元月，非洲國家索馬利亞爆發內戰。叛軍跟政府軍爆發激戰，首都摩加迪休也陷入一片混亂。位於市中心的美國大使館，除了館員本身之外，還收容了美國和其他西方國家的兩百多僑民。但情勢越來越混亂，叛軍不顧外交禮儀，企圖闖人大使館。大使館除了少數陸戰隊員防守外，毫無招架之力。為了安全撤回這些人員，美國出動海軍海豹特種部隊，前往搶救。海豹部隊以大膽策略和英勇行動，擊退圍攻大使館的叛軍，動用直升機和軍艦，順利救出所有人員。
3. 海豹特種部隊：巴拿馬  Navy Seals : Panama
巴拿馬總統諾瑞嘉原本與美國中央情報局合作，打擊共黨游擊隊。但他掌權之後個性大變，不但組織秘密警察，鎮壓要求民主的巴拿馬人，而且還跟中南美毒梟合作，走私毒品，並且替毒梟洗錢。美國政府在1989年，把他列為要犯，企圖逮捕他歸案，但諾瑞嘉的秘密警察兵力強大，要抓他很不容易。美國發動聯合突擊部隊，企圖逮捕諾瑞嘉。除了其他部隊之外，也派出精銳海豹特種部隊，而他們的任務是破壞諾瑞嘉的私人飛機，免得他逃亡。海豹部隊經歷各種危險之後，終於完成任務。
4. 海豹特種部隊：越南  Navy Seals : Vietnam
1972年越戰期間，一架美國EB66型飛機，替B-52轟炸機護航時，不幸被越共地對空飛彈擊落。飛行員漢柏頓跳傘逃生。但是降落在敵後，被無數越共士兵包圍。美軍首先派出兩架直升機營救，但這兩架直升機也很不幸被擊落，直升機上的人員不幸罹難。漢柏頓雖然身處敵後，但他保持冷靜，一直沒有被越共逮捕，而且還用無線電報告他的位置。最後美軍派出海豹特種部隊，深入敵後，設法營救他。經過一番激烈戰鬥，他們終於救出漢柏頓，把他帶回安全地帶。
5. 海豹特種部隊：運河特區  Navy Seals : Canal Zone
1989年十二月，美國政府派兵攻打巴拿馬，企圖推翻巴拿馬獨裁者諾瑞嘉。諾瑞嘉的軍隊跟美軍發生激烈戰鬥，美軍的攻勢受阻。美國國防部研判，必須先摧毀巴拿馬共和部隊的主力軍艦，否則美軍很難攻下巴拿馬。他們派遣海豹特種部隊，進行這項艱鉅任務。海豹部隊首先派潛水伕到巴拿馬軍艦上放置炸彈，不料遇到頑強抵抗。海豹部隊犧牲了好幾個人。經過激戰之後，潛水伕第二次放置炸彈成功，炸毀巴拿馬軍艦，使其他美軍部隊能夠順利的完成軍事目標。
6. 海豹特種部隊：波士尼亞  Navy Seals : Bosnia
共產國家南斯拉夫分裂之後，其中一個小國波士尼亞爆發血腥內戰。波士尼亞的塞爾維亞人，以種族淨化之名，大肆屠殺回教徒和克羅埃西亞人。他們的很多做法讓希特勒小巫見大巫。國際社會不容許這種暴行，因此在1997年7月在馬德里召開的國際會議上，要求將波士尼亞的三名領袖列為戰犯，要將他們繩之以法。
但這三個人，泰利阿契，卡巴查維其，以及克里斯契特受到塞爾維亞人的嚴密保護，根本不把國際輿論當一回事。但為了維持聯合國的聲望，打擊戰犯，美國海豹特種部隊躲在貨櫃裡，偷渡進入波士尼亞，終於將這三名頭號戰犯繩之以法。
7. 海豹特種部隊：哥倫比亞  Navy Seals : Columbia
八零年代，哥倫比亞毒梟艾斯科巴，成為中南美最大的毒梟。他因為販賣古柯鹼，獲得暴利，累積了三十億美元以上的財富。他賄賂哥倫比亞政府高官和警察，使他在哥國橫行無阻。不願被他收買的官員，法官和警察慘遭暗殺。光是一九九二年上半年，就有四百名官員遇害。哥倫比亞政府對付不了他，因此向美國求救。美國派遣精銳海豹特種部隊出擊。海豹部隊跟艾斯科巴的私人軍隊爆發激戰，最後逮捕他引渡到美國接受審判。</t>
    <phoneticPr fontId="5" type="noConversion"/>
  </si>
  <si>
    <t>兒童與青少年 Kids and Youth
1. 培養個人價值觀 Developing Personal Values
2. 青少年:性別與性 His and Hers : Gender and Sexuality
3. 和睦相處：正面溝通  Getting Along : Positive Communication
4. 心理健康：個人與社會Mental Health : The Individual and Society</t>
    <phoneticPr fontId="5" type="noConversion"/>
  </si>
  <si>
    <t>性教育系列—兩性成長篇
1. 你，你的身體與青春期 You, Your Body and Puberty
2. 校園同性戀：建立尊重和正確觀念Dealing with Difference：Opening Dialogue About Lesbian＆Straight Issues
3. 成長的感覺真好 Feeling Good About Growing Up</t>
    <phoneticPr fontId="5" type="noConversion"/>
  </si>
  <si>
    <t>兩性交往：建立安全和健康的關係 Dating For Real：Building Safe &amp;Healthy Relationships
1. 你想要什麼？ What Do You Want ?
2. 一起討論“性” Let’s Talk About Sex
3. 愛要面面俱到 Putting it Togather</t>
    <phoneticPr fontId="5" type="noConversion"/>
  </si>
  <si>
    <t>性教育系列—安全性行為衛生篇(DVD) SEX/STD's/AIDs Education
1. “三思而行”-談青少年避孕Abstinence First: Teen Birth Control Decisions
2. 預防性病傳染：青少年應有的常識Preventing Sexually Transmitted Infections
3. HIV 病毒的暸解與預防Not One More Person : Avoiding HIV</t>
    <phoneticPr fontId="5" type="noConversion"/>
  </si>
  <si>
    <t>讀書技巧訓練系列
1. 時間不夠用：學習“時間管理”與善用時間Not Enough Time：Managing Friends,Schoolwork and Activitie
2. 為什麼我的功課都做不好？I Can't Do Homework, Why ?
3. 培養良好的學習技巧 Developing Good study skills</t>
    <phoneticPr fontId="5" type="noConversion"/>
  </si>
  <si>
    <t>生涯規劃
Career Development 
1.你準備好要開始就業了嗎？Are You Job Ready ?
2. 面試時如何回答問題？Answering Interview Questions
3. 認識零售業的職涯路徑Career Pathways in Retail
4. 做出最好的職業選擇Making Great Career Choices 
5. 探討你的職業選項Exploring Your Career Options 
6. 認識「職業良心」 Careers with a Conscience</t>
    <phoneticPr fontId="5" type="noConversion"/>
  </si>
  <si>
    <t>求職面試與職場生涯系列 Career
1.求職面試的十大禁忌 10 Things not to do in an Interview  
2. 集體面試時如何脫穎而出Face to Face with Your Competition : Approaches to Group Interviews
3. 雇主真正想要的是什麼？What the Employers Really Want
4. 求職者常犯的錯誤Common Mistakes Job Seekers Make
5. 工作態度 Working Attitude
6. 二十一世紀如何找工作Job Search in 21st Century
7. 認識和了解你的技能Know and Understand Your Skills
8. 職場入門：學徒制度和實習制度Earn While You Learn : Career Entry Through Apprenticeships and Traineeships
9. 什麼是生涯發展諮商師？New Standards for Career Development practitioners
10. 在面試時我該說些什麼？What Will I Say at the Interview
11. 發展「職涯歷程檔案」Developing a Career Portfolio</t>
    <phoneticPr fontId="5" type="noConversion"/>
  </si>
  <si>
    <t>教職員管理訓練 Teacher Development
1. 教室內的健康緊急事件的處理Health Emergencies in the Classroom
2. 教室管理的有效訣竅 Hot Tips for Classroom Management
3. 用非懲罰性方式處理“霸凌行為”Tackling Bullying Behaviors : Non-Punitive Approaches
4. 處理教室裡的“霸凌行為”Not in my Classroom : Managing Classroom Bullying Behaviors
5. 創造“無霸凌”的校園文化Not in our School : Creating Non-Bullying Culture
6. 校園中的職業安全衛生訓練 OH&amp;S in School
7. 強效課堂教學法 Productive Pedagogie</t>
    <phoneticPr fontId="5" type="noConversion"/>
  </si>
  <si>
    <t xml:space="preserve">如何掌握欣賞音樂的訣竅 
“Our Musical Focus"   第一集：聆聽音樂的重點
“Why Aren’t We Listening?"    第二集：我們為什麼不聆聽音樂？ 
“Is This Music?"    第三集：這是音樂嗎？
“The Elements of Music"   第四集：音樂的要素
“How Listening Affects Us"    第五集：聆聽如何影響我們？
“Paragraphs Without Words”    第六集：沒有歌詞的音樂段落
“Leave It to Beethoven!"    第七集：把它交給貝多芬！
  ”Putting It All Together"    第八集：把它們融會貫通
</t>
    <phoneticPr fontId="19" type="noConversion"/>
  </si>
  <si>
    <t>希臘神話-諸神恩仇錄(法語發音、中.法文字幕)
1.宙斯，王者之路Zeus- La conquête du pouvoir
2.宙斯，風流情史Zeus- Les amours de Zeus
3.黑帝斯，憂鬱的君王Hadès - Le roi malgré lui
4.奧菲歐，為愛出生入死Orphée- L’amour impossible
5.提修斯，擊敗牛頭怪的英雄Thésée- Les ravages de l’oubli
6.普羅米修斯，諸神的背叛者Prométhée- Le revolté de l’Olympe
7.阿波羅，叛逆的光之子Apollon- L’ombre et la lumière
8.戴奧尼索斯，無家可歸的山林之子Dionysos- L’Étranger dans la ville
9. 戴德拉斯與伊卡勒斯，飛行的父子Dédale et Icare- le rêve éclate
10.雅典娜，戰爭與智慧Athéna- La sagesse armée
11.阿芙洛黛忒，慾望的化身Aphrodite- Sous la loi du désir
12.赫米斯，難以捉摸的信使Hermès- Le messager indéchiffrable
13.賽姬，美女與野獸？Psyché- La belle et la bête
14.貝列羅奉，想取代神的人Bellerophon- Celui qui voulait être dieu
15.柏修斯，致命的視線Persée- La mort dans les yeux
16.美狄亞，最毒婦人心Médée- L’amour assassin
17.海克力斯，神一般的英雄Héraclès- L’homme qui devint dieu
18.伊底帕斯，命運之謎Oedipe- Le déchiffreur d’ énigmes
19.安提戈涅，悲劇女強人Antigon- Celle qui a dit non
20.韃靼，十八層地獄Tartare- Les damnés de la terre</t>
    <phoneticPr fontId="5" type="noConversion"/>
  </si>
  <si>
    <t>科技與時代變遷下的攝影藝術
1.攝影技術的偉大發明者The inventors
2.藝術平民化：當攝影進入私密領域Photographing intimacy
3.用攝影捕捉無形概念的藝術家Conceptual Photography
4.數位時代來了：影像的後製作After the Photo</t>
    <phoneticPr fontId="5" type="noConversion"/>
  </si>
  <si>
    <t xml:space="preserve">DVD-1
永別了！上帝親吻過的聲音 A Legend says Goodbye
2007年9月8日，來自世界各地數以萬計的樂迷、政要以及藝文界知名人士群集在義大利北部小鎮蒙迪納，為著是瞻仰這位將歌劇平民化的聲樂巨擘的最後一面。追思彌撒在當地天主堂舉行，儀式結束後，帕華洛帝隨即被安葬在故里蒙迪那的墓園。巨星的殞落，不但讓全球藝文界及民眾不勝唏噓，世界三大男高音的其中一位，也將永遠的缺席了。
DVD-2
帕華洛帝：巴塞隆納個人演唱會 Pavarotti: The Recital
這片DVD光碟製作於1989年。是全盛時期的帕華洛帝在西班牙巴塞隆納歌劇院(The Grand Teatre Del Liceu in Barcelona)舉行的個人演唱會的實況錄影。面對著滿堂熱情的樂迷，『高音C歌王』展現出超人的歌唱實力與明星魅力，頻頻揮舞著他不離手的白絲帕向觀眾示意。擔任鋼琴伴奏的是帕華洛帝的同鄉，也是帕華洛帝長期合作拍檔，對聲樂與鋼琴伴奏有厚實素養的里昂尼‧馬齊拉(Leone Magiera)。在這場演唱會中，帕華洛帝包括安可曲一共演唱了23首最拿手的歌劇咏歎調與藝術歌曲。
1. 莫札特：”情人間愛的呼吸”選自”女人皆如此”─ Mozart: ”Un’ aura amorosa”~ “Cosi Fan Tutte” Mozart
2. 陶斯第：”馬雷恰雷海”Tosti: “Marechiare”
3. 羅西尼：”舞蹈” Rossini:”La danza”
4.貝里尼：”悲菲莉絲，吾愛”Bellini: “Dolente imagine di Fille mia”
5.威爾第：”風之歌”選自”倫巴底人”Verdi: “La mia letiziz infondere”~ “I Lombardi”
6.馬斯奈：”為何喚醒我”選自”維特”Massenet: “Pourquoi me reveiller?”~ “Werther”
7.弗洛托：”恍如夢中”選自”瑪塔”Flotow: “M’appar”~ “Martha”
8.席貝拉：”吉洛梅塔”Sibella: “Girometta”
9.普希尼：”小姐，我從未見過妳”選自”馬儂雷斯考”Puccini: “Donna non vidi mai”~ “Manon Lescaut”
10.卡普瓦/卡普洛：”喔，我的太陽”Di Capua/Capurro: “O solemio”
11.董尼才悌：”一滴美妙的情淚”選自”愛情靈藥”Donizetti: “Una furtiva Lagrima”~”L’Elisir D”Amore” </t>
    <phoneticPr fontId="5" type="noConversion"/>
  </si>
  <si>
    <t>解密時刻
1. 大饑荒- 天災還是人禍
2. 大饑荒- 死人不是數字遊戲
3. 大饑荒- 誰騙誰?
4. 大饑荒- 周恩來下令毀證
5. 大饑荒- 誰之過?
6. 中國禁書
7. 中國禁書- 逸聞軼事
8. 日記中的蔣介石- 宋慶齡和傅作義的反毛隱秘
9. 日記中的蔣介石- 剿共為名，抗日為實
10. 日記中的蔣介石- 美蘇密約，割讓外蒙密辛
11. 1959：達賴喇嘛出走始末（上）
12. 1959：達賴喇嘛出走始末（下）
13. 逃離朝鮮，亡命中國
14. 趙紫陽最後的歲月
15. 1949之後：國畫大師紅與黑的糾結
16. 毛澤東的忠臣周恩來
17. 是是非非周恩來
18.台海間諜第一案
19.血腥"民主改革"藏區生死悲歌</t>
    <phoneticPr fontId="5" type="noConversion"/>
  </si>
  <si>
    <t>二十世紀影響最大的演說.分析系列
1 , Ho Chi Minh  胡志明 ( 越南 )
2 , Ronald Reagan  雷根( 美 )
3 , Emily Pankhurst  艾米琳 潘克斯特 ( 英 ) 
4 , Adolph Hitler  希特勒 ( 德 )
5 , Winston Churchill  邱吉爾 (英 )
6 , David Lloyd George  大衛羅依喬治（英）
7 , John Kennedy  約翰 甘迺迪  ( 美 )
8 , Nelson Mandela  曼德拉 ( 南非 )
9 , Jawaharlal Nehru  尼赫魯 ( 印度 )
10, Richard Nixon  尼克森 ( 美 )
11, Franklin Delano Roosevelt  富蘭克林羅斯福 ( 美 小羅斯福)
12, Margaret Thatcher  柴契爾夫人（英）
13, Woodrow Wilson  威爾遜  ( 美 )
14, Theodore Roosevelt 迪奧多羅斯福 （美 老羅斯福）
15, Albert Einstein 愛因斯坦（猶太人）
16, Mahatmas Gandhi 甘地（印度）
17, Eleanor Roosevelt 愛莉諾羅斯福（美）
18, Ayatollah Khomeini 何梅尼（伊朗）
19, Mikhail Gorbachev 哥巴契夫　（俄）
20, Harry Truman 杜魯門（美）
21, Fidel Castro 卡斯楚（古巴）
22, Lech Walesa 華勒沙（波蘭）
23,Jimmy Carter 吉米卡特（美）
24,Gloria Steinem 葛羅莉亞史坦南
25,Robert Kennedy 羅勃甘迺迪（美）
26,Malcolm X 麥爾坎 X(美)</t>
    <phoneticPr fontId="5" type="noConversion"/>
  </si>
  <si>
    <t>運動實驗室
1 ,  Tennis    網球
2 ,  Soccer    足球
3 ,  Baseball   棒球 
4 ,  Skateboarding  滑板運動
5 ,  Table Tennis   桌球
6 ,  Volleyball    排球 
7 ,  Breakdancing  霹靂舞
8 ,  Trampoline  蹦床 ( 彈躍騰翻器 )
9 ,  Track &amp; Field  田徑
10 ,  Dressage 花式騎術
11 ,  Basketball  籃球
12 ,  Football   橄欖球
13 ,  Hockey  曲棍球 
14 ,  Swimming   游泳
15 ,  High Jump   跳高
16 ,  Bowling   保齡球
17 ,  Figure Skating  花式滑冰 
18 ,  Squash  壁球</t>
    <phoneticPr fontId="5" type="noConversion"/>
  </si>
  <si>
    <t>體適能的要素：青少年都應該知道的事
Essential Physical Fitness : What Every Teen Needs to Know
（附原文教師指南）</t>
    <phoneticPr fontId="5" type="noConversion"/>
  </si>
  <si>
    <t xml:space="preserve">Dolphina(多芬娜)提倡女神肚皮舞運動，她認為每個女人都能像女神一樣兼具自信、感性與性感，只要不斷自我提昇，練習女神肚皮舞就是一條捷徑。
1. 入門介紹 BELLYDANCE 2. 紗巾技巧 VEILS 3. 指鈸動作 FINGER CYMBALS 4. 女戰神 WARRIOR GODDESS
</t>
    <phoneticPr fontId="5" type="noConversion"/>
  </si>
  <si>
    <t>本系列節目共十三集，針對各級學校老師、教練與學生們傳達最先的田徑技巧，訓練與發展的知識。本節目由奧勒崗大學協助拍攝，奧勒崗運動網全美播出，每集探討一項田徑運動，由一至二位金牌教練說指導並由運動員們示範演出，從安全需知，基礎技巧解說、體能訓練，姿勢矯正，技能訓練，肌肉訓練、重量訓練、模擬訓練、心理建設、原則解說、挑戰極限、參加比賽..........等等。讓老師和教練從各種訓練與觀察中，了解並且善用學生或選手的潛力，在比賽時能徹底發揮。</t>
    <phoneticPr fontId="5" type="noConversion"/>
  </si>
  <si>
    <t>1.美國憲法第一修正案：宗教自由（上）
2.美國憲法第一修正案：宗教自由（下）
3.美國憲法第一修正案：集會自由
4.美國憲法第一修正案：請願自由
5.美國憲法第一修正案：言論和新聞自由（上）
6.美國憲法第一修正案：言論和新聞自由（下）
7.美國憲法第二修正案
8.水門案篇
9.黨代會篇
10.刺客列傳
11.選舉制度
12.選舉過程
13.選舉廣告</t>
    <phoneticPr fontId="5" type="noConversion"/>
  </si>
  <si>
    <t xml:space="preserve">現代的日常生活是由我們跟接觸到的物體之間無數的互動所形成的，本系列節目要探索大自然界的事物與科技產品的基本組成部分和運作原理，從最小的粒子到最大的結構，從太陽能到電池，從GPS到USB，從火箭到牙套…..
每一集有七個主題，每個主題三分鐘，從科學的角度簡單的解釋，讓觀眾馬上就能了解各個物體或東西內在的原理和運作方式。
第一集：一般人每年平均吃173個蛋，蛋的構造基本上有五種成分：「氣室」、「蛋殼」、「蛋膜」、「蛋白」和「蛋黃」。如何利用蛋的特性分辨它們新不新鮮呢？為何大自然將蛋設計成一邊胖、一邊瘦的形狀？一般人不知道乾冰究竟多好用，能夠快速冷卻運送中的食物、修理水管、在舞台上製造氣氛，甚至清除頑垢。是什麼使乾冰的冷凍方式這麼特別呢？
蛋裡面有什麼？
乾冰的原理是什麼？
網際網路是什麼？
電燈泡的原理是什麼？
火是什麼？
交通號誌的原理是什麼？
電冰箱的原理是什麼？
第二集：現代科技的許多小東西，可以做很精密的事。雷射產生的強大能量可以切割，為眼睛動手術；耳機又如何把很大的喇叭縮得那麼小呢？首先我們必須了解聲音，以及耳朵聽見聲音的原理；鏡子則能夠幫助我們了解光以及看見東西的原理。全身掃描儀是另一項驚人的精密發明，它如何全自動地找出人在身上、體內，偷藏些什麼？
雷射是什麼？
耳機的原理是什麼？
鏡子的原理是什麼？
全身掃瞄儀的原理是什麼？
羅盤的原理是什麼？
維他命是什麼？
USB是怎麼發明的？
第三集：救生衣是在危急時分絕對不能出錯的東西，它的運作原理與浮力有關。功能正常的救生衣必須具有兩個條件：很好的彈力、確實把空氣困住的能力。橡膠是製造救生衣很好的材料，我們如何處理橡膠，它的分子有什麼特色？「電」是現代生活不可或缺的能量，在發電廠還不存在的時代，人們仰賴電池。為何電池能提供能量，為何它用到一個程度就沒電了呢？
救生衣/漂浮裝置
橡膠
電池
唱針
保齡球
數位相機
打噴嚏
第四集：無論身在何方，ＧＰＳ都能幫你找到你的位置。是什麼給了ＧＰＳ強大的能力？首先是驚人的三十顆衛星組成網路，與你的手機或者汽車溝通。至少需要三顆衛星運算與你的距離，才能找出準確的位置。龍捲風很可怕，它們侵襲地球上特定的區域，龍捲風形成的條件是什麼？它們在大氣中跳上跳下，有些居民的住宅因此逃過一劫，為何龍捲風有奇怪的舉動？
色盲
GPS全球定位系統
龍捲風
偽裝( 保護色 )
肺臟
綠幕
消除刺青
第五集：電視遙控器發明已經很久了，它們剛問世的時候真是令人驚訝的東西，但在電視遊樂器主宰客廳的現代，WII遙控器可以與你互動、讓你運動，甚至讓你感受到遊戲中正在發生的事。WII是如何辦到的？彈簧也是個小小的互動機，按下去，它會彈回來。彈簧如何恢復原狀？在什麼情況下，它再也無法恢復原狀呢？金屬很適合做彈簧，讓我們一同探索一下金屬的原子構造。
Wii電玩控制
彈簧
風力機
高爾夫球
手榴彈
熱氣球
水耕法
第六集：虛擬實境令人著迷，你可以想像自己來到火星、回到侏儸紀時代。人類的感官有很大的部分仰賴視覺，精密的視覺科技甚至可以騙過我們的身體。一同來了解眼睛的構造，這些構造負責哪些功能，使得眼睛成為最驚人的照相機。我們感覺到的「熱」，其實是空氣或東西之中分子彼此撞擊的動能產生的，這使得測量溫度是件很困難的事情。溫度計如何成功發明出來？為何溫度有不同的單位？
虛擬實境
眼球
溫度計
吉他琴弦
拉鏈
核能
花卉
第七集：我們都知道人一生花三分之一的時間睡覺，有沒有人計算過我們一生花多少時間哭呢？哭泣使九成的人感覺舒服一點，女性一年平均哭47次，男性只有七次。五分之一的哭泣持續半小時以上，一成左右的哭泣會超過一小時。哭泣很重要，任何無法紓解的負面情緒都會造成大腦損傷。細菌藏在沒有生命的物體上，活得比病毒還要久。直接接觸與空氣都會造成感染。為了遏止它們，保持東西表面的乾爽是訣竅。
季節
小喇叭
哭泣
火柴
爆米花
細菌
販賣機
第八集：鋼琴其實靠弦發出聲音，鋼琴是弦樂器這件事可能令你驚訝，正確來說，鋼琴是藉著敲打弦來發聲。讓我們打開鋼琴的殼子來看看這許多小槌子長什麼樣，裡面有哪些幫助鋼琴發聲的東西。防曬乳裡頭有什麼東西可以對抗陽光？它其實就像一般的紗窗，只是這些反射光的粒子：氧化鋅與氧化鈦，小到我們看不見；至於各種有機物質吸收紫外線輻射，把它們當作熱能釋放。
鋼琴
防曬劑
牙套
鎖和鑰匙
滅火器
真空吸塵器
反射
第九集：收音機看似普通，其實理頭的原理很有意思。其實收音機只是個接收器，發射機傳送無線電波，透過空氣，尋找到傳輸範圍內接收器。至於聲音的訊號本身有兩種編碼，AM是調幅，FM是調頻，調諧器能幫助收音機鎖定電台。老爺鐘的鐘擺是做什麼用的？物理學家伽利略發現，擺動的東西搖擺一回，需要的時間永遠相同，無論繩子多長、物體多重。所以鐘擺調節齒輪的速度，使老爺鐘裡所有的機械以簡單規律的方式運動。
收音機
流汗
鐘擺時鐘
飛機機翼
爆竹
風箏
止痛劑
第十集：貓的鬍鬚也是一種毛，它們比貓毛更剛硬、更長、更深入身體。它們很容易震動，刺激毛囊裡的神經。貓利用牠的鬚確認牠能進入一個洞裡而不會被卡住。所以剪掉貓鬚會使牠沒有安全感，不應該動它們。搔癢很奇怪，它刺激我們笑，但我們似乎無法搔自己的癢。搔癢啟動大腦的羅氏島蓋，它控制人體的一些本能行為。下次被搔癢時，把手放在對方的手上，當大腦能預知搔癢者的動作時，就能防止羅氏島蓋起反應了。
鬍鬚
遙控器
搔癢
魚菜共生
味蕾
潮汐
水泥
第十一集：微波爐不需要用火加熱，它自己不會變得高溫，塑膠與玻璃在它裡面不會有事，它究竟如何使食物熱呢？微波爐的無線電波刺激食物裡的水分子，水分子振動會產生熱。它使東西熟的能力比烤箱更快，因為傳統的熱力必須從食物表面緩慢地向內移動。碳酸水是將高壓二氧化碳溶解的水，當壓力減輕或溫度變高，氣會開始從飲料裡冒出來。碳酸飲料有些好處，為有膽結石傾向的人提升消化，也要小心它會使酒精吸收的速度快，惡化腸躁症。
微波爐
麥克風
碳酸水 ( 氣泡水 )
公制
防彈背心
藍牙
無人機
第十二集：看得懂雲的人可以跟新聞氣象一樣準確地預測天氣。首先，雲依照形成的高度，有高，中，低三種。雲越高越寒冷，由冰晶組成，它們呈現卷雲狀。中層的雲有水滴也有冰晶，低雲由水滴構成。積雲可以長得非常高，從低層堆積到高層。太陽光是由不同波長光合成的，當陽光進到空氣中的雨滴時，光線被分解成很多色彩，然後光從雨滴背後反射，從它原來進入的方向出來，這就變成我們熟悉的彩虹。
雲
睡眠
太陽能面板
彩虹
鋁和鋼
火箭
冷氣機
第十三集：同樣都是藉著光盤來讀取，藍光光碟可以儲存比ＤＶＤ多六倍的資訊，那是因為ＤＶＤ用的是紅雷射。雖然紅雷射已經比ＣＤ用的光波長短很多了，藍雷射的波長卻更短，可以寫入更細小、更多資訊。在拿鐵咖啡上做出圖案其實很難，濃縮咖啡和牛奶都需要某些條件：乳脂、奶泡、熱咖啡，它們都會隨著冷卻降低品質。牛奶的白泡沫倒入時，碰到咖啡的紅色或棕色表面，必須恰好，圖案才會成功出現。
藍光光碟
拿鐵藝術
羽毛
洗髮精
發粉和酵母
去漬劑
記憶泡棉床墊
</t>
    <phoneticPr fontId="5" type="noConversion"/>
  </si>
  <si>
    <t>小說</t>
    <phoneticPr fontId="4" type="noConversion"/>
  </si>
  <si>
    <t>語言學</t>
    <phoneticPr fontId="4" type="noConversion"/>
  </si>
  <si>
    <t>建築</t>
    <phoneticPr fontId="5" type="noConversion"/>
  </si>
  <si>
    <t>蠻橫碉堡與張狂水泥：認識「粗野主義」的建築美學 Bunkers, Brutalism and Bloody-mindedness: Concrete Poetry with Jonathan Meades</t>
    <phoneticPr fontId="4" type="noConversion"/>
  </si>
  <si>
    <t>天才橫溢的建築師在創作時，可能根本不會在意世俗的眼光，甚至故意用一般人覺得醜陋的構造表達心中的想法；這股建築風潮在歐洲就稱作粗野主義。認識粗野主義在巴洛克藝術與晚近的哥德式建築中的隱藏根源；觀看納粹德軍最邪惡的傑作，弗里德里希塔姆斯的高射砲塔，以及現代派功能主義之父科比意的作品，尋找人性中想要在大自然裡製造震撼人心結構的渴望。</t>
    <phoneticPr fontId="4" type="noConversion"/>
  </si>
  <si>
    <t>藝術，激情與力量：皇室收藏的故事Art , Passion &amp; Power : The Story of the Royal Collections</t>
    <phoneticPr fontId="4" type="noConversion"/>
  </si>
  <si>
    <t>皇家收藏館是世界上最大的藝術收藏品之一 - 過去500年來，國王和王后收集了超過一百萬件藝術品和裝飾物品。
這一系列節目深入研究了這個非同尋常的收藏，揭示了這些傑作的含義，它們的使用方式以及背後的迷人故事。還提供了關於個別國王和王后迷戀的線索 - 他們的優先事項，他們的想法以及他們與藝術的關係。
本系列為英國君主制的歷史及它與英國乃至整個世界的關係提供了一個迷人的窗口。</t>
    <phoneticPr fontId="4" type="noConversion"/>
  </si>
  <si>
    <t>音樂人文</t>
    <phoneticPr fontId="4" type="noConversion"/>
  </si>
  <si>
    <t>古文明</t>
    <phoneticPr fontId="5" type="noConversion"/>
  </si>
  <si>
    <t>考古、建築、藝術</t>
    <phoneticPr fontId="5" type="noConversion"/>
  </si>
  <si>
    <t>文明發展</t>
    <phoneticPr fontId="5" type="noConversion"/>
  </si>
  <si>
    <t>社會學、心理學</t>
    <phoneticPr fontId="5" type="noConversion"/>
  </si>
  <si>
    <t xml:space="preserve">中國新年要到來了，節目主持人前往中國體驗春節前的氣息。首先ＢＢＣ拍攝團隊一睹哈爾濱雪節的盛況，零下三十度完全不減民眾的熱情，最壯觀的是冰之城，完全用結冰的河水雕刻出的真實大小冰城，打上七彩的光芒。熱度最高的莫過於北京的交通，因為人們準備要返鄉了。廣東出現機車大隊，工人騎車回鄉下，如巨大的動物遷徙。鞭炮與煙火令主持人們下一大跳，但也令他們非常驚奇。傳統的煙火工藝是門快要消失的技藝，放煙火的老先生的保護只有羊皮與草帽。
</t>
    <phoneticPr fontId="5" type="noConversion"/>
  </si>
  <si>
    <t xml:space="preserve">現在是北京的除夕夜。今天中國的首都度過了非凡的一日，所有人都在為了農曆年做最後的準備。當回到老家，店鋪關閉，大家能做的只有等待一年一度的午夜敲鐘。主持人今晚與張家在一起，這是他們家族最大型的聚會。當家家戶戶圍爐吃飯時，整個城市彷彿完全停頓了。春節團聚不可少的就是適合闔家觀看的電視節目，ＢＢＣ主持人們將一探為了這場全中國人的年度盛會，許多電視台花下了多少心力？
</t>
    <phoneticPr fontId="5" type="noConversion"/>
  </si>
  <si>
    <t xml:space="preserve">本集節目來到香港，這是中國最特別的城市，融合了極端西洋現代化與傳統觀念。主持人們遇到香港頂尖的舞龍舞獅隊伍。舞龍舞獅隊需要接受武術訓練，動作具有高度技術，成員們受到香港人的敬重。同一時間，另一批拍攝團隊要來了解令人眼花撩亂的北京廟會，以及中國人如何利用帝國時期的古法實現天上人間。為什麼中國農曆新年有放鞭炮的習俗？主持人為觀眾們講解放鞭炮的一切，與背後的民俗故事。
</t>
    <phoneticPr fontId="5" type="noConversion"/>
  </si>
  <si>
    <t>天文、地景、科普</t>
    <phoneticPr fontId="5" type="noConversion"/>
  </si>
  <si>
    <t>野性地球 (第二季)Fierce Earth - Series 2：
4.世界上最乾燥 World's Driest Place</t>
    <phoneticPr fontId="5" type="noConversion"/>
  </si>
  <si>
    <t>野性地球 (第二季)Fierce Earth - Series 2：
6.世界上最潮濕 World's Wettest Place</t>
    <phoneticPr fontId="5" type="noConversion"/>
  </si>
  <si>
    <t>印度生態風情畫 Hidden India：
1.印度山地 Land of Mountains</t>
    <phoneticPr fontId="5" type="noConversion"/>
  </si>
  <si>
    <t>印度生態風情畫 Hidden India：
2.神聖水域 Land of Rivers</t>
    <phoneticPr fontId="5" type="noConversion"/>
  </si>
  <si>
    <t>印度生態風情畫 Hidden India：
3.奇妙大地 Land of Chamge</t>
    <phoneticPr fontId="5" type="noConversion"/>
  </si>
  <si>
    <t>戰爭、歷史、經濟、文化</t>
    <phoneticPr fontId="5" type="noConversion"/>
  </si>
  <si>
    <t>經濟、社會、人權</t>
    <phoneticPr fontId="5" type="noConversion"/>
  </si>
  <si>
    <t>歷史、地理</t>
    <phoneticPr fontId="5" type="noConversion"/>
  </si>
  <si>
    <t>歷史、社會、種族歧視</t>
    <phoneticPr fontId="5" type="noConversion"/>
  </si>
  <si>
    <t>經濟、歷史、社會、文化</t>
    <phoneticPr fontId="5" type="noConversion"/>
  </si>
  <si>
    <t>歷史、宗教、經濟、文化、藝術</t>
    <phoneticPr fontId="5" type="noConversion"/>
  </si>
  <si>
    <t>歷史、人權、社會</t>
    <phoneticPr fontId="5" type="noConversion"/>
  </si>
  <si>
    <t>歷史、宗教、社會、文化</t>
    <phoneticPr fontId="5" type="noConversion"/>
  </si>
  <si>
    <t>奧圖曼土耳其帝國的歷史 History of the Ottoman Empire</t>
    <phoneticPr fontId="4" type="noConversion"/>
  </si>
  <si>
    <t>奧圖曼土耳其帝國是最大，影響力最悠久的勢力，從十三世紀開始就存在於歷史舞台上直到第一次世界大戰。但是當帝國崩潰之後，歐洲的殖民強權瓜分這裡的土地與利益，後續的效應持續左右今天的政治問題。</t>
    <phoneticPr fontId="4" type="noConversion"/>
  </si>
  <si>
    <t>征服歐洲 - 維京人的傳說與真相 Vikings</t>
    <phoneticPr fontId="4" type="noConversion"/>
  </si>
  <si>
    <t>一般人對古老維京人的印象是好勇鬥逞的一群海盜，四處搶劫基督徒的財富。的確，他們以強大的戰士自居，強調以牙還牙，從來不留著俘虜，但這只是故事的開始而已。本系列節目將要陳述他們在幾乎毀滅的邊緣重新站起的故事，並跟隨維京人建立帝國時歷險與發現的足跡，行遍四分之一個地球。</t>
    <phoneticPr fontId="4" type="noConversion"/>
  </si>
  <si>
    <t>英國歷史 Michael Wood's Story of England：
3.大饑荒和黑死病 The Great Famine and the Black Death</t>
    <phoneticPr fontId="4" type="noConversion"/>
  </si>
  <si>
    <t>英國歷史 Michael Wood's Story of England：
4.從農民起義到都鐸王朝 Peasants' Revolt to Tudors</t>
    <phoneticPr fontId="4" type="noConversion"/>
  </si>
  <si>
    <t>英國歷史 Michael Wood's Story of England：
5.從亨利八世到工業革命 Henry VIII to the Industrial Revolution</t>
    <phoneticPr fontId="4" type="noConversion"/>
  </si>
  <si>
    <t>英國歷史 Michael Wood's Story of England：
6.從維多利亞女王到今日 Victoria to the Present Day</t>
    <phoneticPr fontId="4" type="noConversion"/>
  </si>
  <si>
    <t>法律、鑑識科學</t>
    <phoneticPr fontId="5" type="noConversion"/>
  </si>
  <si>
    <t>經濟、社會、文化、宗教</t>
    <phoneticPr fontId="5" type="noConversion"/>
  </si>
  <si>
    <t>經濟、法律、環保</t>
    <phoneticPr fontId="5" type="noConversion"/>
  </si>
  <si>
    <t>社會、心理學</t>
    <phoneticPr fontId="5" type="noConversion"/>
  </si>
  <si>
    <t>犯罪剖析、法律常識、心理學</t>
    <phoneticPr fontId="5" type="noConversion"/>
  </si>
  <si>
    <t>成也新聞、敗也新聞：梅鐸Murdoch</t>
    <phoneticPr fontId="4" type="noConversion"/>
  </si>
  <si>
    <t>新聞大亨為何成為新聞主角？梅鐸力推爆炸性新聞，將文章變為短小，購買報紙、雜誌、電視、出版社，逐步建立媒體王國。但是電話竊聽而妨礙辦案的醜聞，成為全球矚目的大頭條。
本片從梅鐸的早年發迹，雪梨的八卦刊物，購買各國的媒體，攻占好萊塢，投資MySpace失策，迎娶年輕四十歲的中國妻子，直到竊聽風暴席捲新聞集團，被迫關閉《世界新聞報》。世事難料，但唯一可以確定的是，這位媒體人和他的梅鐸王朝的故事還會繼續下去。</t>
    <phoneticPr fontId="4" type="noConversion"/>
  </si>
  <si>
    <t>公共議題、平權</t>
    <phoneticPr fontId="5" type="noConversion"/>
  </si>
  <si>
    <t>法律、心理諮商</t>
    <phoneticPr fontId="5" type="noConversion"/>
  </si>
  <si>
    <t>社會如何對待曾經犯錯的人，有些人的暴行駭人聽聞。如果他們當時是精神病發作，導致行為衝動，我們該如何看待呢？本節目主持人將探討精神疾病的本質，並且與這些發現自己嚴重犯法，被法院勒令入院治療的患者直接面對面。他們雖然被判無罪，但是還是必須面對自己可怕的一面。</t>
    <phoneticPr fontId="4" type="noConversion"/>
  </si>
  <si>
    <t>當你生來對你的身體感到不滿，或者感覺自己根本沒有性別，該怎麼辦呢？本節目將訪問一群天生不認同自己性別的人：「第三性者」，並且描述他們挑戰傳統性別認知與角色的故事；本節目從醫學的角度開始，介紹胎兒在子宮中發展出性別的過程。根據醫學統計發現，大約每五百個嬰兒之中就有一位性別不明確，並探討「第三性」是否為應該接受治療的症狀。本節目「認識第三性」是充滿科學知識，個人情感並且觀念開放的記錄片，試圖說服仍然充滿偏見的社會，生物的身體本來就變化無窮，不應該隨著傳統認知被困在兩性的二元論之中。</t>
    <phoneticPr fontId="4" type="noConversion"/>
  </si>
  <si>
    <t>6片</t>
    <phoneticPr fontId="4" type="noConversion"/>
  </si>
  <si>
    <t>推動「紐約市」的管理大工程
New York: America's Busiest City</t>
    <phoneticPr fontId="4" type="noConversion"/>
  </si>
  <si>
    <t>紐約是美國最商業化的城市，也是活動力超強的經濟與文化中心。根據全球經濟指標計算，紐約是世界上最有影響力的城市，這意味著它需要能力高強的工程、物流與資訊科技。紐約不是一天造成的，藏著許多秘密甚至建設過程的挫折。本節目將造訪紐約的心臟，包括中央車站與中央公園，以了解紐約的真實面目。</t>
    <phoneticPr fontId="4" type="noConversion"/>
  </si>
  <si>
    <t>管理、銷售通路、消費行為</t>
    <phoneticPr fontId="5" type="noConversion"/>
  </si>
  <si>
    <t>冷凍食品大亨Life in the Freezer Cabinet</t>
    <phoneticPr fontId="4" type="noConversion"/>
  </si>
  <si>
    <t>超市食品大工廠 Food Factory - Supersized：
1.速食湯品裡面有什麼？Just Add Water</t>
    <phoneticPr fontId="5" type="noConversion"/>
  </si>
  <si>
    <t>社會、文化、流行音樂</t>
    <phoneticPr fontId="5" type="noConversion"/>
  </si>
  <si>
    <t>本片探索豐富有趣的流行音樂文化，以及在這文化之中以各種反潮流行為異軍突起的樂隊。傻瓜龐克的銷量在全球達到一千兩百萬，並榮獲葛萊美獎。這是由兩人組成的樂隊，他們拒絕接受流行音樂圈的習俗，建立起屬於自己的一套表演風格。即便在網路無國界的今天，他們兩人仍保持低調神秘，甚至從未露臉，只願意以音樂實力征服人心。</t>
    <phoneticPr fontId="4" type="noConversion"/>
  </si>
  <si>
    <t>喬安娜盧利暢遊日本
Joanna Lumley's Japan</t>
    <phoneticPr fontId="4" type="noConversion"/>
  </si>
  <si>
    <t>活潑的ＢＢＣ旅遊節目主持人喬安娜盧利，要從北而南暢遊日本，體驗日本各種不同氣候與地貌。北海道是日本最冷的旅遊勝地，也住著不少值得一看的野生動物。接著主持人來到日本最重要的古都，京都，欣賞古典藝術建築古蹟。本節目的旅程在日本詩情畫意的太平洋小島結束。
第一集
喬安娜的日本之旅會藉著許多種交通工具，帶領觀眾參與地上健行、搭火車、划船、搭直升機，從各個角度體驗日本旅遊。在第一集中，喬安娜跨越兩千英哩來到北海道，看看當地最有名的野生動物：丹頂鶴。北海道是日本最美的處女地，雖然地貌較為險峻，卻也是許多瀕臨絕種動物的家，除了優雅的丹頂鶴以外，她還會體驗何種風貌的北海道呢？
第二集
告別了北海道，喬安娜向南前往日本最大島、也是最多大城市所在的本州島。她在本州的東北地方落腳，體驗日本人引以為傲的子彈列車，直達五光十色的東京，Hello Kitty誕生的地方。喬安娜將與觀眾們一同認識二次世界大戰後的日本人如何重建東京。離開了繁華的大城，喬安娜在唯美的古都京都趕上了櫻花祭，在落英繽紛中參拜典雅的寺院。
第三集
喬安娜在本集中來到本州島的西南方：四國。這裡是日本四大島嶼之一。四國的佛教興盛，喬安娜趁此機會與大家一同了解信仰如何塑造日本文化。節目系列的最後喬安娜在九州島的火山地貌探險，知名的溫泉就是從這樣的地理環境中誕生的。小濱島四季如夏，氣候宜人，周圍的海灘可比加勒比海岸；而旅遊業的興盛使得日本第一間機器人旅館也在此問世。</t>
    <phoneticPr fontId="4" type="noConversion"/>
  </si>
  <si>
    <t>希臘漫遊
Greece with Simon Reev</t>
    <phoneticPr fontId="4" type="noConversion"/>
  </si>
  <si>
    <t>旅遊家里夫的愛爾蘭之旅
Ireland with Simon Reeve</t>
    <phoneticPr fontId="4" type="noConversion"/>
  </si>
  <si>
    <t>源遠流長的湄公河文化之美
The Mekong River with Sue Perkins</t>
    <phoneticPr fontId="4" type="noConversion"/>
  </si>
  <si>
    <t>湄公河流域正經歷前所未有的社會與環境變化，但是這個地區的土地與文化，仍然保有原始、可愛的一面。本節目主持人將一路探索湄公河流經的國家，看看這些地方吸引人的特色，不管是喜馬拉雅山還是西藏高原，越南的湄公河三角洲或者中國的雲南峽谷，這些地方的人們訴說著圍繞著湄公河而發展的故事。</t>
    <phoneticPr fontId="4" type="noConversion"/>
  </si>
  <si>
    <t>旅遊家里夫的加勒比海之旅 Caribbean with Simon Reeve</t>
    <phoneticPr fontId="4" type="noConversion"/>
  </si>
  <si>
    <t>大膽的記者西蒙里夫又要帶大家踏上新的旅程，這次他要前進加勒比海，地球上最有異國風情的旅遊勝地。這裡有百千座小島，以及主要大陸邊緣長長的熱帶海岸線。這裡充滿文化、野生動物，海地的平民生活與奢華享受。無論是動亂衝突的遺跡、委內瑞拉的油田、聖文森的茂密森林還是宏都拉斯的毒品問題，里夫都要一邊旅遊，一邊在當地一探究竟。</t>
    <phoneticPr fontId="4" type="noConversion"/>
  </si>
  <si>
    <t>探索澳洲之美 Australia with Simon Reeve</t>
    <phoneticPr fontId="4" type="noConversion"/>
  </si>
  <si>
    <t>在本節目主持人賽門里夫的眼中，澳洲是一個在地區與國際舞台上扮演重要角色的幸運兒：陽光照耀的白色珊瑚砂海灘，壯闊的紅土大平原，豐富多樣的礦藏，以及世世代代生活於此的神祕原住民。膽大的探險家永遠不會厭倦這塊美麗的地方，熱愛遊玩的烤肉客與衝浪者更是深知澳洲的好處。在十九世紀時澳洲發現金礦，淘金熱引來許多移民，訴說不少成功與失敗的故事，塑造了澳洲日後的歷史面貌。與賽門一同訪問澳洲當代的重要人士：採集蛇毒研發新藥的科學家，以及保護澳洲特有物種的環保人士。</t>
    <phoneticPr fontId="4" type="noConversion"/>
  </si>
  <si>
    <t>英國捲起了一股卡布奇諾風潮─現在已經有超過1800家咖啡店，並且數目持續的增加當中。世界咖啡巨人星巴克也加入了這場爭霸戰，但是這場戰爭有替他們賺到錢嗎？本節目帶你深入調查這七億英鎊咖啡風潮的商機，而最後誰會是這場卡布奇諾爭霸戰最後的贏家？</t>
    <phoneticPr fontId="4" type="noConversion"/>
  </si>
  <si>
    <t>重返大峽谷歷險記 Operation Grand Canyon with Dan Snow</t>
    <phoneticPr fontId="4" type="noConversion"/>
  </si>
  <si>
    <t>沒有人敢去探索大峽谷，直到 1869 年，獨臂的獨立戰爭退伍軍官約翰衛斯理鮑威爾少校，才帶領九個人進入世界最深的峽谷之一。雖然，他們對於這個峽谷毫無所知，卻是他們將大峽谷的細節畫入美國地圖。
如今，九個人試著採取當年的團隊的方法，搭上博物館等級的木船，探索大峽谷中科羅拉多河全長 280 英哩的路線。</t>
    <phoneticPr fontId="4" type="noConversion"/>
  </si>
  <si>
    <t>英國規模最大的小學教育
Britain's Biggest Primary School</t>
    <phoneticPr fontId="4" type="noConversion"/>
  </si>
  <si>
    <t>4片</t>
    <phoneticPr fontId="4" type="noConversion"/>
  </si>
  <si>
    <t>在規模龐大的小學校裡度過兩個學期，會發生什麼事？加斯科因小學有超過1100個學生，38個班級，與超過160名教職員。一般小朋友成長過程中會遭遇的麻煩，這裡通通看得到，只是規模更龐大！在本系列節目中，我們將跟隨不同背景，不同學年，成績與表現不同，有著各自問題的孩子們上下學，看看偉大的老師們有什麼絕招！
第一集
本集節目進入英國最大的小學中，看看學校的運作機制如何應付大量年紀幼小的學生。每個孩子的生活背景都不太一樣，有些甚至來自戰區或是低收入戶。他們遭受的創傷很嚴重，老師們必須負起安頓他們的責任。十歲的維克多來自保加利亞，完全不會說英文，在學校遭遇困難；同樣也是十歲的李來自鄉下，才剛剛經歷過喪母，不斷干擾上課，希望老師注意他。
第二集
教育小男生是所有老師都感到頭痛的苦差事，但是在加斯科因小學，這裡有超過五百個小男生，更是有一大堆問題。五年級的克萊森成績很好，但是他總是和玩伴打架，學校的老師必須想出方案矯正他的行為。十一歲的路易斯被診斷出注意力不足過動症，他的行為問題很棘手，導致他被別的小學退學。加斯科因小學的老師能幫助他嗎？
第三集
本集節目要看加斯科因小學教導孩子們如何在遊戲場上好好相處，也要看老師們在準備性教育課程時面對的問題。有些五年級以上的孩子已經交男女朋友了，有些青梅竹馬還遇到劈腿問題。凱拉，馬卡雅與史卡列三個人時時都在爭吵，絕交，沒多久又和好。這些孩子還很單純，可是卻有問題很多的人際關係，老師要如何輔導呢？
第四集
如今已經到了學期的結尾，學校有一群六年級的學生必須通過學業評量考試，每到這時候，加斯柯因小學的任務就是盡可能幫助最多學生通過考試，甚至通過面試，面對未來的挑戰。</t>
    <phoneticPr fontId="4" type="noConversion"/>
  </si>
  <si>
    <t>極端高關懷青少年矯正營 Extreme Brat Camp</t>
    <phoneticPr fontId="4" type="noConversion"/>
  </si>
  <si>
    <t>送進孤兒院的孩子 Care Home Ki</t>
    <phoneticPr fontId="4" type="noConversion"/>
  </si>
  <si>
    <t>議題探入探討、環保問題</t>
    <phoneticPr fontId="4" type="noConversion"/>
  </si>
  <si>
    <t>氣候變遷對人及動物的影響</t>
    <phoneticPr fontId="4" type="noConversion"/>
  </si>
  <si>
    <t xml:space="preserve"> DVD+手冊
(中英文)</t>
    <phoneticPr fontId="5" type="noConversion"/>
  </si>
  <si>
    <t>6片+1手冊</t>
    <phoneticPr fontId="5" type="noConversion"/>
  </si>
  <si>
    <t xml:space="preserve">「跨領域團隊合作及團隊資源管理」是健康照護體系「高品質全人照護」成功之關鍵，對於健康照護體系中之各醫事職類成員來說，此種能力是需由專屬的機構如本院教學部，統籌教育訓練來負責培訓『種子教師』後，讓完訓者回單位擴大推廣。
                             ~張德明 院長  Superintendent , Chang Deh-Ming 
本院教學部臨床技術訓練科希望各職類能發展及創作出以「自己職類」為出發點，其他職類配合執行之教案，故創新出新的以模擬為基礎之IIT演練推廣模式，此IIT乃融合IPE(跨領域教育訓練)、IPP(跨領域臨床實踐)及TRM(團隊資源管理)等三元素，讀者可參考教案手冊及光碟的演練討論方式，來發揮各職類的特色。
每片2個單元，共12個單元
主題1.吞嚥困難/撰寫職類:中醫
主題2.狄喬氏症候群患者全口牙科治療/撰寫職類:牙醫
主題3.呼吸器脫離困難/撰寫職類:呼吸治療
主題4.脊髓損傷復健治療/撰寫職類:物理治療
主題5.顱內動靜脈畸形出血之復健/撰寫職類:語言治療
主題6.吞嚥困難/撰寫職類:營養
主題7.急性骨髓性白血病患術後心理調適/撰寫職類:臨床心理
主題8.燒燙傷病人之職能治療介入/撰寫職類:職能治療
主題9.電腦斷層檢查對比劑過敏/撰寫職類:醫學放射
主題10.小兒抽血照護與處置/撰寫職類:醫事檢驗
主題11.肺癌標靶藥衛教/撰寫職類:藥事
主題12.癌症病人的營養介入及家屬的情緒照護/撰寫職類:護理
</t>
    <phoneticPr fontId="5" type="noConversion"/>
  </si>
  <si>
    <t xml:space="preserve"> DVD</t>
    <phoneticPr fontId="5" type="noConversion"/>
  </si>
  <si>
    <t>https://www.youtube.com/watch?v=99ru3ROAwWY</t>
    <phoneticPr fontId="5" type="noConversion"/>
  </si>
  <si>
    <t>https://youtu.be/zvtCeh92KBs</t>
    <phoneticPr fontId="5" type="noConversion"/>
  </si>
  <si>
    <t>https://www.youtube.com/watch?v=7L1byHlIWP0</t>
    <phoneticPr fontId="5" type="noConversion"/>
  </si>
  <si>
    <t>https://www.youtube.com/watch?v=Zgbf2Lsv3SY
https://www.youtube.com/watch?v=8zNRLJ01LO0</t>
    <phoneticPr fontId="5" type="noConversion"/>
  </si>
  <si>
    <t>https://www.youtube.com/watch?v=3x_eiWmssRA</t>
    <phoneticPr fontId="5" type="noConversion"/>
  </si>
  <si>
    <t>https://www.youtube.com/watch?v=5ES2BZmcgJs</t>
    <phoneticPr fontId="5" type="noConversion"/>
  </si>
  <si>
    <t xml:space="preserve">如何“停止”失智症  Halting Dementia </t>
    <phoneticPr fontId="5" type="noConversion"/>
  </si>
  <si>
    <t>https://www.youtube.com/watch?v=vNfbqHbgs7I</t>
    <phoneticPr fontId="5" type="noConversion"/>
  </si>
  <si>
    <t xml:space="preserve">血糖飆升：揭開隱藏的威脅 Glucose Spike : Uncovering a Hidden Threat </t>
    <phoneticPr fontId="5" type="noConversion"/>
  </si>
  <si>
    <t>https://www.youtube.com/watch?v=S6xHO5OvnY8</t>
    <phoneticPr fontId="5" type="noConversion"/>
  </si>
  <si>
    <t>總片長55min</t>
    <phoneticPr fontId="5" type="noConversion"/>
  </si>
  <si>
    <t>1, 預防扎傷注意事項 片長:37分
醫療工作者扎傷或暴觸事件，依據國內EPINET通報系統統計2011年至2014年通報件數約為2,800人次/年，然而這僅是冰山一角；但這現實血腥的職業傷害多數是可避免的。臺北榮民總醫院於2014年至2015年間，著眼於「教育」作為職災的預防，大力推廣本系列影片，其成效斐然。扎傷事件由逐年降低7%，於2014年起更大幅降低比率達18%。另外，本片演員以第一人稱的角度，講述醫療工作者為何發生扎傷或暴觸危害，將可引導觀賞者產生共鳴與同理效應，進而達到預防目的。
單元名稱
開刀房預防扎傷宣導-醫師篇
開刀房預防扎傷宣導-護理篇
預防尖銳物扎傷之針礙注意事項
預防尖銳物扎傷之醫護注意事項
預防尖銳物扎傷之新手注意事項
2, 扎傷訪查因果.實作篇 片長:18分
依據國內EPINET通報系統自2004年至2015年間，累計扎傷或暴觸事件高達約18,000人次；然而這僅是檯面上數字。臺北榮民總醫院歷經18個月個案訪查整理後，透過演員以第一人稱的角度，講述事件的發生經過，不難發現除「教育」是預防傷害的第一道防線外，在執行業務中保持「小心」、「注意」，將是避免傷害的關鍵。本院於推廣影片教育期間，傷害事件由逐年降低率7%，更大幅降低比率達18%，可見本系列影片不但提供了多元題材，亦增添其實效。
單元名稱
扎傷訪查-因果篇
扎傷訪查-實作篇</t>
    <phoneticPr fontId="5" type="noConversion"/>
  </si>
  <si>
    <t>https://www.youtube.com/watch?v=T4MDpsaUnEs</t>
    <phoneticPr fontId="5" type="noConversion"/>
  </si>
  <si>
    <t>總片長188min</t>
    <phoneticPr fontId="5" type="noConversion"/>
  </si>
  <si>
    <t>https://www.youtube.com/watch?v=PtZaKpl3xf4</t>
    <phoneticPr fontId="5" type="noConversion"/>
  </si>
  <si>
    <t>特殊劑型藥品使用指導影片(臺北榮總製作發行)</t>
    <phoneticPr fontId="5" type="noConversion"/>
  </si>
  <si>
    <t>50min/片</t>
    <phoneticPr fontId="5" type="noConversion"/>
  </si>
  <si>
    <t xml:space="preserve">特殊劑型藥品繁多，到底怎麼使用才正確，您想知道嗎? 全台灣首套共34支特殊劑型藥品使用指導影片，由臺北榮民總醫院藥學部編撰，藥師示範正確的使用步驟及用藥注意事項，協助您正確用藥或指導用藥，進而確保病人用藥療效與安全。 
1. 注射劑使用介紹
本片主要介紹6種病患可自行使用的注射劑，包括胰島素小瓶、胰島素筆針、恩博凍晶注射劑(治療類風濕性關節炎等)及骨穩注射筆(治療骨質疏鬆症)等。透過藥師的操作示範及注意事項提醒，您將能學習到正確的用藥步驟及指導內容。
2. 氣喘/慢性阻塞性肺病吸入劑使用介紹
本片主要介紹呼吸系統疾病常用的6種吸入劑型藥品，包括都保定量粉狀吸入劑/優氟吸入劑、定量噴霧吸入劑、準納乾粉吸入劑、易吸乾粉吸入劑、易吸噴吸入劑、舒沛噴吸入劑等。透過藥師的操作示範及注意事項提醒，您將能學習到正確的用藥步驟及指導內容。
3. 眼耳鼻及口腔藥品使用介紹
本片主要介紹使用在眼耳鼻及口腔的5種常用外用藥品，包括眼藥水、眼藥膏、點耳液、鼻腔噴液劑、口腔噴霧用膠囊等。透過藥師的操作示範及注意事項提醒，您將能學習到正確的用藥步驟及指導內容。
4. 皮膚貼片使用介紹
本片主要介紹7種常見的皮膚貼片，包括各式止痛貼片、戒菸貼片、心絞痛貼片、失智症貼片、帕金森氏症貼片等。透過藥師的操作示範及注意事項提醒，您將能學習到正確的用藥步驟及指導內容。
5. 其他特殊外用藥品使用介紹
本片主要介紹肛門栓劑、肛門灌腸劑、含漱藥水、陰道軟膏、雌激素補充凝膠、樂指利抗甲癬油劑、普麗液(治療乾癬等)等外用藥品的正確使用方法。透過藥師的操作示範及注意事項提醒，您將能學習到正確的用藥步驟及指導內容。
</t>
    <phoneticPr fontId="5" type="noConversion"/>
  </si>
  <si>
    <t>http://youtu.be/VNpqhZ996A0</t>
    <phoneticPr fontId="5" type="noConversion"/>
  </si>
  <si>
    <t>緊急救援-無國界醫生的故事
Living in Emergency moment : story of Doctors Without Borders</t>
    <phoneticPr fontId="5" type="noConversion"/>
  </si>
  <si>
    <t>https://www.youtube.com/watch?v=UWevCWCM068</t>
    <phoneticPr fontId="5" type="noConversion"/>
  </si>
  <si>
    <t>史上最關鍵的藥物研發系列
Pain, Pus and Poison</t>
    <phoneticPr fontId="5" type="noConversion"/>
  </si>
  <si>
    <t xml:space="preserve">本片主要介紹三種常用的心血管系統檢查，包括頸靜脈壓測量(central venous pressure)、中央及週邊動脈檢查(arterial pulsation)及心臟檢查(cardiac examination)，透過老師投影片講解及學員操作示範，您將能學習到正確的技術操作。
頸靜脈壓測量:可以幫助我們瞭解病人體液的情況，需要一張可以調整角度的病床。
中央及週邊動脈檢查:包括頸動脈、手及腳的動脈(從遠端到近端)，要對稱檢查。
心臟檢查:包括視診、聽診、觸診及叩診，要注意每項檢查的細節。
</t>
    <phoneticPr fontId="5" type="noConversion"/>
  </si>
  <si>
    <t>https://www.youtube.com/watch?v=8MHlXhq0eY0</t>
    <phoneticPr fontId="5" type="noConversion"/>
  </si>
  <si>
    <t xml:space="preserve">本片主要介紹呼吸系統檢查，包括視診、觸診、叩診及聽診，透過老師投影片講解及同學操作示範，您將能學習到正確的技術操作。
視診的重點:包括呼吸次數?是否規則? 是否對稱?特殊的呼吸型態的辨別等。
觸診的重點:包括淋巴結、Tactile fremitus、是否對稱性擴張?識別皮下氣腫等。
叩診的重點:包括如何叩診?有那幾種聲音?叩診的順序(弓字型)等。
聽診的重點:包括正常的呼吸音的辨別、異常呼吸音的辨別及利用聽診所做的特殊理學檢查等。
</t>
    <phoneticPr fontId="5" type="noConversion"/>
  </si>
  <si>
    <t>https://www.youtube.com/watch?v=27G2PaOEpHk</t>
    <phoneticPr fontId="5" type="noConversion"/>
  </si>
  <si>
    <t xml:space="preserve">本片主要介紹腹部系統檢查及X光判讀，病人腹痛是每一位醫師都會遇到的臨床問題，而病史詢問和理學檢查是鑑別診斷腹痛的重要技巧，本課程將教導學員OLDCARS 問診原則, 即O: onset; L: location; D: duration; C: characteristics; A: aggravating factors; R: reliefing factors; S: assocated symptoms，以及腹部理學檢查演練，有需要改進之處，由老師當場修正，以期增加學習印象。
視診的重點: 包括皮膚、表徵、病變、疤痕、腹部外型…等。 
聽診的重點: 包括所有4個象限的腸音、各種血管音…等。
叩診的重點: 包括叩診方式、肝臟、脾臟、腹水…等。
觸診的重點: 包括輕、中、重觸診、腫塊、肝臟、脾臟、腎臟、腹水評估…等。
X光判讀的重點:KUB中骨骼、關節、肝臟、橫膈、腎臟、膀胱、腸氣…等。
</t>
    <phoneticPr fontId="5" type="noConversion"/>
  </si>
  <si>
    <t>https://www.youtube.com/watch?v=AdPZRP_szR0</t>
    <phoneticPr fontId="5" type="noConversion"/>
  </si>
  <si>
    <t xml:space="preserve">本片主要介紹孕(產)婦腹部檢查及骨盆腔檢查技巧，內容著重於如何正確執行孕(產)婦腹部檢查及骨盆腔檢查，包括如何評估產婦之子宮頸擴張程度，胎頭位置及胎頭下降程度，藉此評估待產產婦之產程進展。
</t>
    <phoneticPr fontId="5" type="noConversion"/>
  </si>
  <si>
    <t>https://www.youtube.com/watch?v=xYnvSHz0Y5o</t>
    <phoneticPr fontId="5" type="noConversion"/>
  </si>
  <si>
    <t xml:space="preserve">本片主要介紹眼睛的檢查及眼底鏡操作，重點如下
A. 眼睛的基本檢查包括
• 視力、眼壓、色盲
• 瞳孔大小及對光反應
• 外眼部的理學檢查(有無壓痛、發熱、發紅、腫大、或腫塊)。
• 眼球位置及眼球活動性
• 裂隙燈檢查結膜、角膜、瞳孔、水晶體等。
B. 眼底鏡檢查
a.直接眼底鏡檢查
• 無須散瞳即可檢查視神經盤、及附近之視網膜及血管
• 檢查前可先把鏡片轉盤調整到受檢者的眼光度數。例如近視300度則調整到紅色3，遠視則調整到黑色
• 檢查右眼時，檢查者站在受檢者的右側，由右眼透過接目鏡口觀察受檢者的右眼
• 影像為正向，沿著血管聚集處可找到視神經盤，若腦壓升高可能會產生視神經盤水腫
b.間接眼底鏡檢查
• 眼科醫師用以檢查大範圍視網膜
• 用雙眼觀測
• 倍率較低、呈現反向
</t>
    <phoneticPr fontId="5" type="noConversion"/>
  </si>
  <si>
    <t>https://www.youtube.com/watch?v=FgwDkFb4Fiw</t>
    <phoneticPr fontId="5" type="noConversion"/>
  </si>
  <si>
    <t xml:space="preserve">本片主要介紹耳朵的理學檢查及耳鏡操作，重點如下:
A. 耳朵的理學檢查主要看三部份
1. 外耳廓:看是否有紅腫、外傷、腫瘤及皮膚疾病
2. 外耳道:看是否有耳垢、黑物、腫瘤、腫脹發炎流膿等問題
3. 耳膜:看耳膜是否完整，是否有破洞、流膿或是珍珠瘤(膽脂瘤)
B. 耳鏡的使用
在檢查外耳道及耳膜時會使用到耳鏡，在使用耳鏡時要將耳鏡重量放在自己手上注意不要將耳鏡重量放在病人耳道上。如耳道內有耳垢要先完全清除乾淨，耳鏡要觀察耳道及耳膜每個部位。
</t>
    <phoneticPr fontId="5" type="noConversion"/>
  </si>
  <si>
    <t>https://www.youtube.com/watch?v=n5dfAR2eE8U</t>
    <phoneticPr fontId="5" type="noConversion"/>
  </si>
  <si>
    <t xml:space="preserve">本片主要介紹新生兒在出生24-36小時內都應接受完整的各項系統的身體檢查，也就是所謂的head to toe examination，注意臉部、身體軀幹、與四肢的活動與對稱性，其中新生兒的神經學檢查以測試原始反射(primitive reflex)為主,請記得，進行檢查前請務必洗手!
</t>
    <phoneticPr fontId="5" type="noConversion"/>
  </si>
  <si>
    <t>http://youtu.be/wcZK4AnAANg</t>
    <phoneticPr fontId="5" type="noConversion"/>
  </si>
  <si>
    <t xml:space="preserve">本片主要介紹常見臨床情境，如頭痛、頭暈、無力等症狀所需做的常用神經學檢查，並解釋其意義並示範如何執行三種最實用的神經學檢查，包括腦膜炎徵象(meningeal signs)、深部肌腱反射(deep tendon reflex)及平衡功能檢查(cerebellar function test)。
</t>
    <phoneticPr fontId="5" type="noConversion"/>
  </si>
  <si>
    <t>http://youtu.be/WHV9R8aONlA</t>
    <phoneticPr fontId="5" type="noConversion"/>
  </si>
  <si>
    <t xml:space="preserve">本片主要介紹「評估骨科病人時基本的理學檢查」，包括:
病史問診及理學檢查之基本原則
肩關節的理學檢查
膝關節的理學檢查
脊椎疾病的理學檢查
</t>
    <phoneticPr fontId="5" type="noConversion"/>
  </si>
  <si>
    <t>http://youtu.be/VKvcrwozGS8</t>
    <phoneticPr fontId="5" type="noConversion"/>
  </si>
  <si>
    <t xml:space="preserve">本片主要介紹「評估骨折病人時基本的原則及方法」，包括:
骨折創傷的簡介
骨折創傷的真急診
骨折創傷的一般原則:
骨折的處理
</t>
    <phoneticPr fontId="5" type="noConversion"/>
  </si>
  <si>
    <t>http://youtu.be/hUrZndMEIXE</t>
    <phoneticPr fontId="5" type="noConversion"/>
  </si>
  <si>
    <t xml:space="preserve">本片主要介紹血糖機操作概論及血糖機實際操作。其中包含血糖機品管、血糖試紙的保存、採血筆的使用、採血時注意事項及採血部位的介紹。
</t>
    <phoneticPr fontId="5" type="noConversion"/>
  </si>
  <si>
    <t>http://youtu.be/YJEZyGb5H5k</t>
    <phoneticPr fontId="5" type="noConversion"/>
  </si>
  <si>
    <t>臨床技能教學影片系列二
6.肌肉注射/皮下注射/靜脈注射</t>
    <phoneticPr fontId="5" type="noConversion"/>
  </si>
  <si>
    <t xml:space="preserve">本片主要介紹三種常用的藥物注射治療方法：肌肉注射/皮下注射/靜脈注射，透過老師投影片講解及學員操作示範，您將能學習到正確的技術操作。
肌肉注射:是將藥液通過注射器注入肌肉組織內，以達到治病的目的。
皮下注射:是將小量藥液通過注射器注入皮下組織的方法。
靜脈注射:可以將血液、藥液或營養液等液體物質直接注射到靜脈中。
</t>
    <phoneticPr fontId="5" type="noConversion"/>
  </si>
  <si>
    <t>http://youtu.be/TmJu-n4T1i0</t>
    <phoneticPr fontId="5" type="noConversion"/>
  </si>
  <si>
    <t xml:space="preserve">本片主要介紹兩個臨床上常用的技能，一是動脈導管抽血與置放，一是靜脈抽血術。
動脈導管抽血與置放:可以幫助我們瞭解病人動脈氣體分析，若於橈骨動脈（radial artery）操作，必需事先進行Allen’s test
靜脈抽血術：是臨床上最常操作的技術之一，可以幫助我們診斷與監測病人情況。操作時要注意避免發生意外針扎事件。
</t>
    <phoneticPr fontId="5" type="noConversion"/>
  </si>
  <si>
    <t>http://youtu.be/CvxuKD-YCHo</t>
    <phoneticPr fontId="5" type="noConversion"/>
  </si>
  <si>
    <t xml:space="preserve">本片主要介紹兩個外科上常用的技能，一是基礎傷口縫合，一是外科打結。
基礎傷口縫合：主要示範與練習常操作的Vertical Mattress Suture
外科打結：分別介紹單手結、雙手結與器械打結，期能讓學員熟悉手術必備的技能。
</t>
    <phoneticPr fontId="5" type="noConversion"/>
  </si>
  <si>
    <t>http://youtu.be/G9vowI-S18M</t>
    <phoneticPr fontId="5" type="noConversion"/>
  </si>
  <si>
    <t xml:space="preserve">本片主要介紹手術室最重要的無菌技術，外科刷手及無菌衣穿戴。
外科刷手：除傳統刷手外，更介紹乾式刷手法的操作。
無菌衣穿戴：首重無菌規念的建立，將會介紹手術室裡常規操作的無菌技術。
</t>
    <phoneticPr fontId="5" type="noConversion"/>
  </si>
  <si>
    <t>http://youtu.be/ozg-_3UPmoQ</t>
    <phoneticPr fontId="5" type="noConversion"/>
  </si>
  <si>
    <t>臨床技能教學影片系列二
10.綜合技能</t>
    <phoneticPr fontId="5" type="noConversion"/>
  </si>
  <si>
    <t xml:space="preserve">本片主要介紹臺北榮總以下各項技能之準備與操作示範，包括:周邊靜脈內注射管路之建立、鼻胃管置入術、動脈抽血術、氣管插管、心肺復甦術、傷口縫合及血液培養。透過投影片講解及操作示範，您將能學習到正確的技術操作。
</t>
    <phoneticPr fontId="5" type="noConversion"/>
  </si>
  <si>
    <t>http://youtu.be/vCWvX9z6x_8</t>
    <phoneticPr fontId="5" type="noConversion"/>
  </si>
  <si>
    <t xml:space="preserve">另類醫學Alternative Medicine </t>
    <phoneticPr fontId="5" type="noConversion"/>
  </si>
  <si>
    <t xml:space="preserve">    另類醫學是否能取代或滿足現代西方醫學的需求？BBC醫療調查小組帶領我們拜訪一些宗教學者、另類醫療專家和親身體驗的患者，探討古老的秘笈和奇特的方法。祖先留下來的某些醫術真的有效嗎？草本植物的療效何在？還要見證，在中國，用針灸取代麻醉完成全程無痛的心臟外科手術。
  第一集：Acupuncture針灸
第二集：Herbs草藥
第三集：Healing靈療</t>
    <phoneticPr fontId="5" type="noConversion"/>
  </si>
  <si>
    <t>https://www.youtube.com/watch?v=wE50rHx49YY&amp;list=PLlb-LMuR2fCvt6Rz1z7ZNN6vRC6T2-RZg</t>
    <phoneticPr fontId="5" type="noConversion"/>
  </si>
  <si>
    <t>https://youtu.be/OoFDgpP2u3o</t>
    <phoneticPr fontId="5" type="noConversion"/>
  </si>
  <si>
    <t>https://youtu.be/lQ9OeLXdtIk</t>
    <phoneticPr fontId="5" type="noConversion"/>
  </si>
  <si>
    <t>https://www.youtube.com/watch?v=bxvYvS5th9o</t>
    <phoneticPr fontId="5" type="noConversion"/>
  </si>
  <si>
    <t>https://youtu.be/VPYcN04-pzQ</t>
    <phoneticPr fontId="5" type="noConversion"/>
  </si>
  <si>
    <t>https://youtu.be/Wgq58bKJJu0</t>
    <phoneticPr fontId="5" type="noConversion"/>
  </si>
  <si>
    <t>https://youtu.be/iHGyv3XbU6w</t>
    <phoneticPr fontId="5" type="noConversion"/>
  </si>
  <si>
    <t>https://www.youtube.com/watch?v=LK-E1ZLDIHU&amp;feature=youtu.be</t>
    <phoneticPr fontId="5" type="noConversion"/>
  </si>
  <si>
    <t>https://www.youtube.com/watch?v=7XAT8B_HCLA</t>
    <phoneticPr fontId="5" type="noConversion"/>
  </si>
  <si>
    <t>https://youtu.be/6lY4oYlJ6Ns</t>
    <phoneticPr fontId="5" type="noConversion"/>
  </si>
  <si>
    <t>https://youtu.be/hbaISiZ_Asg</t>
    <phoneticPr fontId="5" type="noConversion"/>
  </si>
  <si>
    <t>https://www.youtube.com/watch?v=3kdGpb64M-c</t>
    <phoneticPr fontId="5" type="noConversion"/>
  </si>
  <si>
    <t>我如何蛻變成今日的我 The Making of Me</t>
    <phoneticPr fontId="4" type="noConversion"/>
  </si>
  <si>
    <t>在本系列中，三位名人要進行探索之旅，尋找科學研究關於他們獨特的天賦、個人傾向以及特殊的才藝，並在這些私人的、科學的洞見中找尋自身特色的源頭，這是上帝的天賦、遺傳的基因、後天的教養、或是個人的努力和環境所造成的？這也是史上第一部影片運用科學試驗和數據討論先天和後天的互動，如何形塑成今天個人的獨特自己。</t>
    <phoneticPr fontId="4" type="noConversion"/>
  </si>
  <si>
    <t>https://www.youtube.com/watch?v=rM_gC6HxLJ4</t>
    <phoneticPr fontId="5" type="noConversion"/>
  </si>
  <si>
    <t>https://www.youtube.com/watch?v=NFfeAGjpGBI</t>
    <phoneticPr fontId="5" type="noConversion"/>
  </si>
  <si>
    <t>https://www.youtube.com/watch?v=U3qy7cfoPWg&amp;index=141&amp;list=PLlb-LMuR2fCtaQPjevyNn5LbyK9CAMyj7</t>
    <phoneticPr fontId="5" type="noConversion"/>
  </si>
  <si>
    <t>https://www.youtube.com/watch?v=x4ZBNdh12rQ</t>
    <phoneticPr fontId="5" type="noConversion"/>
  </si>
  <si>
    <t>https://www.youtube.com/watch?v=VlxBHMUWxK0</t>
    <phoneticPr fontId="5" type="noConversion"/>
  </si>
  <si>
    <t>https://www.youtube.com/watch?v=MYkRG0Sx11A</t>
    <phoneticPr fontId="5" type="noConversion"/>
  </si>
  <si>
    <t>https://www.youtube.com/watch?v=cwMcqU8eE0w&amp;t=16s</t>
    <phoneticPr fontId="5" type="noConversion"/>
  </si>
  <si>
    <t>https://www.youtube.com/watch?v=XZeoVmzlBVY</t>
    <phoneticPr fontId="5" type="noConversion"/>
  </si>
  <si>
    <t>https://www.youtube.com/watch?v=puW5DvFSY_w</t>
    <phoneticPr fontId="5" type="noConversion"/>
  </si>
  <si>
    <t>https://www.youtube.com/watch?v=VE46yX6nmcw</t>
    <phoneticPr fontId="5" type="noConversion"/>
  </si>
  <si>
    <t>https://www.youtube.com/watch?v=yOhQILNLt6Q</t>
    <phoneticPr fontId="5" type="noConversion"/>
  </si>
  <si>
    <t>https://www.youtube.com/watch?v=tkTXSUQEy84</t>
    <phoneticPr fontId="5" type="noConversion"/>
  </si>
  <si>
    <t>https://www.youtube.com/watch?v=ONvm064JZcc</t>
    <phoneticPr fontId="5" type="noConversion"/>
  </si>
  <si>
    <t>https://www.youtube.com/watch?v=uYRGFcIBqoM</t>
    <phoneticPr fontId="5" type="noConversion"/>
  </si>
  <si>
    <t>https://www.youtube.com/watch?v=JHo37W0ZKiU</t>
    <phoneticPr fontId="5" type="noConversion"/>
  </si>
  <si>
    <t>https://www.youtube.com/watch?v=Q3AQceMrHeY</t>
    <phoneticPr fontId="5" type="noConversion"/>
  </si>
  <si>
    <t>https://www.youtube.com/watch?v=SOSqCdiwF60</t>
    <phoneticPr fontId="5" type="noConversion"/>
  </si>
  <si>
    <t>https://www.youtube.com/watch?v=oxTgMDCCOik</t>
    <phoneticPr fontId="5" type="noConversion"/>
  </si>
  <si>
    <t>https://www.youtube.com/watch?v=cyMZaMa3g40</t>
    <phoneticPr fontId="5" type="noConversion"/>
  </si>
  <si>
    <t>雙胞胎之謎 Twins</t>
    <phoneticPr fontId="4" type="noConversion"/>
  </si>
  <si>
    <t>雙胞胎，尤其是同卵雙胞胎，有人認為他們有不可思議的心電感應，他們像是同一個模子刻出來的，一樣的外表、一樣的智商、一樣的思考、一樣的遺傳病…即使不是在同一個環境下成長，他們日後的發展也會很相似，是嗎？真是這樣嗎？
本節目要揭開科學家從同卵雙胞胎的身上學到什麼？研究雙胞胎的新發現改變了我們的看法，讓我們或許理解科學界一個最古老的爭論，人的發展是天生的還是後天造成的？
同卵雙胞胎的DNA幾乎100%相同，也有相同的遺傳基因，而不同的成長環境卻會造成兩個不同的個性、對人生的態度和健康狀況，這些資料和數據讓科學界和醫學界如獲至寶，發展出最尖端的現代醫學，也是最令人興奮的科學新領域，協助我們了解疾病的起因以及如何做出最佳治療。</t>
    <phoneticPr fontId="4" type="noConversion"/>
  </si>
  <si>
    <t>https://www.youtube.com/watch?v=bcZCKbzhqzU</t>
    <phoneticPr fontId="5" type="noConversion"/>
  </si>
  <si>
    <t>https://www.youtube.com/watch?v=9lDOFV-10YY</t>
    <phoneticPr fontId="5" type="noConversion"/>
  </si>
  <si>
    <t>https://www.youtube.com/watch?v=9PxBCvNU8w8</t>
    <phoneticPr fontId="5" type="noConversion"/>
  </si>
  <si>
    <t>https://www.youtube.com/watch?v=8sEN-zPTSZc</t>
    <phoneticPr fontId="5" type="noConversion"/>
  </si>
  <si>
    <t>https://www.youtube.com/watch?v=VYcxTIGRqqI</t>
    <phoneticPr fontId="5" type="noConversion"/>
  </si>
  <si>
    <t>https://www.youtube.com/watch?v=yUD3FT6p19Q</t>
    <phoneticPr fontId="5" type="noConversion"/>
  </si>
  <si>
    <t>基因工程面面觀 Cracking the Code：
(二)人與動物的基因關連 Episode Two: the DNA Connection</t>
    <phoneticPr fontId="4" type="noConversion"/>
  </si>
  <si>
    <t>https://www.youtube.com/watch?v=u3TqtLpXx3w</t>
    <phoneticPr fontId="5" type="noConversion"/>
  </si>
  <si>
    <t>https://youtu.be/0gK3uNrLhok</t>
    <phoneticPr fontId="5" type="noConversion"/>
  </si>
  <si>
    <t>https://youtu.be/m7mKtntVZ3k</t>
    <phoneticPr fontId="5" type="noConversion"/>
  </si>
  <si>
    <t>https://youtu.be/GfIZIwlZLXc</t>
    <phoneticPr fontId="5" type="noConversion"/>
  </si>
  <si>
    <t>https://youtu.be/EGJxH8JygiQ</t>
    <phoneticPr fontId="5" type="noConversion"/>
  </si>
  <si>
    <t>https://youtu.be/vj40jBsczKY</t>
    <phoneticPr fontId="5" type="noConversion"/>
  </si>
  <si>
    <t>https://youtu.be/KVWHWcov0j4</t>
    <phoneticPr fontId="5" type="noConversion"/>
  </si>
  <si>
    <t>https://youtu.be/FkR_22ceDzs</t>
    <phoneticPr fontId="5" type="noConversion"/>
  </si>
  <si>
    <t>https://youtu.be/77PTc62ECKw</t>
    <phoneticPr fontId="5" type="noConversion"/>
  </si>
  <si>
    <t>https://youtu.be/WI0eBU66qlo</t>
    <phoneticPr fontId="5" type="noConversion"/>
  </si>
  <si>
    <t>https://www.youtube.com/watch?v=mMbtL6A47Rc</t>
    <phoneticPr fontId="5" type="noConversion"/>
  </si>
  <si>
    <t>https://www.youtube.com/watch?v=Jy9ElgvwFk8</t>
    <phoneticPr fontId="5" type="noConversion"/>
  </si>
  <si>
    <t>https://www.youtube.com/watch?v=bM7aZqSc4DY</t>
    <phoneticPr fontId="5" type="noConversion"/>
  </si>
  <si>
    <t>https://www.youtube.com/watch?v=Ax5_RNrzJzw</t>
    <phoneticPr fontId="5" type="noConversion"/>
  </si>
  <si>
    <t>https://www.youtube.com/watch?v=e4MQXLmIQpc</t>
    <phoneticPr fontId="5" type="noConversion"/>
  </si>
  <si>
    <t>https://www.youtube.com/watch?v=mTnUmTyEr1w</t>
    <phoneticPr fontId="5" type="noConversion"/>
  </si>
  <si>
    <t>https://www.youtube.com/watch?v=JqPwkOWOGjU</t>
    <phoneticPr fontId="5" type="noConversion"/>
  </si>
  <si>
    <t>https://www.youtube.com/watch?v=SJonI0XisS0</t>
    <phoneticPr fontId="5" type="noConversion"/>
  </si>
  <si>
    <t>https://www.youtube.com/watch?v=pfknc9Mf6mI</t>
    <phoneticPr fontId="5" type="noConversion"/>
  </si>
  <si>
    <t>https://www.youtube.com/watch?v=F2_oVK_3Nro</t>
    <phoneticPr fontId="5" type="noConversion"/>
  </si>
  <si>
    <t>https://www.youtube.com/watch?v=Krb4_2u4F7k</t>
    <phoneticPr fontId="5" type="noConversion"/>
  </si>
  <si>
    <t>https://www.youtube.com/watch?v=FZ-S-4cXXM8</t>
    <phoneticPr fontId="5" type="noConversion"/>
  </si>
  <si>
    <t>https://www.youtube.com/watch?v=0A1032vEACc</t>
    <phoneticPr fontId="5" type="noConversion"/>
  </si>
  <si>
    <t>https://www.youtube.com/watch?v=SygonLuiRuU</t>
    <phoneticPr fontId="5" type="noConversion"/>
  </si>
  <si>
    <t>https://www.youtube.com/watch?v=89VD6XTG4ss</t>
    <phoneticPr fontId="5" type="noConversion"/>
  </si>
  <si>
    <t>https://www.youtube.com/watch?v=9mBZdCQAqtQ</t>
    <phoneticPr fontId="5" type="noConversion"/>
  </si>
  <si>
    <t>https://www.youtube.com/watch?v=m4WGhgPmkYw</t>
    <phoneticPr fontId="5" type="noConversion"/>
  </si>
  <si>
    <t>https://www.youtube.com/watch?v=urKCS7kywwc</t>
    <phoneticPr fontId="5" type="noConversion"/>
  </si>
  <si>
    <t>https://youtu.be/MRXVDpNl5SM</t>
    <phoneticPr fontId="5" type="noConversion"/>
  </si>
  <si>
    <t>好萊塢喜劇演員比利康諾利熱愛生命，不過人類如何對待死亡也強烈的吸引他。本片以著直來直往的蘇格蘭風格，比利探索人類對死亡的態度、信念和方法的轉變，同時考慮他自己的最後一幕該如何落下。比利前往美國最大的喪禮博覽會，發現幾百種下葬的方法，例如放在月球上、鑽石裡面，甚至將大體變成蘑菇。比利也與老朋友艾利克埃斗重逢，討論蒙提派森的《人生總是美好的Always Look On The Bright Side Of Life》為何是英國最常演奏的喪禮歌曲。</t>
    <phoneticPr fontId="4" type="noConversion"/>
  </si>
  <si>
    <t>https://www.youtube.com/watch?v=nrWRr9iLMHo&amp;list=PLlb-LMuR2fCsp-PAx-25aidA7onM5_PQr&amp;index=5</t>
    <phoneticPr fontId="5" type="noConversion"/>
  </si>
  <si>
    <t>https://www.youtube.com/watch?v=G4MriWmYCFU</t>
    <phoneticPr fontId="5" type="noConversion"/>
  </si>
  <si>
    <t>五位臨終病患被宣告活不過一年。他們彼此對話，交換想法和感受、恐懼和希望，宗教與死後，葬禮與傳承。並與彼此的親朋好友見面。死亡並不是容易談論的主題，而本系列溫和的、勇敢的、負責的、開放的、誠實的討論這個困難的議題。</t>
    <phoneticPr fontId="4" type="noConversion"/>
  </si>
  <si>
    <t>https://www.youtube.com/watch?v=9I1Oqv2FoRM&amp;list=PLlb-LMuR2fCsp-PAx-25aidA7onM5_PQr&amp;index=1</t>
    <phoneticPr fontId="5" type="noConversion"/>
  </si>
  <si>
    <t>https://youtu.be/OuCFlgQn6Q8</t>
    <phoneticPr fontId="5" type="noConversion"/>
  </si>
  <si>
    <t>https://youtu.be/LIe_TyldPQE</t>
    <phoneticPr fontId="5" type="noConversion"/>
  </si>
  <si>
    <t>https://youtu.be/dhZruWIML8k</t>
    <phoneticPr fontId="5" type="noConversion"/>
  </si>
  <si>
    <t>https://youtu.be/WW-ouh2xuCI</t>
    <phoneticPr fontId="5" type="noConversion"/>
  </si>
  <si>
    <t>https://youtu.be/bCUK6w-EEJM</t>
    <phoneticPr fontId="5" type="noConversion"/>
  </si>
  <si>
    <t>https://youtu.be/k4Dp_Hlhfrk</t>
    <phoneticPr fontId="5" type="noConversion"/>
  </si>
  <si>
    <t>https://youtu.be/0q23FjlhvFc</t>
    <phoneticPr fontId="5" type="noConversion"/>
  </si>
  <si>
    <t>https://youtu.be/QaebxUGULJk</t>
    <phoneticPr fontId="5" type="noConversion"/>
  </si>
  <si>
    <t>https://www.youtube.com/watch?v=TrsCEVxczLI</t>
    <phoneticPr fontId="5" type="noConversion"/>
  </si>
  <si>
    <t>https://www.youtube.com/watch?v=hqpLFbFSRI4</t>
    <phoneticPr fontId="5" type="noConversion"/>
  </si>
  <si>
    <t>https://www.youtube.com/watch?v=B9cgOGPMG3s</t>
    <phoneticPr fontId="5" type="noConversion"/>
  </si>
  <si>
    <t>https://www.youtube.com/watch?v=zSx_D5qki4U&amp;list=PLlb-LMuR2fCtaQPjevyNn5LbyK9CAMyj7&amp;index=138</t>
    <phoneticPr fontId="5" type="noConversion"/>
  </si>
  <si>
    <t>https://www.youtube.com/watch?v=RazqYXgPgG0</t>
    <phoneticPr fontId="5" type="noConversion"/>
  </si>
  <si>
    <t>https://www.youtube.com/watch?v=Q5EGcvH5CuY&amp;feature=youtu.be</t>
    <phoneticPr fontId="5" type="noConversion"/>
  </si>
  <si>
    <t>https://www.youtube.com/watch?v=AwZ4HWT2Q7U&amp;feature=youtu.be</t>
    <phoneticPr fontId="5" type="noConversion"/>
  </si>
  <si>
    <t>https://www.youtube.com/watch?v=cPSdEvTNgXE&amp;feature=youtu.be</t>
    <phoneticPr fontId="5" type="noConversion"/>
  </si>
  <si>
    <t>https://www.youtube.com/watch?v=lFbpARDe4Sk</t>
    <phoneticPr fontId="5" type="noConversion"/>
  </si>
  <si>
    <t>https://www.youtube.com/watch?v=SmT-EYXTvG4</t>
    <phoneticPr fontId="5" type="noConversion"/>
  </si>
  <si>
    <t>https://www.youtube.com/watch?v=tJxK3ydvnC8</t>
    <phoneticPr fontId="5" type="noConversion"/>
  </si>
  <si>
    <t>https://www.youtube.com/watch?v=7bK1TSNfHi0</t>
    <phoneticPr fontId="5" type="noConversion"/>
  </si>
  <si>
    <t>https://www.youtube.com/watch?v=yazzRaOp1f4</t>
    <phoneticPr fontId="5" type="noConversion"/>
  </si>
  <si>
    <t>https://www.youtube.com/watch?v=2iIyyLdZkJ4</t>
    <phoneticPr fontId="5" type="noConversion"/>
  </si>
  <si>
    <t>相信我，我是醫生 (系列二)Trust Me, I'm a Doctor Series 2</t>
    <phoneticPr fontId="4" type="noConversion"/>
  </si>
  <si>
    <t>有些家常餐點，你不需要改變任何材料，就能吃得更健康，秘訣是甚麼？食物可以和藥物一樣效果強大，比方說能降血壓的西瓜、甜菜根與大蒜；有些食物，像是糖分，幾乎等於人體毒素；這些說法我們應該相信多少，如何判斷，帶您一探究竟。醫生告訴您曬太多太陽會導致皮膚病變，但是完全不曬太陽，人不會健康。麥克莫斯理教您如何好好曬、聰明曬。本系列更介紹關於幹細胞與另類療法相關手術技術發展，不可錯過。</t>
    <phoneticPr fontId="4" type="noConversion"/>
  </si>
  <si>
    <t>https://www.youtube.com/watch?v=ttyI_Kuk5_k</t>
    <phoneticPr fontId="5" type="noConversion"/>
  </si>
  <si>
    <t>相信我，我是醫生 Trust Me…I'm a Doctor</t>
    <phoneticPr fontId="4" type="noConversion"/>
  </si>
  <si>
    <t>https://www.youtube.com/watch?v=neDrRJw6XaY</t>
    <phoneticPr fontId="5" type="noConversion"/>
  </si>
  <si>
    <t>我們每天都會接觸到很多令人困惑、矛盾的醫藥訊息和促銷廣告，但我們怎麼知道什麼東西對你最好？本節目經由一群專業醫生運用詳細的數據分析解說各種醫藥常識、急救措施以及最新的醫學發現和尖端手術，讓你大開眼界 。</t>
    <phoneticPr fontId="4" type="noConversion"/>
  </si>
  <si>
    <t>https://www.youtube.com/watch?v=E8lx4SSRlLk</t>
    <phoneticPr fontId="5" type="noConversion"/>
  </si>
  <si>
    <t>https://www.youtube.com/watch?v=3cOw6c9pBoQ</t>
    <phoneticPr fontId="5" type="noConversion"/>
  </si>
  <si>
    <t>https://www.youtube.com/watch?v=GLHmM90Q7xA</t>
    <phoneticPr fontId="5" type="noConversion"/>
  </si>
  <si>
    <t>https://www.youtube.com/watch?v=PEr-R5DFo7E</t>
    <phoneticPr fontId="5" type="noConversion"/>
  </si>
  <si>
    <t>https://www.youtube.com/watch?v=dLVf-QZfpqk</t>
    <phoneticPr fontId="5" type="noConversion"/>
  </si>
  <si>
    <t>https://youtu.be/6KJ_3BtxwO0</t>
    <phoneticPr fontId="5" type="noConversion"/>
  </si>
  <si>
    <t>https://www.youtube.com/watch?v=qGVzng9lfF4</t>
    <phoneticPr fontId="5" type="noConversion"/>
  </si>
  <si>
    <t>https://www.youtube.com/watch?v=LSo54v5tYWM</t>
    <phoneticPr fontId="5" type="noConversion"/>
  </si>
  <si>
    <t>https://www.youtube.com/watch?v=b3x452a8cnM</t>
    <phoneticPr fontId="5" type="noConversion"/>
  </si>
  <si>
    <t>https://www.youtube.com/watch?v=gGiMubJxavo</t>
    <phoneticPr fontId="5" type="noConversion"/>
  </si>
  <si>
    <t>https://www.youtube.com/watch?v=2kxJmjlDPnM</t>
    <phoneticPr fontId="5" type="noConversion"/>
  </si>
  <si>
    <t>https://youtu.be/srAcdA1f7Nw</t>
    <phoneticPr fontId="5" type="noConversion"/>
  </si>
  <si>
    <t>https://youtu.be/rChG6u3Ryoc</t>
    <phoneticPr fontId="5" type="noConversion"/>
  </si>
  <si>
    <t>https://youtu.be/WUBvYrJyf-w</t>
    <phoneticPr fontId="5" type="noConversion"/>
  </si>
  <si>
    <t>https://www.youtube.com/watch?v=z4bU9Yqy-E4</t>
    <phoneticPr fontId="5" type="noConversion"/>
  </si>
  <si>
    <t xml:space="preserve">未來的食物Tomorrow’s Food </t>
    <phoneticPr fontId="4" type="noConversion"/>
  </si>
  <si>
    <t>今天的創新將如何改變明天的食物？
本系列揭示了令人驚嘆的未來的食物。隨著來自世界各地的創新和令人驚訝的進步，從未來農場沒有陽光的農作物到太空時代的超市走道和餐館機器人。
電腦帶給我們全新的味覺，漢堡更可能來自培養皿或昆蟲農場，而3D列印可以改變我們的烹飪方式。對於種植，購買和食物–這將改變我們的思考方式。</t>
    <phoneticPr fontId="4" type="noConversion"/>
  </si>
  <si>
    <t>https://www.youtube.com/watch?v=vSZtjFJsVHM&amp;feature=youtu.be</t>
    <phoneticPr fontId="5" type="noConversion"/>
  </si>
  <si>
    <t xml:space="preserve">減重妙計 The Perfect Diet for You?
</t>
    <phoneticPr fontId="4" type="noConversion"/>
  </si>
  <si>
    <t>減肥，是一場自己與自己的戰爭。而且，最新科學研究告訴我們，減肥戰場不僅從個人生理到心理，還牽扯到遠古的基因。自從1980年代以來，許多國家的過胖症人數已激增3倍以上，肥胖現象已成為21世紀不容忽視的流行病。
由BBC製播的一系列3集《減重妙計》紀錄片，結合當前肥胖學的頂尖科學家，深入基因、賀爾蒙、心理學等各方面最新科學研究，共同進行一場長達三個月的突破性實驗。研究團隊以科學方法，為深受肥胖所苦的參與者們，擬定客製化的體重控制方針，對症下藥。</t>
    <phoneticPr fontId="4" type="noConversion"/>
  </si>
  <si>
    <t>https://www.youtube.com/watch?v=JMTRzUSh9a4</t>
    <phoneticPr fontId="5" type="noConversion"/>
  </si>
  <si>
    <t>胖子該怪誰？ The Men Who Made Us Fat</t>
    <phoneticPr fontId="4" type="noConversion"/>
  </si>
  <si>
    <t>世界衛生組織指出，全世界有14億人體重超重，5億人肥胖，每年至少有280萬人的死因歸咎於肥胖。1980年以來，全球罹患肥胖症的人增加了一倍。過去肥胖是高收入國家的專利，如今低收入、中等收入國家也進來摻一腳。世衛組織明白警告，肥胖是糖尿病、心血管疾病和癌症等慢性病的危險因子。肥胖正在全球流行，直接威脅人類健康！英國BBC製作的三集紀錄片《胖子該怪誰》，主持人帶領觀眾回顧過去40年來人類飲食習慣的改變，嘗試找出肥胖元兇。</t>
    <phoneticPr fontId="4" type="noConversion"/>
  </si>
  <si>
    <t>https://www.youtube.com/watch?v=j5aLnwPsuxo&amp;t=45s</t>
    <phoneticPr fontId="5" type="noConversion"/>
  </si>
  <si>
    <t>https://www.youtube.com/watch?v=wtQLKQFdioQ</t>
    <phoneticPr fontId="5" type="noConversion"/>
  </si>
  <si>
    <t>https://www.youtube.com/watch?v=sVznGR3ltWA</t>
    <phoneticPr fontId="5" type="noConversion"/>
  </si>
  <si>
    <t>https://www.youtube.com/watch?v=iqEPkPjuvSU&amp;feature=youtu.be</t>
    <phoneticPr fontId="5" type="noConversion"/>
  </si>
  <si>
    <t>https://www.youtube.com/watch?v=_m7vZ3Kzo4w&amp;feature=youtu.be</t>
    <phoneticPr fontId="5" type="noConversion"/>
  </si>
  <si>
    <t>https://www.youtube.com/watch?v=bjbHT34McgA</t>
    <phoneticPr fontId="5" type="noConversion"/>
  </si>
  <si>
    <t>https://www.youtube.com/watch?v=J36bwk-6KxE</t>
    <phoneticPr fontId="5" type="noConversion"/>
  </si>
  <si>
    <t>https://www.youtube.com/watch?v=vjC_pjVFicY</t>
    <phoneticPr fontId="5" type="noConversion"/>
  </si>
  <si>
    <t>https://www.youtube.com/watch?v=6UhrXTpgkeo</t>
    <phoneticPr fontId="5" type="noConversion"/>
  </si>
  <si>
    <t>https://www.youtube.com/watch?v=penUJ3KDcTQ</t>
    <phoneticPr fontId="5" type="noConversion"/>
  </si>
  <si>
    <t>https://youtu.be/B-p2vKAON_M</t>
    <phoneticPr fontId="5" type="noConversion"/>
  </si>
  <si>
    <t>https://youtu.be/wrZmKXPG9l0</t>
    <phoneticPr fontId="5" type="noConversion"/>
  </si>
  <si>
    <t>https://www.youtube.com/watch?v=HehGdRHlhRo</t>
    <phoneticPr fontId="5" type="noConversion"/>
  </si>
  <si>
    <t>https://www.youtube.com/watch?v=TUc9nNIYyJM</t>
    <phoneticPr fontId="5" type="noConversion"/>
  </si>
  <si>
    <t>https://www.youtube.com/watch?v=g_USgivv1Sc</t>
    <phoneticPr fontId="5" type="noConversion"/>
  </si>
  <si>
    <t>https://www.youtube.com/watch?v=brcXzWldXg0</t>
    <phoneticPr fontId="5" type="noConversion"/>
  </si>
  <si>
    <t>https://www.youtube.com/watch?v=g187yrsjFnc&amp;list=PLlb-LMuR2fCtaQPjevyNn5LbyK9CAMyj7&amp;index=151</t>
    <phoneticPr fontId="5" type="noConversion"/>
  </si>
  <si>
    <t>https://www.youtube.com/watch?v=hRTAV-bZl2c</t>
    <phoneticPr fontId="5" type="noConversion"/>
  </si>
  <si>
    <t>https://www.youtube.com/watch?v=po3dcJUtM2I</t>
    <phoneticPr fontId="5" type="noConversion"/>
  </si>
  <si>
    <t>https://www.youtube.com/watch?v=bdGlmRKFvr8</t>
    <phoneticPr fontId="5" type="noConversion"/>
  </si>
  <si>
    <t>https://www.youtube.com/watch?v=UVg-STZmT0g</t>
    <phoneticPr fontId="5" type="noConversion"/>
  </si>
  <si>
    <t>https://www.youtube.com/watch?v=HyrhLknpSl8</t>
    <phoneticPr fontId="5" type="noConversion"/>
  </si>
  <si>
    <t>https://www.youtube.com/watch?v=pKOjPU2505E</t>
    <phoneticPr fontId="5" type="noConversion"/>
  </si>
  <si>
    <t>https://www.youtube.com/watch?v=8TSyCZsTlxk</t>
    <phoneticPr fontId="5" type="noConversion"/>
  </si>
  <si>
    <t>https://www.youtube.com/watch?v=_1MLbxxhNBk</t>
    <phoneticPr fontId="5" type="noConversion"/>
  </si>
  <si>
    <t>https://youtu.be/Zy_JDFgA_ps</t>
    <phoneticPr fontId="5" type="noConversion"/>
  </si>
  <si>
    <t>https://youtu.be/QN5iOGobKeE</t>
    <phoneticPr fontId="5" type="noConversion"/>
  </si>
  <si>
    <t>https://www.youtube.com/watch?v=I7-Qpcy_hpA</t>
    <phoneticPr fontId="5" type="noConversion"/>
  </si>
  <si>
    <t>https://www.youtube.com/watch?v=K_gy4-m-lVc</t>
    <phoneticPr fontId="5" type="noConversion"/>
  </si>
  <si>
    <t>https://www.youtube.com/watch?v=ww89LhIgYmw</t>
    <phoneticPr fontId="5" type="noConversion"/>
  </si>
  <si>
    <t>https://www.youtube.com/watch?v=0WZ9nobwImY</t>
    <phoneticPr fontId="5" type="noConversion"/>
  </si>
  <si>
    <t>https://www.youtube.com/watch?v=h3rBlZQMxkw</t>
    <phoneticPr fontId="5" type="noConversion"/>
  </si>
  <si>
    <t xml:space="preserve">千禧年兒童：2016年 Child of Our Time 2016  </t>
    <phoneticPr fontId="4" type="noConversion"/>
  </si>
  <si>
    <t>這個具有里程碑意義的電視實驗，從2000年以來一直追隨著25個孩子的生活，記錄了他們的發展。現在他們是十六歲的青少年，探索異性，變得更加獨立，並且研究出他們是誰。
這不僅僅是這些孩子們的外表和行為有所不同。自從他們出生以來，家庭生活和社會的本質就發生了轉變。如何在現代數位世界中成長，塑造青少年的身體，思想和關係？
現在，本節目要探索現代青少年的生活，以及他們如何受到生物學，教養和周圍社會變化的影響。</t>
    <phoneticPr fontId="4" type="noConversion"/>
  </si>
  <si>
    <t>大麻：青少年的必要知識 Cannabis: What Teenagers Need To Know</t>
    <phoneticPr fontId="19" type="noConversion"/>
  </si>
  <si>
    <t>2片</t>
  </si>
  <si>
    <t>3片</t>
  </si>
  <si>
    <t>4片</t>
  </si>
  <si>
    <t>網路網路已經澈底改變了我們的日常生活，今天電子商務已經開始並且持續對於各大小企業的經營和運作產生重大影響。一些新技術非常迅速地融入網路世界，如何保持線上安全及探討版權的問題。本套節目是一個數位時代學生必看的節目。
1. 進入電玩世界 Getting into Games
本節目探討玩家們和遊戲開發商的意見，看看博彩業和遊戲業幕後的作業情形，電玩在休閒和教育界的使用狀況，並且檢討電玩遊戲的未來。這對於學生是非常重要的事，本節目對於正在研究博弈業者，正在設計自己的電玩業者，或是有興趣從事電玩遊戲行業者，都是直得一看的資源。
2. 資通訊科技的健康與安全Health and Safety Issue in ICT
它對於一般的使用者不會有害，但深度的使用電腦，對於健康與安全就會有一定的風險。我們廣泛的介紹使用信息通信技術時，應該注意的健康與安全。包括符合人體工程學的椅子，家具擺設和電腦硬體、鍵盤和滑鼠的使用、姿勢以及休息的重要性，旨在防止受傷、保護個人健康，尤其是如何保護使用者的頭腦。
3. 如何保持上網安全 Keeping Safe Online
網路已經澈底改變了我們的日常生活，但有什麼危險呢？如何保持線上安全呢？
大家已經聽過了很多什麼不能做、應該怎麼做，但是你不知不覺中放棄太多太多的你自己，為什麼呢？我們要跟用户一起討論如何避免線上駭客和霸凌。還有媒體網站的作用以及相關的風險，如Facebook和社交網站MySpace的使用。
4. 電子商務的案例研究 E-Business in Case Study
今天電子商務已經開始並且持續對於各大小企業的經營和運作產生重大影響。我們用Snowgum和Wishlisty做為案例，探討什麼是電子商務以及使用它的潛在陷阱，並將資訊和通訊技術納入企業的營運中。業者和專家解釋這兩家公司如何從一般的商業世界轉向電子商務，運用在企業經營上，並且達成目標。
5. 數位時代的盜版：軟體和音樂的版權爭議E-Pirates of Digital Age : Copyright Issues in Software and Music
新技術已經對人們在訊息的使用上造成驚人的影响，而且進展快速。一些新技術非常迅速地融入網路世界，他們走在政府的政策和法律前面，而這可能會導致使用者和創作者之間的衝突。我們要探討版權和電腦相關的媒體、包括軟體、電玩遊戲、音樂和影像等數位盗版的複雜世界。一個數位世代學生必看的節目。
6. 網路道德與青少年 Internet Ethics and Young People
在谷歌、維基和臉書的現代世界中，全球網路早已改變了我們的生活，上網變得越來越容易，個人的權利與責任經常受到挑戰。太多的年輕人並不全然了解當他與國際連網時應該遵守的道德與規範，包括：可容許的網路使用、上網偷竊、線上禮節、網路安全等。還要鼓勵學生參與討論，進而真正了解他們在線上的動作可能造成的後果。</t>
    <phoneticPr fontId="5" type="noConversion"/>
  </si>
  <si>
    <t xml:space="preserve">1關於自由
現代社會真的比二三十年前自由嗎？一家巴黎的甜點老店賣黑巧克力做的胖黑人，已經許多年了，突然之間被種族歧視協會告發，被迫罰款下架。人們的平等被更好的保護了，但有些人認為這種平等卻是建立在彼此監視與恐嚇上，一個網友在網路上講錯話，一夜之間就會被憤怒的網路留言灌爆並且鬧上報。避免歧視有必要如此嗎？法律專業人士告訴你，在法庭上「自由」是高度專業、困難的一種技術。
2. 關於國家　
要如何衡量一個國家的「實力」？有時經濟排名的數字，也會因該國毒品與人口走私而灌水；以軍武力量看國力已經不流行了。隨著全球化，亞洲國家搶走了歐洲國家舊有的光榮，但人人知道這算是一種自然的趨勢，而非亞洲人「打敗」所有人。法國如今掙扎著研究為何他們曾經被視為「強國」？強國是什麼？如何當個強國？昨日的強國紛紛放棄殖民地，較量的舞台轉向「市場」，它比我們想像中的複雜。為何英國放棄了殖民地，沒有影響英國人的心情，卻動搖了法國人的國家認同？這都跟兩次世界大戰的歷史有關。
3.關於家庭
現代社會離婚率太高，有一種復古的聲音開始出現：家庭必須有男性、女性與小孩，他們往往反對同性戀，卻給不出太說服人的理由。但社會學家告訴你，只要牽扯到人的問題就必定變得複雜。五零年代的婚姻是以兩個家庭，而不是兩個人為單位，這自然形成了人際觀係的結構。從前的女性會自己承認能力低於男人，實際上她們以自由換取了社會保護網。如今結婚與分手都是個人的事，輕鬆完成，社會保護網蕩然無存，但不結婚的人也不會被當成怪人了。人們獲得什麼，失去什麼呢？
4.關於你的學校
很多人懷念從前的學生比較優秀，因為老師比較嚴格，而今天的小鬼一代不如一代。但維持從前學校學習效率的關鍵，是人人聞之色變的體罰。但今天教育失敗顯而易見，到了國高中不會算數的人比比皆是。當從事教改的政客拚命專注於學生是否穿制服、該不該體罰時，社會學家表示，人們懷念從前的學校，是因為統一的正確答案給老一輩的人「安定感」。這種古早的學校非常省錢，但不鼓勵學生思考。
5.關於性
從前連想都不用想的事情，現在變得要思考並且決定：我的性向是甚麼？即使我決定自己是什麼性別，更麻煩的事還在後頭：我要決定我是「真男人」，還是「魯蛇」？我的胸部不夠大，沒有資格認同某些女明星的穿著。年輕人認為太麻煩了，心理影響生理，性功能異常案例變得常見。從前的性真的比較浪漫跟熱情嗎？還是說以前的禁忌跟規則太多，給人躍躍欲試的錯覺？
6.關於政治
人們變得自由了，可是我們根本懶得行使自由。你上一次投票是甚麼時候呢？好像選誰都一樣。帶領法國走過二戰的戴高樂將軍，至今老一輩的人仍為他舉辦紀念會。這就是問題所在，以前的政客有能，今天的政客無能。今天想要顯得有作為的政治人物，都去戴高樂紀念碑前獻花作秀一番。政治歷史學家告訴你，即使戴高樂再生，也很難有所作為了。人們懷念的是歷史故事，不是過去的政治。那今天的民主出了甚麼問題呢？
7.關於就業
照理來說人民的所得應該要比二三十年前好，但是抱怨物價漲、薪水不長的勞工又上街抗議了。我們來訪問抗議人士中年紀比較大的人，他們過去的生活水平真的比較好嗎？無論如何，現在失業率很高是事實、今天對勞工的工作保障比較好也是事實。過去跟現在的就業環境要怎麼比呢？
8.關於移民　
要在法國找到移民並不難，造成歐洲大問題的戰爭移民在鄉間搭建帳篷、住在惡劣的環境下。他們沒有故意選擇法國，而是去哪裡都好，只是不想遭受戰亂。只要國家停戰了，自己會回去。但是歐洲的媒體成天對人民宣稱「難民故意湧入我們的國家」，造成人民討厭任何外國人。法國雖然號稱民主的搖籃，從幾十年前就有一種「自己人、外人」的情結；奇怪的是，其實高達三分之二的人祖先就是移民──但他們是義大利人、西班牙人、白人。膚色不同必定表示其他人種無法融入法國嗎？
</t>
    <phoneticPr fontId="5" type="noConversion"/>
  </si>
  <si>
    <t xml:space="preserve">     探討在十八世紀末年，政治、科學和科技的變化。當工業大步向前邁進，形成今日世界的生活型態，它對我們造成了什麼影響？從家庭到辦公室，從馬車到電子郵件，本節目要討論全球科學和科技的變化和發展，工業革命後許多前輩為我們做了哪些努力？ </t>
    <phoneticPr fontId="5" type="noConversion"/>
  </si>
  <si>
    <t xml:space="preserve">     從一個非常不受歡迎的「新可樂」到一種會傷害布料的洗潔劑，這是企業絕對不能碰觸的終極指南。當一個大企業做了一項錯誤的決策時，會造成什麼後果？本節目要探討和分析錯誤和原由，傾聽企業主的專業評論，包括企業錯誤產品決策的內部第一手報導以及錯誤的行銷廣告策略如何引發消費者的反對。
</t>
    <phoneticPr fontId="5" type="noConversion"/>
  </si>
  <si>
    <t xml:space="preserve">     您想改變世界嗎？為什麼有許多人在這方面盡情地發揮他們的創意？本節目要探討一些當今最具有企圖心的創意理論，從電燈泡到全球保健，從沒有石油的動力到世界流通的電力，每一項理論都有宏偉的計畫，包括對政府、企業和一般消費者的影響，這些是虛幻的夢想嗎？
</t>
    <phoneticPr fontId="5" type="noConversion"/>
  </si>
  <si>
    <t>1 , 能源星球The Energy Planet 
每一次我們點亮燈泡，每一次發動汽車，我們都在使用能源。大多數能源來自幾百萬年才能形成的化石燃料，幾個世紀就消耗殆盡，計算一下，問題就出現了，我們盡可能的消耗著能源，結果，我們快要到達地球所能供給的極限。不過好消息是，我們還有其他選擇。 
2 , 達成平衡Striking a Balance 
談到能源，最重要的就是供給與需求之間的平衡。到2050年，世界人口將超過90億，我們需要比現在更多50%的能源，每個人、每輛車、每棟建築都將消耗更多的能量。油田開始枯竭，尋找新燃料絕非易事。如何使我們的需求和能源達到平衡呢？這是困難的挑戰。  
3 , 能源革命The Energy Revolution 
許多專家認為我們已經消耗了地球上半數的可開採石油，總有一天，我們也會耗盡煤和天然氣。當供給減縮時，價格就會高漲，能源將越來越難取得。最好是有一個輕易的解決方案，解決能源問題的的構想很多：在太空中安裝太陽能板矩陣，向地殼下探索無限的地熱能源，利用潮汐安裝水下渦輪機發電，發展「核融合」，風力發電，生質燃料，光電科技…  
4 , 引領風騷Leading the Charge 
準備好了嗎，這是關鍵時刻，未來要有豐富的能源，現在就要做出重要的抉擇。從中國到美國，一些驚人的新發現正在引領風騷。本節目要探討如何用節能來創造能量，如何使用最乾淨的能源「太陽能」，如何回收太陽能的多餘電力，在轉賣出去，為什麼要製造「生質燃油」？開創新能源，現在正是時候，我們擁有機會和知識決定如何啟動我們的未來。</t>
    <phoneticPr fontId="5" type="noConversion"/>
  </si>
  <si>
    <t xml:space="preserve">這是Discovery的典藏版系列，它將帶你探索一些雄心勃勃的計畫，因應全球暖化，並將這些過去只是想像的策略有效地轉化為實際行動。這些全球性的試驗涵蓋範圍極廣，從格林蘭島覆冰如毯至荒地造林，喚起國際參與的興趣，殷切地找尋各種根本的方式來保護我們的地球。
第1集－太空遮陽板(Space Sunshield)－安吉教授(Professor Angel)相信他可以藉著在太空中置放數萬億鏡片，產生十萬平方公里遮陽的方法，成功分解太陽強大的能量，他試著使用電磁體推進，將鏡片送到太空。然而這個理論可行性高嗎？這個團隊能夠順利打造世界上最小的鏡片嗎？
第2集－阻止冰河融化(Wrapping Greenland)－來自俄亥俄州立大學的冰川學家傑森‧博克斯博士(Dr. Jason Box)，認為他能夠透過將冰河覆蓋上一層可以反射太陽熱能的防護罩，阻止冰河繼續融化。傑森博士深信他所選擇的材料彈性佳，足以戰勝北極嚴酷的氣候環境，但這些材料能頂得住颶風強烈的吹襲嗎？冰河融化是影響世界的大問題。工作團隊在格林蘭冰床佈署一萬平方碼結合反射功能與合成纖維布料而成的防護罩，是否奏效，能不能挽救冰層？
第3集－從空中造林(Raining Forests)－馬克‧霍奇斯(Mark Hodges)想出了一個重新造林的辦法，他的理念是利用飛機從空中灑下數以萬計的紅樹林樹苗罐。工作團隊將實施一系列的測試，以確保飛機投擲路徑準確度、容器設計是否恰當，還有種子可否落地生根。
第4集－讓雲層更明亮(Brighter World)－約翰‧萊瑟姆(John Latham)與史提芬‧索爾(Stephen Salter)特相信透過改變雲層裡的水滴大小，可以增加雲層的反射能力，阻止全球暖化。他們的遠見即是建造一艘可以漫遊世界海洋，以及透過穿越微粒狀物質方法生成人造雨的船隻。他們要去尋找和製造更小的、一微米的粒子，它能拯救世界嗎？
第5集－無窮的風力(Infinite Winds)－風力發電機創新的設計在氣候變遷下的世界產生了前所未見的驚豔。你所在之處愈高，風力也就愈強。工程師弗雷德‧弗格森(Fred Ferguson)開發了一款比空氣還輕的風力發電機，它採水平軸形式，隨著風旋轉，產生電能。這些實驗相當成功。使用高海拔風電的設計如果在地球各地產生能量，好像是可以替代化石燃料的一項絕佳武器。
第6集－過濾二氧化碳(Fixing Carbon)－早在1999年，就有人提出用過濾器從空氣中抽取二氧化碳，並儲存在地下，可說是氣候科學的神聖發明。但科學家至今卻仍無法成功驗證這種同時具有經濟效益與能源效率的洗滌技術。直至今日，卡加立大學設計、研發並測試原型二氧化碳洗滌塔，足以超過所有人的期待。這一項新技術可能會有助於減緩全球暖化的速度。
第7集－太空發電廠(Orbital Power Plant)－傳統的太陽能只能在白天陽光聚集的地方才能大量生成電力，最有效率的地點只有在赤道，但會造成大量儲存的困難。本集打破國界，並讓你一睹在不久之後太空中將出現的最先進科技太陽能電池，約翰‧曼金斯教授(Professor John Mankins)創造了一個用集束微波從六十英里外把電流傳送回地球的系統，首開科學先例也是工程史上最偉大的壯舉。
第8集－讓深海吸碳(Hungry Ocean)－海洋中最小的生物－浮游植物吸收了百分之三十以上的人為二氧化碳，他們從地表下一千呎處上升至水面，吸收二氧化碳成長，死亡後沉入海底。然而今天，由於環境的改變與破壞，愈來愈少浮游植物浮出水面。現在，科學家在北太平洋佈署一千呎長的實驗生物泵，使深海中的浮游植物浮出水面，再創一個碳吸收的浮游光景，降低空氣中的二氧化碳。另外，在最具挑戰性的實驗中，會發現潛藏在海底的碳封存秘密嗎？
第9集－全球啟動，對抗暖化(Engineering our Future)－「探索頻道：地球工程」使得科學界的菁英齊聚一堂，並創造了一個傳奇：大量、真誠地研究將不斷驅使地球工程領域向前邁進，以求更大突破。在大型的研究工程裡，全球最優秀的科學家們開創、測試出八個獨特的理論，並用一系列精確的科學實驗去評估。
</t>
    <phoneticPr fontId="5" type="noConversion"/>
  </si>
  <si>
    <t>本系列詳述工程技術如何為人類廣泛應用，作為征服自然的力量。鎖定本節目，你可以深入了解人類如何以前所未有的規模興建萬丈高樓的摩天大廈、橋樑與深不可測的隧道，以及欣賞這些工程最壯觀的成就：致力地球結構研究、移動山脈、河川改道、挖海填土、為沙漠帶來生命。當地球歷經氣候轉變，人類如何運用聰明才智開始從自然中找尋水源、能源、居住地和安全。
第1集－找尋替代能源(The energy solution
在這個分秒必爭的社會，人類為了生存不斷規畫、打造並找尋值得注意的替代能源。本集所探討的主題包含了美國紐約州哈德遜河的水力發電機、發現於墨西哥灣的水甲烷水合物、英國的核聚變試驗、澳洲建造的巨大太陽能發電站，以及丹麥的風力發電機。
第2集－21世紀住家(21st Century Shelter)
隨著人口增加與自然資源減少，人類住家結構應當朝向環保發展。在這個日漸萎縮、巨變的世界，人類為了居住和工作正在尋找新的方式來建設和創造更適宜的結構。本集將介紹荷蘭著名的浮動房屋、最具代表性的綠建築－紐約的美國銀行塔、哈薩克斯坦的和平金字塔、台北101大樓，以及房屋的抗震設計，保護人類未來生命安全和居住空間。
第3集－尋找水源(The Quest for Water)
由於人口過剩、管理不當和氣候變化等壓力，人類對水的需求日漸升高，善用水資源儼然已成為當今社會重要課題之一。本節目將為你完整介紹人類對水資源的控管，與防止水資源遭受嚴重損失等相關主題，包括中國的南水北調工程、阿曼的沙漠隧道、阿布扎比的海水淡化廠、加拿大的污水處理工程，以及威尼斯免受洪水威脅。
第4集－抵抗天災(Surviving Natural Disasters)
人類大肆興建橋樑、摩天大廈、紀念碑與拓展城市，可能因此改變了地球外貌，但是我們所創造的一切已對我們構成威脅。上個世紀大自然反撲，奪走超過三千七百萬條生命，並讓五十億人的生活遭受到破壞。本集將會帶你拜訪與深入剖析這些核心工程技術，像是倫敦泰晤士河屏障、東京地區地下隧道的防洪功能、墨西哥市號稱抗震度最高的大樓，以及美國亞利桑那州的天文台小行星。</t>
    <phoneticPr fontId="5" type="noConversion"/>
  </si>
  <si>
    <t>近幾十年來，科學家不斷研究蒐證，證實如果人類以目前的方式生活，可能無法再活得更健康長壽。儘管想顛覆這個說法的難度頗高，卻激發一些頂尖優秀的人才提出了許多令人驚艷的解決之道－他們認為改革的概念和最尖端科技就是扭轉環境毀滅的秘訣。他們的研究將快速的改變我們的生活－我們要如何發動車輛、建造我們的住家和辦公室、能源生成、廢棄處理，還有妥善應付氣候急遽變化的問題。在本影集中，你會看到化學家、生物學家、地質學家、工程師和其他一些獨具遠見卓識者侃侃而談，分享自己的突破性創意。
第1集－燃料新紀元(Future Fuels)
內燃機一般使用化石燃料，是個了不起的機器，超過一個世紀以來，內燃機幾乎是車輛唯一的動力來源，但它的美好光景可能即將結束。本集你將會看到化學家、工程師和設計師正在找尋不可思議的新方法，如使用烹調油、植物的莖、藻類、氫、病毒和陽光，來發動飛機、火車與汽車。
第2集－替代能源(Powering Up)
包括美國軍隊所做研究在內的大多顯示，我們現在不是剛好在「石油峰值(peak oil)」頂端，指的就是全球的石油產量已有一半耗盡，再加上原油開採取得不易，所花費用也相當昂貴，於是，許多專家指出我們正進入新能源時代，太陽能，玉米乙醇，而電力網路將替代能源方案如：風能、地熱、水等等，本集將一一介紹，還要告訴你什麼是永續能源？
第3集－綠色建築(Building Green)
你或許認為，汽車對環境的負面影響最大，但事實上有些東西的破壞性比汽車更大。建築物佔所有溫室氣體排放的百分之四十八，消耗高達百分之七十六的電力，而且平均使用年限長達七十五年，但是隨著環保意識的抬頭，新一代的「綠色」施工者、科學家、建築師與設計師，正在重新思考如何建造永續、智慧和環保建築，拯救我們的地球家園。
第4集－垃圾零廢棄(Zero Waste)
美國人平均每天生產高達二億餘噸的垃圾，不僅填滿垃圾掩埋場，更四處散發毒、臭氣。但假使垃圾零廢棄呢？若是垃圾也能加以善用，又會怎麼樣呢？垃圾掩埋場成為新興發電廠，資源回收設備成了原料工廠，設計師創造出可回收再利用的商品。做好紙類回收，減少樹木砍伐，在本集中，尖端創新科技讓廢棄物成為科學界最熱門的話題。
第5集－天候巨變(Extreme Weather)
颶風、洪水、乾旱、火災－它們聽起來像聖經的瘟疫，但愈來愈多的科學家表示，它們的確是全球暖化下的產物。看看全球各地研究人員正試圖預測地球未來的天氣變化，以及工程師和科技專家怎麼想出聰明巧妙的辦法來對抗我們可能面臨的災害。</t>
    <phoneticPr fontId="5" type="noConversion"/>
  </si>
  <si>
    <t>深入地球的心臟，感受最驚豔的大自然力量：旋風的快速、颶風的威力、閃電的力量、洪水的破壞或是火山爆發的瞬間威力。經過大自然幾十億年孕育的地球，受不了兩百年來人類工業化經濟發展帶來的毀滅性的破壞，地球憤怒了。本節目詳細記錄了大自然最驚異也最危險的景象，讓你體悟到大自然的奧妙，敬請鎖定！
第1集－洪水來襲(Flood)
洪水毫無預警地襲來，你將親眼目睹其毀滅性的力量。看看超級颶風卡翠納造成的空前災情，2008年勢不可擋的暴風雨洶湧而來，重創美國密西西比。土石流是如何形成的？委內瑞拉嚴重的土石流，洪水即是引發這一切的兇手！委內瑞拉嚴重的洪水造成十五萬人喪生。
第2集－火山爆發(Volcano)
火山爆發力強，毀滅性也高。熔岩河流、過熱飛石、粉煤灰和沸騰的山洪泥石流，對世界上數以百萬人類而言，火山噴發卻有可能是一場無法預期且致命的遊戲。2008年3月，夏威夷啟勞亞火山爆發，2009年在東加近海火山噴發，本節目讓你感受地球上最刺激與最危險的一面。
第3集－閃電怒火(Lightning)
閃電是地球上最強大的電能，而且可以摧毀一切。閃電由冰形成，卻比太陽更熱，全世界每天都會發生約一千萬次閃電，然而對於這難以理解的現象，我們仍存有許多未知。近幾年來，先進的高速相機已捕捉到閃電前所未見的細節，現在，你準備好瞧瞧這些首度公開的驚人圖像了嗎？
第4集－雪崩如瀑(Avalanche)
山上一片白雪皚皚，晶瑩美麗。本集將利用令人驚訝的高畫質影像、最新攝影機直接拍攝猛烈滾下的雪崩情景，帶你一睹雪崩強大的威力，另外也記錄了美國史上最慘烈的雪崩災難。看看救難人員怎麼埋設並引爆適度的炸藥，以鬆動冰雪、清除積雪；聽聽雪崩倖存者的現身說法，以及看科學家為了研究雪崩，如何使自己從危機中脫困。
第5集－暴風雪(Blizzard)
遠眺暴風雪景象，可感受其美麗的一面，然而如果你深陷其中，它們可是會讓你致命的！進入猛烈的暴風雪核心，感受一下它的威力，試圖想辦法為自己脫困吧。本集帶你一覽暴風雪形成的過程，並教你如何保護自己免於體溫過低所帶來潛在致命的後果。當登山者在世界上最遙遠的區域，受困於暴風雪時，看看他們是如何讓自己活著出來。
第6集－海洋風暴(Sea Storm)
平靜的海洋浩瀚無涯，突然之間，幾十到幾百公尺高的海浪鋪天蓋地，席捲而來，將超大型油輪捲入海洋深不見底的黑洞、弄翻任何船隻。海洋風暴是怎麼形成的？看似風平浪靜的大海要如何判定船隻需遠離呢？白令海最有名的「風口」像什麼樣子？
第7集－龍捲風(Tornado)
本集要帶你感受龍捲風令人歎為觀止的威力，看看旋風壯觀的蹤跡如何震驚世界，影片中也收錄了曾經遭受龍捲風強烈襲擊的人們的故事。我們利用驚人的衛星天線(aerials)和HD高畫質影帶、間歇性拍攝法，與高速攝影，揭露了科學背後神秘的暴風雨和雪，深深地影響數以百萬居住於龍捲風帶的民眾。
第8集－颶風肆虐(Hurricane)
美國約有百分之八十的颶風從壯觀的大西洋成形，在本集中，你將感受到地球上颶風的戲劇性威力與破壞潛力，以及超級颶風卡翠納所有的惡行惡狀。此外，因為台灣獨特的地理位置，讓台灣成為亞洲颱風肆虐最嚴重的地區，2008年辛樂克颱風造成超大暴洪，所經之處搗毀一切，山村遭土石流掩埋，5樓高旅館也應聲倒塌。</t>
    <phoneticPr fontId="5" type="noConversion"/>
  </si>
  <si>
    <t>本系列完整地描述明日世界的科技、科學、不同凡響的觀點以及發明。想像海底城市、生化套裝、太空旅遊、個人噴射背包、超音速列車、瞬間移動，以及長命百歲，現在看來你或許覺得很不可思議，但未來卻很可能有機會實現！
第1集－超級人種(Future Superhuman)
本集將帶你探索醫療進步如何改變我們的生活，從揭開隱藏在我們體內基因密碼的藥物，到延續人類壽命長達一百五十歲以上的科技，皆收錄其中，敬請準時鎖定！
第2集－無限可能(Extreme Tomorrow)
「無限可能」將帶領你親身體驗一趟極限科學的冒險之旅，感受隱身術、瞬間移動，以及超能力所帶給你驚人又神奇的能量。
第3集－消除危機(Future Danger)
在未來世界中，科技將保護你不受犯罪、天然災害和世界末日全球性大災難所侵害。機器人將可以洞悉人性，而且生物統計學也可保護我們的城市不受未來複雜的犯罪干擾，然而高科技發明卻也可能帶來新危機，反過頭來傷害人類，取得生存的主導權？
第4集－生活新貌(Future Life on Earth)
本集將介紹未來城市的生活新樣貌，例如人類將居住於漂浮城市、以飛行代步和乘坐行駛水面的轎車去旅遊。另外，可更新的水源、糧食與電力，以滿足人口上升的需要。再者，隨著瞬間移動的能力出現，我們甚至不出門就能環遊世界，最棒的是，我們都會長命百歲！
第5集－智慧科技(Future Intelligence)
本集將帶你看看精采絕倫的智慧科技，例如先進的家事機器人、網路串連城市等，智慧科技為我們帶來食、衣、住、行、娛樂的便利，使我們美夢成真。這都要感謝輕巧又別具影響力的電腦。
第6集－概念新車(Future Cars)
本集將帶你感受乘坐在未來最快速、智慧型和高效能跑車駕駛座的滋味。除了未來的高科技，這些超級跑車伴隨著今日的科技、語音系統操作和節省燃料等特性，速度之快包準讓你無法想像。
第7集－都會運輸(Future Metro)
想想未來都市運輸系統的模樣，乘客再也不能忍受每小時平均只行進數百里的火車了，人人都希望擺脫倉促的通勤族身分。未來的交通運輸系統會是什麼樣子？乾淨、寬敞、飛快，還有呢？
第8集－航空前景(Future Flight)
「航空前景」將帶你翱翔天際，揭露未來的秘密軍艦、變形飛機、擁有自我修復機翼的飛機，而且未來我們每個人都將擁有一架私人飛機等事實。
第9集－海上船艦(Future Ships)
「海上船艦」將帶你走進航空母艦、巨型遊艇、私人潛艇，以及可在公海自由變換外觀型式的船。
第10集－高速列車(Future Trains)
搭乘潛航汪洋大海中的火車，飛往天空，更可遨遊地球中心，一探其究竟。
第11集－夢想之城(Future Megatropolis)
沿著未來最安全的街道悠閒漫步，穿越由我們的步伐所生成能量之人行道，遠眺自動化農耕餵食數百萬頭動物，一片綠意盎然，好不愜意。
第12集－交通變革(Radical Vehicles)
未來，電動汽車會採用較輕、較便宜但是效率高的充電器，充電費率則根據道路基礎設施來計費。無人駕駛的風氣將興起，擁有BWB設計，可省油10%到30%燃料的航空器將席捲全球。機器人、風車船、風動力、太陽能等科技，都會讓未來的交通工具美夢成真。
第13集－數位居家(Future Homes)
未來家居不但配有虛擬實境娛樂綜合中心，還有3D立體印表機製造出來的可口美味佳餚，以及可隨時回應你命令的機器人。
第14集－未來樂趣(Future Fun)
本集特別介紹我們未來世界的娛樂，包括了旅遊太空零重力運動，還有虛擬真實遊戲。</t>
    <phoneticPr fontId="5" type="noConversion"/>
  </si>
  <si>
    <t>本系列節目是要讓青少年們瞭解，如何從概念到完成的創意過程。以及一個設計師如何完成一項真實的計劃？他們運用那些訣竅和設計概念創造出完美的作品？
1. 冰淇淋設計 Ice Cream 2. 木材傢俱設計 Timber Furniture 3. 汽車設計 Car 4. 時裝設計 Fashion 5. 複合式購物中心設計 Shopping Complex 6. 珠寶首飾設計 Jewelry 7. 農業、農場設計 Agriculture 8. 塑膠瓶設計 Plastic Bottle 9. 太陽能獨木舟設計 Solar Kayak</t>
    <phoneticPr fontId="5" type="noConversion"/>
  </si>
  <si>
    <t>社會學是研究人類社會和互動的學問。本節目由著名的社會學專家Marx和 Durkheim講解並探討實用論、衝突理論、象徵的互動論、並解釋許多重要的概念。</t>
    <phoneticPr fontId="5" type="noConversion"/>
  </si>
  <si>
    <t>本系列節目在全球Discovery頻道播映，影片內容由演員按照事發狀況模擬演出，情節逼真，神探李昌鈺博士並參與部份情節鑑識解說。節奏快速，破案的技巧與細節，均詳實披露，辦案人員的巧思和努力令人讚嘆。
1. 飛來橫禍Deadly Target
一名老人慶祝國慶時，在家人面前中彈死亡，誰都不知槍彈來自何方？警方要怎麼追查兇手？一名黑人在警方突擊中被殺死，警方是自衛還是謀殺？鑑識專家用高科技電腦，能還原事實的真相嗎？
2. 致命化毒Deadly Chemistry
華盛頓州有兩人非常痛苦死於止痛膠囊，維吉尼亞州一處心臟病中心，發生一連串神秘死亡。一個男子企圖謀殺妻子，詐騙保險金。下毒者是最難抓到的兇手，鑑識警探使用多種新科技，找出他們並定罪。
3. 炸彈駭客Short Fuse
探員正在追捕一名炸彈客，縱橫整個紐約州，90分鐘之內四次致命爆炸，只留下模糊線索。佛州探員在扭曲變形殘骸中，拼湊複雜的碎片，漫長吃力的爆炸調查，幾乎都從引信開始。
4. 熾熱的證據Burning Evidence
一具燒焦的屍骨要如何辨識身份？在燒毀的斷垣殘壁下，調查員發現一具支離破碎的殘骸，他們能查出實情嗎？比三根迴紋針還輕的燒焦碎骨，能辨識一個女人的身份嗎？兇手會用火掩蓋他們的罪證，但卻無法毀滅熾熱的證物。
5. DNA鑑識Double Helix
凶案現場已遭大火焚毀，唯一的線索是：幾根煙蒂，鑑識偵探能解開秘密嗎？一名青年因強暴案坐牢，但他發誓沒有犯罪，科學能還他清白嗎？警方束手無策時，求助一束DNA能揪出兇手或平反無辜？
6. 消失無蹤Without a Trace
一名職員失蹤，只留下血跡，調查員找到嫌犯，但沒有受害人，要定他什麼罪？有人報告謀殺槍擊案，但沒有屍體證據，案子就不能成立。沙發不見了是不是某一婦女失蹤的關鍵？警方必須從一系列奇怪的線索中理出頭緒。
7. 死人會說話Dead Man Do Talk
警方必須找到證據，否則連續殺人犯可能逍遙法外。鑑識學家如何找到犯罪證據，用科學方法從腐化屍骨中以便追查出兇手，證明沒有所謂的"完美犯罪"，而死人的確會說話。
8. 筆跡現形Signed in Blood
屍體旁有一張打字機打的字條，文件鑑識員要從字裡行間找出意義。警方調查在他們銳利的眼光下，一張紙片或打字機色帶，跟用鮮血簽名一樣，能讓人入罪。
9. 悲劇的臉孔Face of Tragedy
一個母親尋找失蹤二十多年的女兒，她已不知孩子的長相，能找到她嗎？一個男人殺害全家之後，憑空消失十八年，雕塑家的作品可以把他逼出來嗎？獵人發現一堆人類殘骸，鑑識學畫家結合科學、直覺以及技巧，查出死者的姓名，幫助偵破兇殺案。
10.屍體證據Bodies of Evidence
有個失蹤十四年的婦女，在枯井裡找到骸骨，能判斷發生什麼事嗎？藏匿屍體曾經是兇手脫罪的關鍵，但現在不行，即使沒有證據，鑑識科學仍然能揭發具體的事證。</t>
    <phoneticPr fontId="5" type="noConversion"/>
  </si>
  <si>
    <t>目前唯一一套完整記錄拿破崙傳奇一生，並針對知名的戰役，由全球最著名研究拿破崙權威大衛‧辛德勒博士講評戰術及策略。
1.王者之王---拿破崙 拿破崙的崛起The Early Years
西元1769年拿破崙出生於法國的科西嘉島，從他參與 "巴黎革命" 運動，拿破崙的政治敏銳力使他抓住機會迅速崛起，因而聲名大噪。
2.王者之王---拿破崙 早期戰役The Early Campaigns
拿破崙帶領法軍進攻奧地利，並為皇室先驅率軍入侵埃及，並與英國維持一個和平的局面。
3.王者之王---拿破崙 帝國的全盛時期Imperial Zenith
拿破崙頂著全民榮寵的光環直達權利的巔峰，在捷克擊潰 俄奧聯軍，取得空前勝利，雄霸全歐。
4.王者之王---拿破崙 西班牙戰役之挫敗The Spanish Ulcer
英國與西班牙聯合對付拿破崙的半島戰役，英國威靈頓大公亞瑟. 衛斯理讓拿破崙初嚐敗績。
5.王者之王---拿破崙 帝國的悲歌Disaster in Russia
拿破崙率軍長驅直入俄境，想一舉攻下莫斯科，酷寒逼使拿破崙撤軍，令人毛骨悚然的悲劇發生了，超過五十萬人喪生。
6.王者之王---拿破崙 滑鐵盧---最後的一幕Waterloo---The Final Curtain
拿破崙的時代走入尾聲，帝國在驚天動地的滑鐵盧戰役中潰敗了，他被放逐到義大利厄爾巴小島上，只有寂寞和回憶陪伴餘生。
7.王者之王---拿破崙 拿破崙的戰役、戰術與策略Napoleon's Wars
全球最著名研究拿破崙權威大衛.辛德勒博士講評並分析拿破崙著名戰役的戰術、策略與用兵之道。</t>
    <phoneticPr fontId="5" type="noConversion"/>
  </si>
  <si>
    <t xml:space="preserve">節目介紹：
The way things work是一本著名的科普童書，法國ZED電視台根據書的內容製作了動畫片，以一隻長毛象與小島上的居民在日常生活工作中遇到的各類科研主題為背景，講解相關知識的原理。本節目情節生動有趣，而且具體演示各種機械原理，是一部備受好評的科普動畫片。
節目標題：
1.滾大石(斜面,楔形) Rolling Stones
2.翹翹板的世界(槓桿原理) A See Saw World
3.幫長毛象洗澡(轉盤和轉軸) Take a Mammoth to Water
4.歡樂園遊會(傳動帶和齒輪) Fun at The Fair
5.彆腳騎士(螺旋原理) A Knight's Tale
6.擠象奶大挑戰(滑輪原理) Pulleys
7.牧草島風波(浮力原理) Life on the Water
8.吸鐵大作戰(磁性原理) Stuck in the Mud
9.蒸汽妙用多(蒸汽原理) A Head Full of Steam
10.沈下去的怪船(浮力原理) That Sinking Feeling
11.長毛象送披薩(引擎原理) Engine Trouble
12.長毛象救火隊(泵浦原理) On Squeezing Mammoths
13.飛天長毛象(飛行原理) Oh for the Wings of the Mammoth!!
14.彩虹的彼端(光線原理) Somewhere over the Mammoths
15.山的那一頭(熱氣球原理) The Far Side
16.長毛象熱水器(熱原理) Heating
17.長毛象的聲音(聲音原理) The Sound of a Mammoth
18.冠軍相片(影像原理) Images
19.長毛象島的酷夏(冷卻原理) Cooling
20.長毛象快遞車(摩擦原理) Hot Wheels
21.椰子災難(彈力原理) Coconut Crumble
22.長毛象音樂會(音樂發聲原理) Take it to the Bridge
23.布大嬸的戒指(壓力原理) She Wears My Ring
24.觸電(電力原理) Shocking
25.長毛象旅館(感應器原理) Sensor &amp; Sensorbility
26.長毛象島的電話(通訊原理) Telecommunications
1.滾大石(斜面,楔形) Rolling Stones
為了解決長毛象進食時間橫衝直撞的混亂壅塞情況，長毛象島的居民決定為長毛象鋪一條路。但鋪路需要有碎石礫和柏油啊？他們知道把大石塊摔碎就能變成碎石礫，但問題是，怎麼做？有了碎石礫後，還要設法打開柏油的罐子，然後還要造一座橋…重重難題，如何一一解決呢？在發明家的指導下，聰明的歐麗從一條斜坡得到靈感，知道應用斜面就可以輕鬆把大石塊運上高處，由斜面組成的楔形更有許多意想不到的妙用，讓所有棘手的問題都迎刃而解了。
2.翹翹板的世界(槓桿原理) A See Saw World
島上有人舉辦長毛象比重大賽，歐麗他們想要參加，就必須先找出家中最重的長毛象來，在發明家的提醒之下，他們利用翹翹板的原理，也就是槓桿原理來幫長毛象秤重量。除了秤重之外，槓桿原理還運用在生活中的許多地方，是許多工具所運用的原理。最後，歐麗家的長毛象終於不負眾望，贏得冠軍。
3.幫長毛象洗澡(轉盤和轉軸) Take a Mammoth to Water
經過了漫長炎熱的夏天，長毛象島的象群越來越臭氣薰天，令歐麗他們難以忍受，於是決定幫家裡的長毛象洗個澡，但那可不是件輕鬆簡單的差事。光是要讓長毛象下水，就令他們費了九牛二虎之力，更不用說要如何吹乾長毛象身上的毛。在發明家的啟發之下，看島上居民如何運用轉盤和轉軸的原理來解決眼前的難題。
4.歡樂園遊會(傳動帶和齒輪) Fun at The Fair
長毛象島每年都會舉辦一次園遊會，今年也不例外，由於往年的園遊會都很枯燥無聊，因此，歐麗今年決定要把它辦得有聲有色。精彩的園遊會當然少不了新奇好玩的遊樂設施，該準備什麼好玩的遊樂設施呢？盪鞦韆太單調，轉轉樂也不怎麼有趣，但如果把二者結合呢？你能想像坐在會轉的盪鞦韆上是什麼感覺嗎？看歐麗他們如何運用傳動帶和齒輪的原理把這個天馬行空的想法落實。
5.彆腳騎士(螺旋原理) A Knight's Tale
合力建造一座新的瞭望塔，正當完工時，卻發現布大嬸被困在塔頂下不來，大夥兒急忙想辦法要解救她。這時，一位騎著長毛象、風度翩翩的騎士正好經過，看到受困的布大嬸，便想發揮騎士精神，試圖英雄救「美」。可惜試了好幾個辦法都不成功。看來，島上居民只好自己想辦法囉！最後，他們運用簡單的螺旋原理，成功地把布大嬸救下來，卻也意外發現那位騎士不為人知的一面。
6.擠象奶大挑戰(滑輪原理) Pulleys
象奶是長毛象島居民的主要乳品，但要從長毛象的身上擠奶，可不像擠牛奶那麼簡單！島上居民這次利用滑輪以及相關的應用，來幫助他們達到目的，不僅成功地擠到象奶，甚至還建立了第一條擠象奶生產線呢！
7.牧草島風波(浮力原理) Life on the Water
長毛象島上有一座湖，湖中有一座島，叫做牧草島，長久以來，象島居民會帶著長毛象到牧草島上吃草。這天，皮爾帶著他的二頭長毛象來到牧草島，沒想到通往牧草島的唯一一座橋年久失修，竟然崩塌了！為了拯救皮爾和他的長毛象，村民要設法渡過湖泊去把他們救回來。究竟他們用的是什麼辦法呢？怎麼樣才能不沈到水裡去呢？
8.吸鐵大作戰(磁性原理) Stuck in the Mud
法蘭克和皮爾在一艘擱淺的船裡發現大量鐵軌，他們便想把那些鐵軌運出來，在島上建造鐵路。但鐵軌的重量很重，即使出動長毛象也無濟於事，於是，他們想到利用磁鐵把鐵軌吸出來。雖然這次的思考方向是對的，但在實際應用上卻仍困難重重，最後在發明家、歐麗和特洛伊的幫助下，終於順利把船底的鐵軌全數取出，並且建造島上第一輛磁浮列車！
9.蒸汽妙用多(蒸汽原理) A Head Full of Steam
歐麗和特洛伊興沖沖地前往島上唯一的主題樂園「長毛象樂園」去遊玩，沒想到這個樂園一點意思也沒有，不僅遊樂設施乏味無趣，連棉花糖機也轉不出像樣的棉花糖。為了設法拯救這個遊樂園，其實應該是拯救樂園裡無聊的遊客，他們因而求助於發明家，沒想到陰錯陽差地發現利用「蒸汽」就可以解決他們的問題。
10.沈下去的怪船(浮力原理) That Sinking Feeling
往返於長毛象島和附近小島間的第一艘渡輪終於要啟航，居民們都興沖沖地想親身體驗這歷史性的一刻！不幸的是，這次的處女航超載，再加上海面風浪大的緣故，使得船上貨物全都落海。為了要把這些泡湯的貨物找回來，歐麗想出要造一艘要能沈到水底、又要能浮上水面的船。要讓船沈下去不難，但還要能浮起來才是重點所在！看聰明的歐麗如何從氣泡得到靈感，造出一艘能沈又能浮的船。
11.長毛象送披薩(引擎原理) Engine Trouble
布大嬸新開的披薩店想出一個宣傳花招，就是讓長毛象快遞披薩，30分鐘內披薩沒有送到的話，免費！雖然這個構想很好，但落實上卻大有困難，因為長毛象怎麼會找地址呢？更別提準時把披薩送到了！歐麗他們得想辦法解決這個難題，燃料引擎於是派上用場。看看他們如何利用燃料引擎，讓長毛象在30分鐘內準時送達披薩。 
12.長毛象救火隊(泵浦原理) On Squeezing Mammoths
為了應付今晚的全島烤肉大會，布大嬸要一次烤足全島村民要吃的蛋糕，但她那座可憐的烤箱卻因為不堪負荷而起火燃燒，島上的消防隊趕緊出動滅火，但一如往常地，這個任務還是失敗，島民們想利用吸水吸飽飽的長毛象來滅火，但由於長毛象不合作，因此沒有一次成功。歐麗得想個辦法解決失火的問題，也解救這群無奈的長毛象，最後，她想到利用泵浦原理。
13.飛天長毛象(飛行原理) Oh for the Wings of the Mammoth!!
布大嬸為了幫忙打理雨篷廠，找來皮爾和法蘭克幫忙送貨，沒想到，竟意外讓長毛象飛了起來！於是，島上居民開始構想如何讓長毛象飛行，以便加快送貨速度。他們運用過去發現的各種原理和發明的各種裝置，設法要讓長毛象飛起來，最後雖然沒有成功，但雨篷老闆卻善用他們的聰明構思，製造出真正的飛機。
14.彩虹的彼端(光線原理) Somewhere over the Mammoths
特洛伊為了尋找彩虹彼端的金寶罐而到處奔波，其他村民則急著找他，想告訴他這只是個美麗的傳說。過程中，村民們學到了光線行進的原理，因而發明雙筒望遠鏡。而後，不死心的特洛伊又在發明家家裡的某個角落、發現一樣閃閃發光、不知名的東西，他更認定那就是傳說中的金寶罐。究竟是不是真有金寶罐呢？
15.山的那一頭(熱氣球原理) The Far Side
一個無聊的午後，村民們決定出發前往遠方那座山的彼端去探險，誰知道才到半路，長毛象就因為懼高症而被困在山頭。歐麗和法蘭克回來找發明家求救，發明家建議他們利用熱氣球去把長毛象救回來，最後卻因為無法控制熱氣球的飛行方向，連皮爾和法蘭克都被困在另一座山裡。發明家只好想辦法造一台可以控制方向的熱氣球，也就是飛船，才能解救困在山裡的長毛象和村民。
16.長毛象熱水器(熱原理) Heating
長毛象島今年的冬天非常寒冷，連水管都結冰了。發明家為了想洗個舒服的熱水澡而到布大嬸家借淋浴設備，他發現島上居民利用長毛象來當作熱水蓮蓬頭。不僅如此，連熨衣服、暖床、三溫暖都是利用長毛象的體溫。可是，有件事是長毛象也派不上用場的，就是要讓熱湯保溫，總不能把湯放在象鼻裡吧！於是，發明家教村民一個聰明的辦法，就是利用真空保溫瓶。
17.長毛象的聲音(聲音原理) The Sound of a Mammoth
鮮嫩的牧草和樹葉是長毛象的最愛 但這些食物生長的速度 卻遠不及長毛象消耗它們的速度 於是 島上居民每年都要帶著長毛象穿越蜿蜒的山谷 前往另一座山那頭的豐美牧草地 但今年 長毛象群卻在途中受到驚嚇 意外在山谷間迷路 為了找回失散的長毛象 居民想出利用麥克風來召集象群的辦法 
18.冠軍相片(影像原理) Images
長毛象島每年都會舉辦一場高爾夫球比賽 優勝者可以獲得皮爾為他們畫的畫像 然而 皮爾作畫的速度實在太慢了 甚至連幾年前的畫都還沒完成 於是 發行家和歐麗為了解決這個問題 便發明了島上第一台相機 解決了這個懸宕已久的問題
19.長毛象島的酷夏(冷卻原理) Cooling
在某個酷熱的日子裡，長毛象島的居民個個熱到發昏，本來想要到河裡去消消暑氣，誰知道整條河都已經被長毛象先佔據一如往常地，歐麗一遇到問題就會想辦法解決，這次她想到的辦法是風扇，風扇不夠看，再來台冰箱，但是人總不能躲進冰箱避暑吧最後，他們想出了酷夏的消暑良方…冷氣
20.長毛象快遞車(摩擦原理) Hot Wheels
歐麗和特洛伊趁著暑假到郵局打工，幫忙送信他們駕著長毛象拉的貨車，挨家挨戶去送信，可是每到下坡，他們的小貨車總是停不下來，這實在非常危險，因此，發明家幫他們在車上安裝煞車，以便需要時可以隨時停車但即使有了煞車，在某些情況中還是很危險，例如，車速太快的時候，或是緊急煞車的時候，因此他們知道，即使是有靈敏的煞車，行車速度還是不能太快
21.椰子災難(彈力原理) Coconut Crumble
島上居民從傳統採收椰子的過程中，意外發現彈力的作用。於是，他們便利用彈力發明運送和集中椰子的工具。這時，島上椰子交易所交付一份大訂單，要在一天內交運800公斤的椰子，這可把歐麗他們忙壞了，又要採收椰子、又要製造能承重的大磅秤、又要設法保護椰子在運送過程完好無缺…看看這回他們如何運用彈力原理來解決眼前的問題吧！
22.長毛象音樂會(音樂發聲原理) Take it to the Bridge
發明家第一次應邀參加長毛象島的音樂會。島上居民的「盛裝打扮」令他大吃一驚，頭盔、護膝、護腕…這簡直是要去打橄欖球。等到音樂會開始沒多久，他終於知道為什麼大家要如此打扮了！原來，這又是長毛象島的另一項特色，也是長毛象的另一個傑作！
23.布大嬸的戒指(壓力原理) She Wears My Ring
特洛伊在洗碗時，不小心把布大嬸的結婚戒指掉進水槽的排水管裡，他要趁布大嬸發現這件事之前，趕緊把戒指找回來，否則事情就不妙了。於是，發明家教他們利用「壓力原理」來解決這次的問題，經過一番折騰之後，終於找回了布大嬸心愛的戒指。
24.觸電(電力原理) Shocking
發明家偶然發現長毛象島上的檸檬巨大無比，不僅如此，島上居民採收檸檬的方式也與眾不同。為了採收這些巨無霸檸檬，居民必須騎乘長毛象，用叉子把檸檬一顆一顆地刺下來。但檸檬的外皮太硬，用木叉常常會折斷，於是，法蘭克製作了堅固、不易斷金屬叉，然而，使用金屬叉卻讓特洛伊意外觸電！到底村民要如何利用電力，按時把檸檬都採收完畢呢？
25.長毛象旅館(感應器原理) Sensor &amp; Sensorbility
本集介紹偵測感應器，以防盜警鈴為例，利用一種稱為微波的隱形光，如果微波碰到移動的物體，它的波型或是頻率就會改變，偵測器就會發出警報聲。
煙霧警報器能感應到煙霧的細小粒子，在起火前發出警報，偵測方式有兩種，一種是利用特殊光束和感應器， 另一種稱為離子偵測器。
大部分的金屬偵測器的原理都一樣，藉由一系列的快速電磁脈衝偵測金屬物體。
26.長毛象島的電話(通訊原理) Telecommunications
麥克風產生電子訊號，藉由擴大器推送訊號電流，經由放大增幅器驅動揚聲器， 將訊號轉換回原來的聲音。
當你撥打對方的電話號碼時，電話交換器經過自動交換系統就會自動撥號給你想要通話的人。
雷射產生的光束利用光纖系統發射出去，光束將音訊傳至光感應器， 光感應器轉譯訊號送到各個影音擴大器。
</t>
    <phoneticPr fontId="5" type="noConversion"/>
  </si>
  <si>
    <t>本節目由美國TMW Media Group針對高年級學生在學校工作或實驗場所的各項職場安全規範和基本常識拍攝製作，讓學生有正確的安全教育，避免在校時或日後在職場上，因不慎而受到各類的傷害。是一套非常重要的學生安全輔助教材。
1 , 木工場安全 Safety in the Woodshop
在木工場裡，可能到處都很危險，有抬舉重物的危險、火警危險、滑倒和絆倒的危險、皮膚灼傷或有毒煙霧、壓碎雙手或切斷手指、眼睛失明等等。本節目要介紹木工場安全計畫的六大要素，讓你了解如何才能保護自己，避免傷害的發生。
2 , 修車工場安全Auto Shop  
在修車廠裡，有被電擊、暴露在有毒液體、煙霧和灰塵裡、背部受傷、滑倒、絆倒、跌倒以及被手工具或電動工具弄傷的危險，還有跟修車、千斤頂有關的危險、發動的引擎和正在充電的電池也可能造成意外，你一不小心就可能造成重傷甚至死亡。
3 , 焊接工場安全 Welding Class 
在焊接時，焊接人員必須注意安全，因為焊接是危險的職業，焊接人員要承受極高的溫度、電氣的危害、危險氣體、有毒的煙霧和飛濺的碎屑。本節目要教你焊接是什麼？焊接時或是在焊接工旁邊時，要遵守的安全規則，以及成功的焊接工需要什麼基本技能。
4 , 用電安全 Working Around Electricity
發電廠產生電力後，輸送到住家、學校和工作場所，我們懂得安全使用它很重要。電力可以是朋友，但如果不尊重它，也可能成為敵人，電力可以引發火警，造成燒傷，在某些狀況下，電力甚至可以致命。本節目要教你在家裡、學校和戶外如何安全使用電力。
5 , 化學實驗室安全The Chemistry Laboratory 
由於實驗室工作的性質，如果不採取適當的預防，它可能是危險的場所。本節目的設計是要告訴你化學實驗室常見的危險、個人防護裝備、實驗室規則和行為、廢棄物處理和緊急程序，學生或工作人員必需要知道，才能在實驗室裡安全地工作和進行實驗。</t>
    <phoneticPr fontId="5" type="noConversion"/>
  </si>
  <si>
    <t xml:space="preserve">本系列節目是由英國牛津大學科學史教授阿倫查普曼博士彙整編輯，用幽默和娛樂手法，有系統的把全球科學史上對後世最偉大、最具有影響力的五位科學家的生活、學說、理論和成就，用卡通動畫和戲劇方式呈現給觀眾，是非常值得一看的寓教於樂的節目，詳細介紹亞里斯多德、伽利略、牛頓、達爾文以及愛因斯坦的學理和創意。
1 , 亞里斯多德( BC 384 – BC 322 )
亞里斯多德是最早的科學家 , 他的思想在兩千年後依然能引起共鳴 , 有些到現在都還影響著我們 . 他對各種動物的觀察奠定了現代的生物科學和動物科學的根基 . 亞里斯多德相信大自然萬物都是由四種原素組合而成 , 泥土 , 水 , 空氣和火 . 第五原素讓亞里斯多德的理論更加完整 , 在許多方面來說亞里斯多德可算是第一位科學家 . 他也是第一位發現宇宙萬物有運行邏輯的人 , 更重要的是他發現人類的智慧可以理解這個邏輯 , 沒有他這種精闢的見解 , 就不會有今日的科學 .
2 , 伽利略(1564–1642)
伽利略是近代物理學之父,就是驗證亞里斯多德理論的人,但他也同時挑戰了當時那些大學及科學思考所依據的基礎.他是個直言不諱的批評者,為了驗證亞里斯多德的理論 , 伽利略開始進行一系列巧妙的實驗.決定物體向下的加速度 , 不是物體的重量 , 而是被牛頓定義為「引力」的一種外力 . 換句話說：亞里斯多德搞錯了！
伽利略是文藝復興時期追隨達文西的眾多發明家之一 , 而伽利略發明了「望遠鏡」, 他是第一位證明儀器對於科學非常重要的人 , 他使用的最重要儀器就是望遠鏡 , 因為它澈底改變了人類的宇宙觀 .
3 , 牛頓( 1642 – 1727 )
牛頓是一位優秀的數學家、聖經學者、天文學家 , 也是發明家 . 但是他對科學最偉大的貢獻是他發現了一套論述整個宇宙的通用法則 . 牛頓最著名的貢獻就是發現重力 , 不過他最早的偉大發現是另一個物理學的基礎問題 - 光的本質 , 甚至還發明了微積分定理 . 
一顆蘋果激起了牛頓最纖細的靈感 , (蘋果的探索) 牛頓發現 "地心引力"和「萬有引力定律」以及牛頓著名的運動三大定律
哈雷與牛頓一起研究彗星軌道 , 發現了「哈雷慧星」 . 他成為現代科學最偉大的代表性人物之
4 , 達爾文( 1809 – 1882 )
達爾文是自然歷史學家 , 也是大自然的觀察家 , 他創造了史上最具爭議的學說 . 達爾文提出著名的進化論前人類是如何看待這個世界 ? 兩千多年來 ,生命本質的科學理論 , 是以古希臘哲學家亞里斯多德的概念為基礎 , 他觀察動物得出的結論是 , 物種是不會改變的 , 他把這個機制稱為 ” 物競天擇 “ , 究竟什麼是物競天擇 ? 這就是適者生存的核心概念 .(適者生存) (物種起源) 達爾文徹底改變了我們對生命的看法 , 沒有達爾文的學說現在就不會有遺傳學 .
5 , 愛因斯坦(1879–1955)
愛因斯坦是第一位以更宏觀的角度來看待整個宇宙的人 , 他發現的事實 , 驚人的程度 , 超乎他的想像 , 尤其是 , 在他死後近五十年 , 愛因斯坦的想法 , 仍是科學界最熱門的研究課題 , 他深奧的理論還被應用在導航系統 , 包括搭飛機、看電視和手機 . 愛因斯坦發表了三篇論文 , 第一篇論文探討光的本質 , 第二篇論文證明原子的存在 , 而第三篇就是狹義相對論 , 這篇論文改變了我們對整個宇宙的認知 , 愛因斯坦推翻空間和時間是固定的觀念 , 提出"光速恆定"的想法 . 
愛因斯坦在科學史上最有名的公式 “ E=mc2“ , 簡單來說，這個方程式告訴你 , 能量等於質量乘上光速的平方 , 這到底是什麼意思 ? 
什麼是廣義相對論和證實廣義相對論 ? 他終其一生都投入"統一場論"來解釋大自然的所有力量 . </t>
    <phoneticPr fontId="5" type="noConversion"/>
  </si>
  <si>
    <t>用現代科技專業技術結合科學蒐證專家共同分析，還無法解釋的真實現象。
〝科學奇聞〞揭開宇宙間各種異象之謎，內容包含了奇異現象，神祕地帶，不平凡的人體，神祕的天空，奇特的聲音……等。
本節目採用拍攝實景結合動畫卡通表現，並充分運用檔案資料及現代科技專業技術，與科學蒐證專家共同完成。使觀眾瞭解本節目裡所呈現的種種怪異現象的背景，及無法解釋的真實現象。〝科學奇聞〞影片全套五集，每集五十分鐘，揭示每一個奇異現象的謎題，但是經過科學家們觀察、研究之後，卻發現它們的存在是一項無解的挑戰。
第一集〝奇異現象〞 Bizarre Phenomena 
● 杜林教堂的壽衣（耶穌的裹屍布）● 加拿大湖的尼斯水怪（生物）● 革命性的新能源● 科學家能預測誰是罪犯● 〝隔空治病〞診斷患者的醫療及病理狀況
第二集〝神祕地帶〞 Weird Places
● 神祕的古石陣● 加州能預測地震的泉水● 盧底斯能治病的湖水● 傾斜小屋的神祕磁力● 非洲會爆炸的湖
第三集〝不平凡的人體〞 Unusual People
● 人體會突然著火自焚● 重殘的藝術家● 女人身上出現基督的聖痕● 空手可以點燃物品● 通靈人
第四集〝神祕的天空〞 Mysterious Skies
● 天空飛過的不明飛行物● 月球如何形成的● 自然界驚人的閃電● 地球上的外星隕石● 壯觀的彩虹及海市蜃樓
第五集〝奇特的聲音〞 Odd Sounds
● 瑪麗皇后號甲板上的鬼魂● 世界上最吵鬧的沙聲● 囈語、神的語言● 不可思議的鳴石● 〝塔斯城〞的嗡嗡聲</t>
    <phoneticPr fontId="5" type="noConversion"/>
  </si>
  <si>
    <t>「依附」與「侵略」都是描述人類行為，與社會心理發展的最關鍵概念，看心理學家如何長期追蹤襁褓中孩童與母親之間的「依附」演變，並論斷這種關係的許多模式，可能可以預測孩子一輩子的心理發展。受到兩位十歲孩童犯下重大刑案所啟發，心理學家在實驗室控制的環境中重現「侵略」，並且觀察參與兒童的行為，試圖找出「侵略」的奧秘。本系列介紹近代最知名的心理學家與重要理論，並且探討這些理論對後世的影響與留下的爭議。
1. Attachment  認識人類的「依附行為」
是什麼決定了親子之間的關係？為何「依附」對人的一生很重要？在包爾比提出革命性的「依附理論」之前，學界普遍認為兒童依附母親，純粹是因為生理需求而習得的「行為」，但是羅倫斯藉由灰鵝實驗發現的「銘印現象」，發現依附比大家想的還有更深的奧秘。兒童依附的四種指標，可以靠「陌生情境」實驗找出來，但年輕人到成人的依附要如何測量，至今仍是個很大的問題。
2. Aggression  認識人類的「侵略行為」
孩子也會展現不可思議的侵略性，被十歲男童刑案所震驚的社會大眾，希望相信這只是個案… 不是嗎？看心理學家調查這些孩子的家庭背景，以及心理學家班杜拉如何用「波波玩偶實驗」，驗證這些有暴力傾向的家庭環境真的會造成後果。現代心理學家延伸了玩偶實驗的結論，探討越來越被暴力充斥的媒體是否有類似的後果，這促使我們反省知名學者漢娜鄂蘭的「邪惡的平庸性」結論：是不是在受到控制的環境下，任何普通的人都會充滿可怕的侵略性？</t>
    <phoneticPr fontId="5" type="noConversion"/>
  </si>
  <si>
    <t xml:space="preserve">世界各地每天每秒都有大量的資訊或數據被更新、上傳、創造以及交換。我們要介紹如何建立資料庫、探討網路及IT產業是如何創造出這麼多的產品呢？如何維護安全？本節目一一介紹。
1. 資料庫管理 Managing Databases
世界各地每天每秒都有大量的資訊或數據被更新、上傳、創造以及交換。資料庫可以將原始數據轉換成有用的資訊，是資訊時代最有力的工具之一。我們要介紹如何建立資料庫？資料庫管理是什麼？
2. 網路系統 Networks
網路是什麼？它是如何運作的？為了更加了解網路的重要性，我們要探討網路是由什麼組成的？以及建立網路的過程及程序，網路結構是如何決定的，網路基礎建設的需求，以及讓它運作順暢的網路程序。
3. IT的角色與責任 Roles and Responsibilities in I.T.
你想過IT產業是如何創造出這麼多的產品嗎？從銀行到遊戲、醫藥到天文學，IT產業不斷地改進與工作、娛樂相關的科技。本節目要檢視IT產業中各種工作互動所創造出的動態產品以及與我們生活息息相關的各項工業。
4. 如何維護網路的安全 Securing the Web
因為網路犯罪最大的好處是它允許保持匿名，或一定程度的保密，同時它可以接觸廣大的群眾或是受害者。我們要探討如何保護網路安全？如何保護你自己？什麼是身分詐欺？網路釣魚？駭客入侵….如何補救？  </t>
    <phoneticPr fontId="5" type="noConversion"/>
  </si>
  <si>
    <t>教學示範：約翰‧麥可勞格
布萊克伯恩學院美髮教師／曼徹斯特高級沙龍業者／博爾頓大學美髮藝術講師
旁白解䛇：游照玉女士
行政院職對訓練評核委員／知名連鎖髮廊前總經理／國際男女美髮技能競賽裁判長
本系列適合想要釐清剪髮觀念的初學者，更適合踏入業界的進階人士自修、矯正錯誤習慣動作、認識美髮工具的使用原理，使技巧更上一層樓。
1、洗髮與吹髮須知Shampooing &amp; Drying
2、一層次剪髮One Length Cut
3、了解小層次剪髮Understanding Graduation
4、大層次長髮剪髮The Long Layer Hair Cut
5、小層次髮型Graduation
6、均等層次的剪髮Uniform Layer
7、具有質感的打薄方法Texturing
8、交叉檢查方法Cross Checking Method
9、長短不連接的髮型設計方法Under Cutting</t>
    <phoneticPr fontId="5" type="noConversion"/>
  </si>
  <si>
    <t>本系列節目採用的修剪手法不同於一般，是梳子與剪刀的交互運作。熟練只憑梳子就能抓出髮束的技巧，您能夠駕馭應對各種髮質。藉著將頭髮模型使用效能最大化，您能夠練出令男士們滿意的平衡造型。</t>
    <phoneticPr fontId="5" type="noConversion"/>
  </si>
  <si>
    <t xml:space="preserve">染髮的原理是什麼呢？如何預知出來的髮色是否符合客人的預期？如何利用工具呈現色彩與髮絲線條的顏色變化？染髮應該要強調客人髮型的優點，這需要技巧與染髮相關知識；染劑同時也是化學藥劑，設計師必須使用安全。本系列節目將完整呈現染髮的秘密。
</t>
    <phoneticPr fontId="5" type="noConversion"/>
  </si>
  <si>
    <t>如果你想要在美容和美髮業工作的話，這些幫助客人感覺美麗和舒適的行業正興盛不已。本節目邀請最著名的美容專家解說，包括：美髮、染髮及美容化妝的技巧與知識、如何準備？如何與客人諮商？還有最新的健康資訊。
1. 化妝的基本技巧 Applying Make Up– Basic skills
如果你想要在美容和美髮業工作的話，化妝是你必須要具備的一項主要技能，我們用各式案例說明，這些幫助客人感覺美麗和舒適的行業正興盛不已。本節目邀請最著名的美容專家解說，包括：美容化妝的技巧與知識、如何準備？如何與客人諮商？皮膚與臉部分析、如何設計化妝計劃？適當的產品與設備、日間化妝與夜間化妝、眼部化妝與彩妝…。
2. 修手指甲和修腳Provide Manicure and Pedicure services
完整的美容和美髮工作最重要的部分之一是修手指甲和腳指甲，看起來漂亮的手和腳能讓美麗更加完整，也讓客人的自我感覺更棒，專家們要讓觀眾了解應該怎麼做？他們解釋並且示範讓手腳更漂亮的主要技巧、讓觀眾完全了解如何準備？如何進行手和腳指甲的基本服務、以及修剪和修飾技巧…。
3. 染髮和去除染髮劑 Apply and Remove Hair Colours  
美容和美髮是彩色繽紛的行業，如果你想成功，最重要的技能之一就是真正了解如何染上和洗掉暫時或半永久的髮色，以及如何去除剩餘的染髮劑。近年來，DIY的染髮產品越來越普遍，也更容易使用。我們要讓觀眾了解如何達到專業級的水準，讓你或客人看起來驚嘆不已，內容有：讓髮色美麗的技巧與科技、髮根保養訣竅、與資深梳妝師諮商、清洗的重要性、最新髮色訊息等。
4. 護理頭髮和頭皮異常  Treat Hair and Scalp Conditions
美容和美髮是一個有趣又變化多端的行業，讓一個人保持最亮麗的外表。但你也需要具備有關頭髮和頭皮的情況和保養的知識，甚至你還要能夠提供客戶醫療和藥物的訊息，毛髮學者和保養專家提出她們的見解，認識感染和非感染症狀、如何對皮膚做過敏測試？從乾性頭皮、油性頭皮和頭皮屑到嚴重的頭皮問題，例如：脫髮或膿皰病，還有最新的頭皮健康資訊。</t>
    <phoneticPr fontId="5" type="noConversion"/>
  </si>
  <si>
    <t>我們要探討「創新」在設計和發展上的實際應用，有奈米科技的案例研究如何運用資訊和溝通技巧，開發出永續性及符合環保的設計，帶領觀眾認識一個成功的設計團隊。
1. 現實世界中的人體工學Ergonomics in the Real World
人因工程學是人類為了人類的需要，在產品、設備、環境和系統上尋求諒解和改善的人類互動。在現代，為什麼人因工程學在設計上是這麼的重要？從安全、舒適、外表、美感以及使用上，本節目要介紹兩個案例研究，探討它們在人因工程學上不同的觀點、參考環境、動能和產品與設計技巧的關聯性。  
2. 創新與新興科技Innovation and Emerging Technologies
在整個歷史上，有許多出色的、獨特的和重要的創新，但從來沒有像過去一百年來這麼多的先進科技發展，我們要研究什麼是創新的概念？什麼是成功的創新？從奈米科技的案例研究中，我們要探討「創新」在設計和發展上的實際應用，在新興基因排列組序的過程中，奈米科技專家莎拉博士全心投入研究，還要說明今日奈米科技的發展、未來將會日益興盛，以及如何運用？ 
3. 為什麼要「永續設計」? Design for Sustainability
永續性設計是一項設計的藝術，從實體物體到遵循經濟、社會、生態的永續原則， 降低不可更新能源的使用，減少環境衝擊，重視與人類相關的自然環境。我們要探討設計的永續理論，浪費的負面效果，我們還要探討如何減少浪費的建築設計、時裝設計、平面設計和印刷等等的永續設計案例。
4. 在電腦上玩設計 Designing on Screen
設計是一門範圍寬廣的學科，包括藝術、平面設計和許多其他領域，資訊和溝通技巧有助於設計師的整個設計過程。本節目專注在「資通訊技術」的設計運用，提供學生或專業人士各種不同的設計元素和程序，探討優質設計的基本原理，對於觀眾的重要性、設計的目的、價值評估、設計實用性以及電腦輔助設計的知識介紹，刺激有創意的心智。
5. 設計：一個團隊合作的成果 Design : A Team Approach
我們常常認為設計是一項個人的創意傑作，但這是一個很大的誤解。通常一項優質的設計方案，需要一個團隊的每一個人奉獻出他們的技巧，才能完成。本節目要帶領觀眾認識一個設計團隊，從拜訪客戶到面談階段，到設計階段，從計畫到溝通、從創意到生產，我們要示範有效的評估，如何監控團隊邁向目標的程序，還要聽聽專家談論創意和訣竅。
6. 排除設計與環境的衝擊 Design and The Environment
一件產品從設計到製造過程，對於環境的影響很快的變成一項很重要的考量，其中有很多的因素，包括全球暖化、人口增加、更高的能源消費與廢棄物、 自然資源減少以及消費者意識覺醒，都驅使著設計上的變化與創新。我們要探討設計對於環境的衝擊，特別強調在建築和家用物品上，業界應該在設計上如何加強永續和生態環保的概念。
7. 如何重新設計一件產品？Redesigning a Product
有許多我們穿的、用的和信賴的產品都一再的被重新設計過。對於一個設計師而言，重新設計一項商品是為了符合新的市場需求，而又能擁有完美的原始創意和外型變化的一種方法，我們要解說，當需要重新設計一件產品時，設計師需要運用的各種方法、技術與策略，並且說明智慧財產權的原則和知識的重要性。 
8. 如何推銷你的作品? Promoting Your Designs
如果你即將成為一位藝術家或設計師，那麼思考如何提升你的作品是非常重要的事。怎樣才能接觸到對你的作品有興趣的人？縱然你有天分，但你有沒有能提升作品，讓你成為專家的行銷技巧？針對設計師和藝術家，我們要探討一個新人想要提升作品和推銷自己所需要的行銷工具和策略，以及各種促銷手段。</t>
    <phoneticPr fontId="5" type="noConversion"/>
  </si>
  <si>
    <t>〝No-Brainer 〞就是很簡單、不必用大腦想也知道的意思，“ No-Brainer “ 系列節目是讓學生在平時就訓練自己，做某些事情的時候不會害怕、恐懼，培養出直覺式的反應能力，可以輕鬆地應對，簡單地完成。</t>
    <phoneticPr fontId="5" type="noConversion"/>
  </si>
  <si>
    <t>瑪麗蓮鑽石在坎城影展的紅毯上粉墨登場，四百件珠寶在上海展場盛大亮相，設計師經典款系列「約瑟芬」駐足巴黎古董雙年展。從巴黎到紐約，倫敦到巴里島，從米蘭到里歐，這些高檔的鑽石、純粹的黃金與各式各樣美麗閃閃發光的寶石，以藝術品的姿態，在好萊塢超級明星與知名人士的身上熠熠生輝，它們是如何誕生的？出自哪些珠寶設計大師之手，他們要如何尋求源源不絕的靈感？為了實現夢一般的靈感，巧匠要如何施展高難度技能？來到全球十三大珠寶名牌的神奇幕後，觀賞珠寶從無到有的設計與誕生過程，回味幾十年經典款式的絕代風華，參加新設計款式問世，時珠寶商所準備的盛大場面。
我們將一窺名牌珠寶誕生背後，另一個不能說的秘密；為了爭奪專為伊麗莎白泰勒而設計的傳奇珠寶，拍賣會上激烈火熱的競爭，價格上看一千萬美金；跟隨設計大師的御用專家採購寶石，了解一絲不苟的交涉過程，以及巧匠挑戰金屬材料的極限，創造足以匹配貴重寶石的柔潤質感。本系列共四集，美感世代相傳，淵源深厚的珠寶設計家族、手段高明的寶石獵人，與眼光最創新的設計師，將會來替我們打開珠寶世界的大門。</t>
    <phoneticPr fontId="5" type="noConversion"/>
  </si>
  <si>
    <t>節目談如何把設計元素和原理運用在設計上，設計師如何提供客戶需要的產品設計、如何製作模型，影響設計的靈感是什麼？設計的倫理與環保的考量⋯等。
1. 設計：應用元素Design : Applying the Elements
設計有八個基本元素，設計還有八個原理本。節目要談如何把設計的基本元素和原理應用在不同的設計計畫上，包括：建構環境、產品、資訊和通訊等等設計上。
2. 產品的設計、製造、評鑑Designing , Manufacturing , Evaluating a Product
設計師是提供服務的專業人士，他們如何提供客戶需要的產品設計，從最初的概念到成品，這個過程是怎麼開始的？我們要介紹整個流程，讓觀眾瞭解怎樣才能成為讓客戶滿意的設計師。
3.如何製作模型：工具、材料和技術 Model Making – Tools , Materials and Techniques 
為了瞭解成品的樣子，設計者通常會先做小模型，這有助於製造者瞭解製造成品時可能遇到的問題，客戶也可以先看到精確的樣子，而不必完全依賴平面圖。製作模型有那些工具、材料和技術呢？　　
4. 設計的靈感 Inspiration for Design
靈感真的是無所不在，從植物、動物到大自然。本節目要拜訪兩位設計師，看看大自然對她們創作的影響，她們的設計靈感，美學對產品設計的重要性，產品設計的品質和功能以及成品。
5. 設計和科技的社會道德問題Social and Ethical issues in Design and Technology
工業革命後設計和消費主義興起，本節目要回顧歷史，調查設計對社會、環境以及產品發展的影響。我們要看社會對設計的影響、設計和環保、再設計的倫理和環保考量以及全球市場的優劣。
6. 認識商業印刷的流程Commercial Printing Processes
商業印刷有很多不同的過程。本節目要介紹從紙張到印刷機。我們要看客戶如何選擇最適當的印刷方式，如：平版印刷、數位印刷、彈性凸版印刷和網版印刷，最後是裝訂和完成。</t>
    <phoneticPr fontId="5" type="noConversion"/>
  </si>
  <si>
    <t>青少年或學生在運用科技或電腦作設計時，不論是個人或團隊，經常會遭遇到各種不同的問題。本系列節目就是要讓大家在設計過程中，面對問題時，要如何運用系統和策略去分析問題，進而挑戰更高深的設計，提升創意，達到更有價值的設計結果。</t>
    <phoneticPr fontId="5" type="noConversion"/>
  </si>
  <si>
    <t>01、亞特蘭大國際機場
02、紐約中央車站
03、巴拿馬運河
04、太陽劇團《Ｏ》秀
05、特區消防緊急醫療服務局
06、洛杉磯港口</t>
    <phoneticPr fontId="5" type="noConversion"/>
  </si>
  <si>
    <t>CNN，BBC，Fox News… 這些國外的優質新聞頻道讓台灣民眾與國際接軌，知道世界大小事，您想藉著接觸真正的國際新聞，來練習您的聽力或閱讀能力，但是卻屢屢感到挫折嗎？其實您只是被一些新聞常用的詞彙，以及比較正式的官方用語嚇到了而已！國際新聞其實非常簡單！美國之音的專業美語教學團隊，採用真正電視播出的新聞畫面做為素材，生動淺白的用短短一分鐘解說這些詞彙，別再說你的新聞力是台灣土包子！</t>
    <phoneticPr fontId="5" type="noConversion"/>
  </si>
  <si>
    <t xml:space="preserve">第五集
1常見新聞熱單字：出生公民權News Words: Birthright citizenship
2常見新聞熱單字：指稱News Words: Allegations
3常見新聞熱單字：新興的News Words: Burgeoning
4常見新聞熱單字：混亂News Words: Chaos
5財經新聞熱單字：建造News Words: Construction
6國際新聞熱單字：暴行News Words: Atrocities
7國際新聞熱單字：燈火管制News Words: Blackout
8國際新聞熱單字：災難性的News Words: Catastrophic
9國際新聞熱單字：質問News Words: Confront
10政治新聞熱單字：該負責的News Words: Accountable
11政治新聞熱單字：機密的News Words: Confidential
12科技新聞熱單字：自動化News Words: Automate
13科技新聞熱單字：化身News Words: Avatar
14科技新聞熱單字：寫程式News Words: Coding
15科技新聞熱單字：擴增實境News Words: Augmented reality
16科技新聞熱單字：外星的News Words: Alien
17文化新聞熱單字：文物News Words: Artifact
18文化新聞熱單字：真實的News Words: Authentic
第六集
1常見新聞熱單字：化妝品News Words: Cosmetics
2常見新聞熱單字：刻意的News Words: Deliberately
3常見新聞熱單字：惡化News Words: Deteriorate
4常見新聞熱單字：失望News Words: Disenchanted
5常見新聞熱單字：多元News Words: Diverse
6常見新聞熱單字：失誤News Words: Error
7常見新聞熱單字：歡愉News Words: Euphoria
8常見新聞熱單字：開除News Words: Fire
9財經新聞熱單字：實業家News Words: Entrepreneur
10社會與犯罪新聞熱單字：裙帶關係News Words: Cronyism
11國際新聞熱單字：饑荒News Words: Famine
12國際新聞熱單字：大屠殺News Words: Genocide
13國際新聞熱單字：全球的News Words: Global
14政治新聞熱單字：行政命令News Words: Executive order
15科技新聞熱單字：加密News Words: Encryption
16科技新聞熱單字：駭入News Words: Hack
17科技新聞熱單字：混合式News Words: Hybrid
18環保新聞熱單字：滅絕News Words: Extinction
第七集
1常見新聞熱單字：整合News Words: Integration
2常見新聞熱單字：開端News Words: Kickoff
3常見新聞熱單字：重大News Words: Momentous
4常見新聞熱單字：消滅News Words: Obliterated
5常見新聞熱單字：人格News Words: Personality
6常見新聞熱單字：實用News Words: Practical
7社會與犯罪新聞熱單字：關監獄News Words: Incarcerated
8國際新聞熱單字：不平等News Words: Inequality
9國際新聞熱單字：移民News Words: Migrants
10國際新聞熱單字：孤兒News Words: Orphan
11國際新聞熱單字：迫害News Words: Persecuted
12政治新聞熱單字：總統當選人News Words: President-elect
13政治新聞熱單字：和解News Words: Reconciliation
14科技新聞熱單字：勒索病毒News Words: Ransomware
15文化新聞熱單字：LGBT文化News Words: LGBT
16文化新聞熱單字：正心念News Words: Mindfulness
17文化新聞熱單字：遺跡News Words: Monument
18環保新聞熱單字：純淨News Words: Pristine
第八集
1常見新聞熱單字：不可思議News Words: Incredible
2常見新聞熱單字：翻修News Words: Renovation
3常見新聞熱單字：重建News Words: Restoration
4常見新聞熱單字：革命性News Words: Revolutionary
5常見新聞熱單字：神聖News Words: Sacred
6常見新聞熱單字：推測News Words: Speculation
7常見新聞熱單字：超現實News Words: Surreal
8常見新聞熱單字：無人陪伴News Words: Unaccompanied
9常見新聞熱單字：被低估News Words: Underestimated
10常見新聞熱單字：不熟的News Words: Unfamiliar
11常見新聞熱單字：可行的News Words: Viable
12常見新聞熱單字：頑強的News Words: Resilient
13國際新聞熱單字：排外News Words: Xenophobia
14政治新聞熱單字：修辭News Words: Rhetoric
15科技新聞熱單字：模擬器News Words: Simulator
16科技新聞熱單字：山怪News Words: Troll
17文化新聞熱單字：諷刺幽默News Words: Satire
18環保新聞熱單字：資源回收News Words: Recycling
</t>
    <phoneticPr fontId="5" type="noConversion"/>
  </si>
  <si>
    <t>本節目是植物的生物學和生命科學，介紹植物的基本結構和生命功能，植物與陽光和水之間的重要關係，以及光合作用，是一套完整的認識植物的科學。
1.認識植物生態
本節目是植物的生物學和生命科學，介紹植物的基本結構和生命功能、細胞呼吸、重生和修復、刺激反應、有性和無性繁殖及授粉方法   
2.植物、陽光和水
介紹植物與陽光和水之間的重要關係，植物透過光合作用將陽光轉化成生命的能量，植物是地球所有生命的依賴者，如果沒有植物，生命將無法存活，植物要靠陽光和水才能完成工作。
3.植物的生命－光合作用
本片介紹植物光合作用完整的化學反應及原理，以及植物體內進行光合作用的部位。光合作用分成光、暗兩種反應，陽光的能量進入葉綠素後的化學反應產生的物質如何形葡萄醣和氧氣。</t>
    <phoneticPr fontId="5" type="noConversion"/>
  </si>
  <si>
    <t>藝術人文</t>
  </si>
  <si>
    <t>解密時刻系列二
History's Mystery
1志願軍戰俘第一集：戰地餘生
2志願軍戰俘第二集：同根相煎
3志願軍戰俘第三集：美軍視角
4志願軍戰俘第四集：奔赴台灣
5志願軍戰俘第五集：他鄉故鄉
6中情局裡的紅色間諜
7陳光誠——尋光旅程
8出使北京秘聞
9血腥「民主改革」藏區生死悲歌
10台海間諜第一案
11偷聽「敵台」美國之音
12尋找班禪喇嘛轉世靈童
13統戰內幕—前中共幹部親述</t>
    <phoneticPr fontId="4" type="noConversion"/>
  </si>
  <si>
    <t>本片描述二十世紀人類在科學技能上的卓越成就，從西元1900年至1999年止，主持人查理‧奧斯古帶領觀眾穿越這100年的時空，結合珍貴的歷史紀錄片，人物訪談及卡通3D動畫解說，將本世紀的重大科學成果真實地一一呈現。
〝二十世紀科學成就〞全套十集，每集六十分鐘。邁入二十一世紀的此時，我們都應該瞭解過去這100年來的科技成果，這些基礎將引領我們跨向新世紀。
第一集攸關生死（上） Matters of Life and Death
瘟疫，糙皮症，糖尿病，盤尼西林。
第二集攸關生死（下） Matters of Life and Death
心臟手術，器官移植，癌症，現代醫學演繹。追隨二十世紀醫葯科技的發展腳步，從1900年說起一直到革命性的心臟手術及人體器官移植。
第三集宇宙的奧祕（上） Mysteries of the Universe
宇宙新視野，新興物理學，物質的原始狀態。
第四集宇宙的奧祕（下） Mysteries of the Universe
探索宇宙深處，宇宙大爆炸論，宇宙新疆界。量子定律，相對論，核能和宇宙進化的脈絡，本片帶領觀眾探索千變萬化的天文學和物理學。
第五集研究人類（上） In Search of Ourselves
歇斯底里症，優生學VS行為學，優生、基因學。
第六集研究人類（下） In Search of Ourselves
心理分析治療，了解人腦，心智綜合體。從自然到培育和還原的心理學鐘擺理論，探討人類的基因，經由不斷地研究實驗研究人類的腦波中有了新發現，人類的心智能力，下一個世紀將有無可限量的發揮。
第七集更大、更好、更快（上） Bigger, Better, Faster
航空器，自動汽車，無線電訊，科技新方向。
第八集更大、更好、更快（下） Bigger, Better, Faster
電腦，太空競技，登陸月球，網際網路。二十世紀速度傳輸方法有一個全新方向的發展，速度激增的新科技使人類邁入一個無限深遠的新領域。
第九集源起（上） Origins
新物種，染色體DNA，生命源起和撞擊理論。
第十集源起（下） Origins
原始地球，大地板塊和地殼結構，原始人類。揭露地球的起源，藉地質學，考古學和古人類生物學的研究，發現人類新物種和新生命。</t>
    <phoneticPr fontId="5" type="noConversion"/>
  </si>
  <si>
    <t xml:space="preserve">心理學的探討
Inside Out : Introduction to Psychology
1 . 心靈魔力：心理學 The Magic of the Mind : The story of Psychology
2 . 生命密碼：行為遺傳學 Code of Life : Behavior Genetics
3 . 最神奇的構造：神經科學和行為 The Most Amazing Machine : Neuroscience and Behavior 
4 . 轉變的年代：青少年到壯年 The Becoming Years : Adolescence to Older Adults
5 . 大奧妙：意識的狀態 A Great Mystery : States of Consciousness 
6 . 學習的構造：知識 The Learning Machine : Learning
7 . 心靈的寶庫：記憶 The Mind's Storehouse : Memory
8 . 駕馭你的心靈：動機 In the Driver's Seat : Motivation
9 . 強烈的情緒：情感 Emotion : Emotions 
10. 衝破極限：壓力和健康 Stressed to the Limit : Stress and Health
11. 自我的堅持：人格 The Enduring Self : Personality 
12. 失衡的世界：焦慮和人格障礙 Out of Balance : Anxiety and Personality Disorders 
13. 崩潰：情緒障礙和精神分裂症 Going to Extremes : Mood Disorders and Schizophrenia 
14. 整合自我：接受治療 Getting It Together : Therapy 
15. 人與人之間：社會心理學 People to People : Social Psychology </t>
    <phoneticPr fontId="5" type="noConversion"/>
  </si>
  <si>
    <t>食品中的化學「毒」素：政府把關vs企業利益
Our Daily Poison</t>
    <phoneticPr fontId="5" type="noConversion"/>
  </si>
  <si>
    <t>生命教育、動物生態</t>
    <phoneticPr fontId="4" type="noConversion"/>
  </si>
  <si>
    <t>中國經典動畫系列</t>
    <phoneticPr fontId="19" type="noConversion"/>
  </si>
  <si>
    <t xml:space="preserve">Mr.Win-贏的故事 </t>
    <phoneticPr fontId="19" type="noConversion"/>
  </si>
  <si>
    <t>樂活養生功法教學系列</t>
    <phoneticPr fontId="19" type="noConversion"/>
  </si>
  <si>
    <t>太極DNA: 解開太極拳的健康密碼</t>
    <phoneticPr fontId="5" type="noConversion"/>
  </si>
  <si>
    <t>五禽戲 – 神醫的養生術</t>
    <phoneticPr fontId="5" type="noConversion"/>
  </si>
  <si>
    <t>前進未來世界Next World 
第1集－超級人種(Future Superhuman)
第2集－無限可能(Extreme Tomorrow)
第3集－消除危機(Future Danger)
第4集－生活新貌(Future Life on Earth)
第5集－智慧科技(Future Intelligence)
第6集－概念新車(Future Cars)
第7集－都會運輸(Future Metro)
第8集－航空前景(Future Flight)
第9集－海上船艦(Future Ships)
第10集－高速列車(Future Trains)
第11集－夢想之城(Future Megatropolis)
第12集－交通變革(Radical Vehicles)
第13集－數位居家(Future Homes)
第14集－未來樂趣(Future Fun)</t>
    <phoneticPr fontId="5" type="noConversion"/>
  </si>
  <si>
    <t>大自然寶寶的奇跡孤兒院 Nature's Miracle Orphans Series 2：
1.小大象與食蟻獸 Moyo and Robin</t>
    <phoneticPr fontId="4" type="noConversion"/>
  </si>
  <si>
    <t>如何幫助可憐的小象克服怕水？如何教會小樹懶如何在森林中找到路？這些是令人難以想像的大問題。在非洲與哥斯大黎加兩地，當地的動物小孤兒遭遇了麻煩，似乎失去了本能；而一群熱愛動物的有志之士，想盡辦法忠實地扮演起動物媽媽的角色，他們的目標是讓牠們擁有求生的能力。</t>
    <phoneticPr fontId="4" type="noConversion"/>
  </si>
  <si>
    <t>大自然寶寶的奇跡孤兒院 Nature's Miracle Orphans Series 2：
2.小樹懶與幼獅 Monster and Africa</t>
    <phoneticPr fontId="4" type="noConversion"/>
  </si>
  <si>
    <t>大自然寶寶的奇跡孤兒院 Nature's Miracle Orphans Series 2：
3.小吼猴與獵豹 Santino and Shelly</t>
    <phoneticPr fontId="4" type="noConversion"/>
  </si>
  <si>
    <t>大自然寶寶的奇跡孤兒院 Nature's Miracle Orphans Series 2：
4.小犀牛與小貘 Manji and Mandi</t>
    <phoneticPr fontId="4" type="noConversion"/>
  </si>
  <si>
    <t>動物園探索
Zoo Quest in Colour</t>
    <phoneticPr fontId="4" type="noConversion"/>
  </si>
  <si>
    <t>動物園探奇是英國從五零年代起就開播，最受歡迎、最長壽的知識性動物節目，也是名主持人與動物學家艾登堡祿展開事業的節目。在英國人的記憶中，動物園探奇是黑白片節目，實際上不是如此。本節目選錄動物園探奇最受歡迎的單元，並聽聽艾登堡祿的珍貴回憶。</t>
    <phoneticPr fontId="4" type="noConversion"/>
  </si>
  <si>
    <t>野性紐西蘭 Wild New Zealand：
1.與世隔絕 Cast Adrift</t>
    <phoneticPr fontId="4" type="noConversion"/>
  </si>
  <si>
    <t>紐西蘭這塊地方與世界隔絕八千萬年，於是演化出各種驚人的生物形體。本系列影片將帶您看紐西蘭野生動物的故事、欣賞牠們的形貌。擁擠而有活力的企鵝群體藏在雛菊林中；鴞鸚鵡是紐西蘭獨有的不飛鳥類，唯一的夜行性鸚鵡。然而移居於此的移民也帶來了外來動物，造成新風貌，也帶來問題。來看積極的保育人士如何面對困難重重，保護紐西蘭最特殊的動物。</t>
    <phoneticPr fontId="4" type="noConversion"/>
  </si>
  <si>
    <t>野性紐西蘭 Wild New Zealand：
2.極端地貌 Wild Extremes</t>
    <phoneticPr fontId="4" type="noConversion"/>
  </si>
  <si>
    <t>野性紐西蘭 Wild New Zealand：
3.人跡罕至 New Arrivals</t>
    <phoneticPr fontId="4" type="noConversion"/>
  </si>
  <si>
    <t>地球偉大的四季 Earth's Great Seasons：
1.春 Spring</t>
    <phoneticPr fontId="4" type="noConversion"/>
  </si>
  <si>
    <t xml:space="preserve">春天是個魔幻的季節，天氣從冬季的低溫開始回暖，對生物有戲劇性的效果。現在要趕快甦醒、生長，贏在起跑點。對許多動物而言，這是繁殖與育幼的最佳時機，此時大棕熊的幼熊已經出洞穴四處探索，鷿鷈在求偶跳舞，一生中幾乎不落地的飛行高手雨燕不停歇地在空中飛，牠們甚至可以邊飛邊睡；在春季，沙漠中也開出花。
</t>
    <phoneticPr fontId="4" type="noConversion"/>
  </si>
  <si>
    <t>地球偉大的四季 Earth's Great Seasons：
2.夏 Summer</t>
    <phoneticPr fontId="4" type="noConversion"/>
  </si>
  <si>
    <t xml:space="preserve">夏天是閃耀的季節，不只帶來挑戰，也刺激動植物生生不息地主動迎向挑戰。強烈的陽光使花朵盛開，而漫長的白晝使一切都很豐盛、活躍。在夏天，一天中最好的時光都延長了，生物可以盡情利用，但是日正當中時，炎熱的太陽卻很無情。眼鏡猴與為了繁殖而彼此打架的山羊會如何應付？企鵝也會遭受過熱嗎？不斷改變顏色的變色龍在繽紛的世界中，感覺如何呢？
</t>
    <phoneticPr fontId="4" type="noConversion"/>
  </si>
  <si>
    <t>地球偉大的四季 Earth's Great Seasons：
3.秋 Autumn</t>
    <phoneticPr fontId="4" type="noConversion"/>
  </si>
  <si>
    <t>秋天是轉換的季節，從夏到秋，與從秋到冬的轉折處，都是一年之中最戲劇化的。一到秋天，就表示冬季不遠了，動物本能性地讓身體準備好過冬，意思是努力大吃大喝，把握最後的機會繁衍，年幼的動物趕快長大，在天寒地凍覆蓋大地之前。像是趁著秋天求偶的麝牛，與盡快將小鵝帶大的塘鵝。相對的，也有非常勤奮的動物，用勞力換取冬季的生存機會：花栗鼠與水獺都會為了過冬囤積食物。</t>
    <phoneticPr fontId="4" type="noConversion"/>
  </si>
  <si>
    <t>地球偉大的四季 Earth's Great Seasons：
4.冬 Winter</t>
    <phoneticPr fontId="4" type="noConversion"/>
  </si>
  <si>
    <t xml:space="preserve">當萬物被冰天雪地包裹時，動物為了生存發展出來的奇招更是展現了各種特色，甚至試圖將逆境變順境，使低溫變得對自己有用。馴鹿在滑溜的冰上行走，暢行無阻，白鼬會用自己的毛做睡床，日本獼猴則懂得泡溫泉澡。有些動物本來就是順應冷天而生，像是根本不在乎冬季的國王企鵝；然而在地球上最極端的冬季環境中，企鵝也不得不採取一些「方案」，以利生存。
</t>
    <phoneticPr fontId="4" type="noConversion"/>
  </si>
  <si>
    <t>地球的故事（系列二）Planet Earth II：
1.神奇海島 Islands</t>
    <phoneticPr fontId="4" type="noConversion"/>
  </si>
  <si>
    <t>地球的故事系列回來了，這次要用極近拍的方式，帶您觀看地球生物生活的小細節，牠們最不為人知的面貌。這將為自然科學帶來全新觀點──不是以人類看動物的方式，而是模仿動物看世界的方式。穿越叢林、沙漠、高山與島嶼，甚至大城市，本系列節目探索這些地球上最典型的動物居住地，它們各自的獨特之處，以及動物在其中活動最細微的軌跡。</t>
    <phoneticPr fontId="4" type="noConversion"/>
  </si>
  <si>
    <t>地球的故事（系列二）Planet Earth II：
2.山地動物群像 Mountains</t>
    <phoneticPr fontId="4" type="noConversion"/>
  </si>
  <si>
    <t>地球的故事（系列二）Planet Earth II：
3.森林豐富生態 Jungles</t>
    <phoneticPr fontId="4" type="noConversion"/>
  </si>
  <si>
    <t>地球的故事（系列二）Planet Earth II：
4.嚴苛沙漠 Deserts</t>
    <phoneticPr fontId="4" type="noConversion"/>
  </si>
  <si>
    <t>地球的故事（系列二）Planet Earth II：
5.美麗草原 Grasslands</t>
    <phoneticPr fontId="4" type="noConversion"/>
  </si>
  <si>
    <t>地球的故事（系列二）Planet Earth II：
6.都市叢林 Cities</t>
    <phoneticPr fontId="4" type="noConversion"/>
  </si>
  <si>
    <t>野性泰國 Wild Thailand：
2.中央森林 The Central Heartland</t>
    <phoneticPr fontId="4" type="noConversion"/>
  </si>
  <si>
    <t>野性泰國 Wild Thailand：
3.北地生態 The Mysterious North</t>
    <phoneticPr fontId="4" type="noConversion"/>
  </si>
  <si>
    <t>世界的怪異奇觀（系列二）
Weird Wonders of the World Series 2</t>
    <phoneticPr fontId="4" type="noConversion"/>
  </si>
  <si>
    <t>地球的自然環境並非一成不變，有些現象令人瞠目結舌。兩名潛水伕在海底找到大象那麼大的透明球、大批老鼠出動吃海鳥的幼鳥、阿拉伯沙漠中的河流居然結冰了，這是怎麼回事？本系列影片以偵探小說解謎的快速步調與有趣的描述，訪問見識到怪事的當事人，並帶大家慢慢理解這些怪事件的真相。</t>
    <phoneticPr fontId="4" type="noConversion"/>
  </si>
  <si>
    <t>危險地球 Dangerous Erth：
1. 火 Fire</t>
    <phoneticPr fontId="4" type="noConversion"/>
  </si>
  <si>
    <t>地球上最極端的現象，跟極端溫度有關；試著觀測、量測自然界的「火」，甚至以影像觀看它的現象，一直是幾個世紀以來，科學家最大的癡迷。今天隨著「熱成像」技術發展，科學家明白為何地球最熱的現象「火山噴發」，可以持續幾個月，甚至幾年；但是根據從世界各地火山蒐集來的資料，包括民眾拍到的手機畫面顯示，火山爆發是無法預測的。</t>
    <phoneticPr fontId="4" type="noConversion"/>
  </si>
  <si>
    <t>危險地球 Dangerous Erth：
2. 冰 Ice</t>
    <phoneticPr fontId="4" type="noConversion"/>
  </si>
  <si>
    <t>冰雪是什麼組成的呢？一片白茫茫的冰雪大地是一個一個微小的冰晶構成的，單獨來看，冰的基本單位很脆弱、很美麗，但是冰也是地球大危險的來源。透過電腦斷層掃描，每當冰雪的結構產生微妙變化，雪崩隨時發生。災難的現場目擊者將告訴大家，雪崩時冰雪如何像堅硬的水泥一樣衝向你。本節目也介紹地球其他以「冰」為構成單位的危險地貌，並以不同的高科技器材探測它們，例如以聲納解剖冰河的構造。</t>
    <phoneticPr fontId="4" type="noConversion"/>
  </si>
  <si>
    <t>危險地球 Dangerous Erth：
3. 風 Wind</t>
    <phoneticPr fontId="4" type="noConversion"/>
  </si>
  <si>
    <t xml:space="preserve">本集節目從地球上最偉大的風開始：龍捲風。本節目參訪位於科羅拉多知名的「激烈氣象研究中心」，每到春天，研究人員每個禮拜追逐龍捲風，希望盡可能接近危險中心，將器材送進狂風中，希望了解龍捲風的成因，並建立有效的預測系統。龍捲風所到之處，對民眾的生命財產危害非常重大，好的預測系統能給居民足夠的時間避難：即使只是增加一分鐘的時間，都會造成很大的不同。
</t>
    <phoneticPr fontId="4" type="noConversion"/>
  </si>
  <si>
    <t>宇宙最怪異天氣
The Weirdest Weather in the Universe (Horizon)</t>
    <phoneticPr fontId="4" type="noConversion"/>
  </si>
  <si>
    <t>地球最極端的天氣現象，包括可怕的龍捲風與保齡球大的冰雹，其實無法與太陽系的其他星球比。更巨大的龍捲風，比保齡球大好幾倍的冰雹，會怎麼形成呢？在浩瀚宇宙中有許多星球的天氣如此狂暴，生物難以居住，但是它們的天氣現象更奇怪、更有趣，形成的方式更令人難以想像。</t>
    <phoneticPr fontId="4" type="noConversion"/>
  </si>
  <si>
    <t>索姆河戰役，德法交鋒The Somme 1916 – From Both Sides of the Wire：
1.戰役首日 First Day</t>
    <phoneticPr fontId="4" type="noConversion"/>
  </si>
  <si>
    <t xml:space="preserve">歷史學家回到索姆河之戰的現場，解說當時英軍犯下什麼失誤，導致超過兩萬名士兵死亡。為了更深入地瞭解當下的戰況，本節目更探討德軍聰明的抉擇。首先，德軍對索姆河的地形更加熟悉，對戰爭的計畫與準備更充足。德國更善加利用了捕捉到的戰俘與叛逃者的心理，甚至吸引英國人投降，因此能夠持續得到關於英軍的新消息。
</t>
    <phoneticPr fontId="4" type="noConversion"/>
  </si>
  <si>
    <t>索姆河戰役，德法交鋒 The Somme 1916 – From Both Sides of the Wire：
2.慘烈壕溝 Defence in Depth</t>
    <phoneticPr fontId="4" type="noConversion"/>
  </si>
  <si>
    <t xml:space="preserve">當大戰來到了1916年的夏天到秋天之間時，索姆河的情勢進入了新階段。英法聯軍自認為擁有優勢，預期應該要在幾日內戰勝德軍，收復失地，竟拖了許多禮拜、幾個月，使得死傷人數節節上升。英軍的作戰方式一向保守、固定，然而在同一時間，德軍不斷善加利用歐洲各地的地形布局。本集節目將詳加解析德軍因地制宜的作戰招式。
</t>
    <phoneticPr fontId="4" type="noConversion"/>
  </si>
  <si>
    <t>索姆河戰役，德法交鋒 The Somme 1916 – From Both Sides of the Wire：
3.戰事結局 End Game</t>
    <phoneticPr fontId="4" type="noConversion"/>
  </si>
  <si>
    <t xml:space="preserve">戰事終於來到了1916年的年底。德軍在戰場上的戰術革新，主要發生在1916年的夏天。這段期間是英法聯軍最痛苦的時期，無論如何進攻都無法突破德軍的防線。這使得戰爭結束的可能性變得遙遙無期。最後，歷史學家認為，實際上索姆河戰役真正結束的時間點在隔年的春天，以結果論，英國並沒有獲得真正的成功。
</t>
    <phoneticPr fontId="4" type="noConversion"/>
  </si>
  <si>
    <t>亨利八世的六個皇后
The Six Queens of Henry VIII</t>
    <phoneticPr fontId="4" type="noConversion"/>
  </si>
  <si>
    <t>英國史上最惡名昭彰的丈夫莫過於亨利八世。他在位的三十六年間娶過六任妻子，她們個個有頭有臉，老謀深算，有些是有企圖心的女人，有的勇敢，有的大膽。她們的貪婪協助塑造出典雅王子，接著是可怕的怪物，最後成為痛苦的老王，於是間接地影響整個英國的歷史。兩位年輕、前衛的歷史學家，將帶領大家以這些女人的角度看英國歷史。</t>
    <phoneticPr fontId="4" type="noConversion"/>
  </si>
  <si>
    <t>回顧北美淘金熱 Operation Gold Rush：
1.山隘關口 Mountain Passes</t>
    <phoneticPr fontId="4" type="noConversion"/>
  </si>
  <si>
    <t>加拿大冰天雪地的北方聽說藏著金礦脈，引來許多探險家淘金。他們沿途不只遭遇危險，也見證驚人的美景。乘著最原始的小船渡過育空河，以深入最危險的山岳隘口，試圖對抗結冰的湖泊，這段殘酷的旅程可持續幾個星期，有多少人能幸運地抵達礦脈呢？</t>
    <phoneticPr fontId="4" type="noConversion"/>
  </si>
  <si>
    <t>回顧北美淘金熱 Operation Gold Rush：
2.大湖大河 Lakes and Rivers</t>
    <phoneticPr fontId="4" type="noConversion"/>
  </si>
  <si>
    <t>回顧北美淘金熱 Operation Gold Rush：
3.夢想發財 Digging For Gold</t>
    <phoneticPr fontId="4" type="noConversion"/>
  </si>
  <si>
    <t>探索義大利三大古城 Italy's Invisible Cities：
1.那不勒斯 Naples</t>
    <phoneticPr fontId="4" type="noConversion"/>
  </si>
  <si>
    <t>ＢＢＣ名歷史節目主持人麥克史考特，將帶我們探索義大利的知名古城：那不勒斯、威尼斯與佛羅倫斯，並藉著最新的電腦動畫技術，將藝術城市之美重現觀眾眼前。那不勒斯港口的水下掃描顯示羅馬時代驚人的海邊度假中心，而威尼斯的總督府底下以及佛羅倫斯的拱型建築，也藏著文藝復興時代的藝術與工程祕密。</t>
    <phoneticPr fontId="4" type="noConversion"/>
  </si>
  <si>
    <t>探索義大利三大古城 Italy's Invisible Cities：
2.威尼斯 Venice</t>
    <phoneticPr fontId="4" type="noConversion"/>
  </si>
  <si>
    <t>探索義大利三大古城 Italy's Invisible Cities：
3.佛羅倫斯 Florence</t>
    <phoneticPr fontId="4" type="noConversion"/>
  </si>
  <si>
    <t>文化古都維也納，從帝國時代至今（一）Vienna: Empire, Dynasty &amp; Dream - Episode 1</t>
    <phoneticPr fontId="4" type="noConversion"/>
  </si>
  <si>
    <t>西方文化最重要的藝術之都維也納，可以追溯其根源到羅馬帝國。它重要的戰略地理位置，使維也納見證戰爭、外交陷阱與各種政治衝突。它是羅馬皇帝的領地、奧圖曼土耳其帝國攻擊的目標，也是哥德式建築與巴洛克音樂的發源地。從拿破崙到希特勒，從貝多分到莫札特，這兩種極端不同的角度，塑造了真實的維也納歷史。</t>
    <phoneticPr fontId="4" type="noConversion"/>
  </si>
  <si>
    <t>文化古都維也納，從帝國時代至今（二）Vienna: Empire, Dynasty &amp; Dream - Episode 2</t>
    <phoneticPr fontId="4" type="noConversion"/>
  </si>
  <si>
    <t>文化古都維也納，從帝國時代至今（三）Vienna: Empire, Dynasty &amp; Dream - Episode 3</t>
    <phoneticPr fontId="4" type="noConversion"/>
  </si>
  <si>
    <t>美國最大拘留所的恐怖
Life Inside Jail - Hell on Earth</t>
    <phoneticPr fontId="4" type="noConversion"/>
  </si>
  <si>
    <t>本節目參訪紐約最大的監獄，並訪問司法人員與維持監獄秩序的執法者，會發現這裡每天的日程緊湊，問題重重──這都是美國監獄體系還不完善的關係。例如在美國犯了罪，不問罪狀大小，也尚未定罪，你很有可能鋃鐺入獄，被關入這裡。與無聊而且時常處在憤怒狀態下的強盜、連續殺人犯與暴力人士共處一間，監獄的環境對等待審判的普通人而言很艱難。</t>
    <phoneticPr fontId="4" type="noConversion"/>
  </si>
  <si>
    <t>霸凌溫床？深入美國名校兄弟會
Frat Boys</t>
    <phoneticPr fontId="4" type="noConversion"/>
  </si>
  <si>
    <t>美國的大學多半有兄弟會，近年來這些社團卻傳出喝酒、吸毒、玩樂的負面消息。兄弟會激烈的男性文化也可能成為培養性侵犯的溫床。本節目偷偷接觸加州中部一所大學的新生，他們試圖加入兄弟會，以免被排擠。他們必須向前輩證明自己很強。兄弟會的好處不僅如此；許多在社會上頗有地位的賢達人士，靠的正是當年大學中兄弟會的人脈。</t>
    <phoneticPr fontId="4" type="noConversion"/>
  </si>
  <si>
    <t>追尋擊落馬航MH17班機真兇
The Conspiracy Files: Who Shot Down MH17? (This World)</t>
    <phoneticPr fontId="4" type="noConversion"/>
  </si>
  <si>
    <t>2014年，馬航MH-17班機在烏克蘭東部被擊落，機上無人生還，是近年來最嚴重的空難。美國與歐洲方面不約而同地指責俄國將民航機誤以為軍用機。但仔細檢視各種證據與跡象，這架飛機分明是烏克蘭陷害俄國的技倆。真相究竟是什麼呢？</t>
    <phoneticPr fontId="4" type="noConversion"/>
  </si>
  <si>
    <t>深入北韓政權 Inside North Korea</t>
    <phoneticPr fontId="4" type="noConversion"/>
  </si>
  <si>
    <t>2016年，ＢＢＣ的記者魯本被北韓政權踢出國門，並指責西方媒體扭曲真相、汙衊韓國。本節目要來訪問當事人記者，他究竟在北韓看見了什麼？北韓官員如何審問、對待西方記者？原來魯本試圖探討北韓號稱的經濟成長是否真實，有無玩弄數字遊戲，以及年輕人對金正恩政權的忠誠，是否為真，不料當局的反應如此之大。</t>
    <phoneticPr fontId="4" type="noConversion"/>
  </si>
  <si>
    <t>你真的吃得健康嗎？
The Truth About Healthy Eating</t>
    <phoneticPr fontId="4" type="noConversion"/>
  </si>
  <si>
    <t>西方人每年心甘情願多花上百萬英鎊的錢，購買所謂比較健康的食物。實際上只要在包裝上標明健康，幾乎一定會有消費者上勾。這些食物究竟以甚麼方式為我們達成「健康」呢？健康食品能不能通過科學的考驗？本節目將踢爆一些被普遍認為吃多就會好的添加物，解釋為何維他命糖果沒有用，為何強效排毒產品只是浪費錢，並藉著對身體更正確的知識，活得更健康。</t>
    <phoneticPr fontId="4" type="noConversion"/>
  </si>
  <si>
    <t>探索幻覺藥物與神秘體驗
Getting High for God</t>
    <phoneticPr fontId="4" type="noConversion"/>
  </si>
  <si>
    <t>在美國猶他州與巴西，有些激進的宗教團體選擇迷幻藥品作為修行途徑，以期得到上帝的啟示。本節目主持人來到巴西基督教的通靈教派，參與某種古老的儀式，包括念咒、歌唱、嗑藥，也許能感受到靈界存在。至於猶他州的基督教派採用一種叫烏羽玉汁的飲料，喝了會產生幻覺，並與上帝溝通。這些怪異習俗究竟能夠解放人心，還是……？</t>
    <phoneticPr fontId="4" type="noConversion"/>
  </si>
  <si>
    <t xml:space="preserve">認識英國上議院Meet The Lords  </t>
    <phoneticPr fontId="4" type="noConversion"/>
  </si>
  <si>
    <t>在英國上議院的鍍金大廳內 - 英國政府的中心，上議院面臨著有爭議的法案，古怪的傳統，緊張的局勢以及對未來的爭奪。
本節目為業內人士提供了一個令人瞠目結舌的世界，充滿奇異的規則和悠久的傳統。工作人員攜帶劍和議員們穿著貂皮修剪的紅色長袍進行盛大儀式。
上議院的商店有哪些？改革派是否能夠徹底改革這個制度，或者最終傳統主義者會獲勝？</t>
    <phoneticPr fontId="4" type="noConversion"/>
  </si>
  <si>
    <t>美國一個致命的周末夜One Deadly Weekend in America</t>
    <phoneticPr fontId="4" type="noConversion"/>
  </si>
  <si>
    <t xml:space="preserve">講述美國槍支犯罪嚴重影響年輕人的生活，在7月份的一個普通週末夜，通常是一年中最多美國人被槍殺的時間。
本節目是一個戲劇性的驚悚片，通過來自美國各地的七個非常不同的槍殺，從洛杉磯到南卡羅來納州的農村，講述了那個週末的故事。在聽取倖存者，證人，家屬和執法機構的同時，新聞片，閉路電視和警察將觀眾帶入行動的中心。
</t>
    <phoneticPr fontId="4" type="noConversion"/>
  </si>
  <si>
    <t xml:space="preserve">哥倫比亞之旅Colombia with Simon Reeve  </t>
    <phoneticPr fontId="4" type="noConversion"/>
  </si>
  <si>
    <t xml:space="preserve">冒險記者西蒙到哥倫比亞開始進行一次鼓舞人心的旅程，經過50年的殘酷內戰之後，哥倫比亞是希望和平的國家。西蒙的旅程將他帶到了卡塔赫納，在2016年底，政府和游擊隊FACR在這裡簽署了歷史性和平協議。並前往首都波哥大參觀戰爭的受害者。
西蒙在臭名昭彰的麥德林城找到了未來的希望，了解它是如何從“地球上最危險的城市”轉變為哥倫比亞最具活力和最具創造力的城市之一。然後，他前往該國最農村的地區，與農民會面，以迎接不同的未來。
</t>
    <phoneticPr fontId="4" type="noConversion"/>
  </si>
  <si>
    <t xml:space="preserve">「巴爾福宣言」注定會失敗嗎？Balfour Declaration ( This World ) </t>
    <phoneticPr fontId="4" type="noConversion"/>
  </si>
  <si>
    <t xml:space="preserve">通過以色列研究「巴爾福宣言」，這是100年前英國政府第一次批准在巴勒斯坦建立「猶太人民國家」，它引發了近代最棘手的衝突。
英國政府是否幼稚地承諾巴勒斯坦阿拉伯人的權利不會受到影響？「巴爾福宣言」的願望是：雙方和平共處，共同繁榮，這是注定要不可避免地失敗，還是希望和平解決聖地的希望？
</t>
    <phoneticPr fontId="4" type="noConversion"/>
  </si>
  <si>
    <t xml:space="preserve">沙特王朝的危機House of Saud  </t>
    <phoneticPr fontId="4" type="noConversion"/>
  </si>
  <si>
    <t xml:space="preserve">節目深入分析我們這一代最重要的國際大事之一，審視了沙特阿拉伯歷史上的一個關鍵時刻 - 這可能會影響整個世界的未來。
自1932年以來，取之不盡的石油財富賦予沙特阿拉伯執政的王子在國內的全部權力，以及在國外不受懲罰的自由。與此同時，與伊朗的對抗使該國逐漸成為中東危機的核心。
了解新王儲如何承諾改革國家，處理腐敗和暴力極端主義，並推動社會改革
</t>
    <phoneticPr fontId="4" type="noConversion"/>
  </si>
  <si>
    <t xml:space="preserve">解開古世界的奧秘 系列四Treasures Decoded  series 4 </t>
    <phoneticPr fontId="4" type="noConversion"/>
  </si>
  <si>
    <t xml:space="preserve">巴比倫塔是一個標誌性的聖經故事，但它可以建立在一個古老的巴比倫建築物上嗎？如果這10次災難是埃及毀滅性火山爆發的結果呢？還有一堆火化的骨頭是否能夠解決巨石陣的問題？
考古學家和專家組成團隊去訪問被遺忘的城市和墓地，追查古代文物，研究寺廟內的老舊神秘圖畫。法醫研究，DNA分析，無人機技術以及古老的預感都被用於尋求答案。
</t>
    <phoneticPr fontId="4" type="noConversion"/>
  </si>
  <si>
    <t xml:space="preserve">加拿大的五月花號移民船The Hector : Canada’s Mayflower </t>
    <phoneticPr fontId="4" type="noConversion"/>
  </si>
  <si>
    <t xml:space="preserve">1773年9月，一艘受損的三桅船「赫克特號」停靠在新斯科碼頭。這艘船航行了11週，雖然很困難，但會激發從英國到加拿大的大規模移民潮，這將改變北美洲。這是第一次艱苦的旅程以及移民在敵對的環境中建立新生活而奮鬥的故事。
利用日記，地圖和船舶日誌來重建航程並探索乘客的生活。這部獨家紀錄片還登載了最近恢復的「赫克特號」真實大小的複製品，並會見了原乘客的後代。
</t>
    <phoneticPr fontId="4" type="noConversion"/>
  </si>
  <si>
    <t xml:space="preserve">俄羅斯1917年：革命倒數計時Russia 1917 : Countdown to Revolution </t>
    <phoneticPr fontId="4" type="noConversion"/>
  </si>
  <si>
    <t xml:space="preserve">在幾個重要月份中，列寧，托洛茨基和斯大林如何控制俄羅斯的非凡故事。這部影片揭示了1917年10月25日這種最不可能的政權變化是如何成為現實的。這是一個雄心勃勃和猜疑，競爭和統一鬥爭的故事，當時親密的朋友可能迅速成為致命的敵人。
戲劇性的重新演繹惡性衝突，開創性的演講和對冬宮的攻堅注入新的活力。包括歷史學家和作家在內的專家們進行辯論和討論。本節目還提問：革命是否創造了普京總統能夠蓬勃發展的政治文化？
</t>
    <phoneticPr fontId="4" type="noConversion"/>
  </si>
  <si>
    <t xml:space="preserve">伊莉莎白一世的祕密間諜Elizabeth 1’s Secret Agents  
</t>
    <phoneticPr fontId="4" type="noConversion"/>
  </si>
  <si>
    <t xml:space="preserve">16世紀末 - 英格蘭還不是一個天主教國家。對於新教，女王伊麗莎白一世認為敵人無處不在，教皇已經許可殺死她。這一系列的威脅需要一支秘密的新軍隊。所以間諜活動的時代開始了。
這是世界上第一個秘密的間諜管理者-女王的故事。他們的反恐網路進入天主教敵人的心臟，他們成就了我們今天所知道的英國。
</t>
    <phoneticPr fontId="4" type="noConversion"/>
  </si>
  <si>
    <t xml:space="preserve">長期以來，注意力缺乏過動症ADHD一直被視為不良行為的另一個名稱。但我們現在知道，過動症與自閉症和閱讀障礙一樣真實。這是最常見的和增長最快的兒童失調症。而這只是冰山一角。
許多成年人現在也被診斷出來，多年來一直與混亂的生活掙扎，但不知為什麼。這項及時的調查研究了過動症的原因和影響。行為療法以及藥物能不能控制病情？患有過動症的人應該設法改變嗎？
</t>
    <phoneticPr fontId="4" type="noConversion"/>
  </si>
  <si>
    <t xml:space="preserve">超市的景觀正在發生變化。無處不在的超市可以在每個英國小鎮都能找到。但時代，購物趨勢和客戶需求正在轉變。
客戶忠誠度正在逐漸消退，網上購物已經到來，方便為王，而且前所未有的價格戰讓超市不得不改變他們的戰術，而且速度很快。英國的超市採用了哪些新的商業秘密，技術創新和營銷策略，是否足以保持領先地位？
</t>
    <phoneticPr fontId="4" type="noConversion"/>
  </si>
  <si>
    <t>驅動人類行為的最新研究Meet the Humans</t>
    <phoneticPr fontId="4" type="noConversion"/>
  </si>
  <si>
    <t xml:space="preserve">拯救南極研究基地Antarctica – Ice Station Rescue  </t>
    <phoneticPr fontId="4" type="noConversion"/>
  </si>
  <si>
    <t xml:space="preserve">英國最先進的南極研究基地「哈雷六世」正陷入困境。它坐落在一個巨大的冰架上。但是巨大的裂縫正在冰面上展開。如果基地不移轉，它可能會被拋棄，並最終沉入南大洋的海底。
節目每天跟隨約100名的團隊，任務是地球上最艱難的移動工作。救援任務有一件有利的事：哈雷建立在一套巨大的滑雪板上，在理論上，意味著它可以被移動。但之前沒有人嘗試過。在地球上最極端的環境中加入團隊，因為他們向未知領域邁出了非凡的一步。
</t>
    <phoneticPr fontId="4" type="noConversion"/>
  </si>
  <si>
    <t xml:space="preserve">相信我，我是獸醫Trust Me … I’m a Vet  </t>
    <phoneticPr fontId="4" type="noConversion"/>
  </si>
  <si>
    <t xml:space="preserve">無論是照顧貓狗，還是魚，鳥，爬行動物，兔子或豚鼠，都很難獲得正確的信息。通過先進的科學和世界級專家來解答有關寵物健康的棘手問題，從而突破神話和誤解。
節目開展了一項全新的研究，尋找幫助寵物減肥的最佳方法，揭示如何為壓力過大的貓創造一個平靜的環境，並調查濕和乾寵物食物的營養利弊。
</t>
    <phoneticPr fontId="4" type="noConversion"/>
  </si>
  <si>
    <t>博物館的挑戰Dippy and the Whale</t>
    <phoneticPr fontId="4" type="noConversion"/>
  </si>
  <si>
    <t xml:space="preserve">倫敦自然歷史博物館正在承擔130年來最大的挑戰。博物館的標誌性恐龍Dippy已經擺放中心位置數十年 - 但這種古老的野獸甚至不是真正的化石。
現在，Dippy已被取消，被一隻25米長的藍鯨所取代，這是一種真正的動物骨骼，是曾經在地球上生活過的最大的動物。但要如何移動這個星球上最大的骨架？
在規模上，這是一個沒有博物館面臨過的工程挑戰：世界上最古老的博物館面臨的21世紀挑戰。
</t>
    <phoneticPr fontId="4" type="noConversion"/>
  </si>
  <si>
    <t xml:space="preserve">二十一世紀的太空競賽The 21st Century Race for Space  </t>
    <phoneticPr fontId="4" type="noConversion"/>
  </si>
  <si>
    <t xml:space="preserve">從第一次載人航空飛行到近期的太空旅遊需要100年的時間。這種非凡的技術進步是如何產生的？私人太空旅行對於我們物種的未來至關重要嗎？
本節目要探討太空飛行的過去，現在和未來。訪問美國航太總署和領先的私人太空公司，在銀河系飛行模擬器中進行控制並參觀了全球地一個商業太空港。讓觀眾目睹太空飛船試飛，並提出問題 - 是什麼讓人類進入月球？
</t>
    <phoneticPr fontId="4" type="noConversion"/>
  </si>
  <si>
    <t xml:space="preserve">最新的火星旅行指南 Mars : The Ultimate Traveller’s Guide </t>
    <phoneticPr fontId="4" type="noConversion"/>
  </si>
  <si>
    <t>再見！卡西尼探測器Goodbye Cassini – Hello Saturn</t>
    <phoneticPr fontId="4" type="noConversion"/>
  </si>
  <si>
    <t xml:space="preserve">2017年9月15日，卡西尼探測器墜入巨人的土星大氣中，燃燒結束了它非凡的13年土星之旅。節目跟隨美國航太總署最成功太空船背後的團隊，為探測器下降作準備。通過土星環和周遭的小衛星軌道進行一次難以置信的旅程。
這是第一次看見土星環內部，也是有史以來最接近土星漩渦雲頂的畫面。這也是對土星磁場的第一次精確測量，它有望解開更多的奧秘 - 不僅僅是土星，而是整個太陽系。
</t>
    <phoneticPr fontId="4" type="noConversion"/>
  </si>
  <si>
    <t xml:space="preserve">科學能讓我們停止老化嗎？系列二How to stay Young  series 2 </t>
    <phoneticPr fontId="4" type="noConversion"/>
  </si>
  <si>
    <t xml:space="preserve">你可能沒有灰色頭髮和皺紋，但你的內心是否一樣？健康專家揭示人們的器官，皮膚，肌肉和大腦的老化速度有多快。
該團隊使用最新的科學技術，試圖幫助人們減緩衰老的速度。
從唱歌到幫助你的細胞老化緩慢，冒險讓你的大腦變得年輕，探討可能更長壽、更健康生活的秘訣。
</t>
    <phoneticPr fontId="4" type="noConversion"/>
  </si>
  <si>
    <t>人體的奧秘Secrets of the Human Body</t>
    <phoneticPr fontId="4" type="noConversion"/>
  </si>
  <si>
    <t xml:space="preserve">人體是地球上最複雜的生物體。它是一個科學奇蹟，至今它仍然是一個謎。節目使用尖端的影像來有效地剝離皮膚，驚人地揭示讓我們存活的、美妙的生物過程。
身體打寒戰如何保護我們的生命，在一個實驗室裡嘗試低等酷刑，突顯我們身體阻止疼痛的方式。科學家們探索如何保持體內運動才能適當調整人體系統。
</t>
    <phoneticPr fontId="4" type="noConversion"/>
  </si>
  <si>
    <t xml:space="preserve">深入探索最危險的火山Expedition Volcano </t>
    <phoneticPr fontId="4" type="noConversion"/>
  </si>
  <si>
    <t xml:space="preserve">世界上最具有環境和政治敵意的地區之一是剛果的維龍加火山群，它是世界上探險最少的火山之一。一群科學家和登山隊員在這些火山的中心進行了一次特別危險的考察，揭開了地球深處的一些秘密。
這個團隊通過熔岩破壞的城市，在火山口內生活三天，冒險進入有毒氣體雲，所有這些收集的信息可以挽救數百萬人的生命，並回答地質學最大的問題。
</t>
    <phoneticPr fontId="4" type="noConversion"/>
  </si>
  <si>
    <t xml:space="preserve">史泰西調查報告：加拿大的失蹤女孩
Stacey Dooley Investigates : Canada’s Lost Girls  </t>
    <phoneticPr fontId="4" type="noConversion"/>
  </si>
  <si>
    <t xml:space="preserve">這是一部充滿情感和影響力的電影，在加拿大的偏遠地區，史泰西調查為什麼土著社區的數百名年輕女性失踪或謀殺經常被忽略的原因。
她發現，在過去的30年中，估計有來自這些社區的4,000名婦女失踪或遇害。絕大多數年齡在30歲以下。為什麼那麼多人從未被繩之以法？為什麼殘酷的謀殺事件沒有成為頭條新聞呢？
史泰西發現了一個令人震驚的種族主義和性別歧視的警察故事，以及政府服務的偏見。
</t>
    <phoneticPr fontId="4" type="noConversion"/>
  </si>
  <si>
    <t xml:space="preserve">文明Civilisations </t>
    <phoneticPr fontId="4" type="noConversion"/>
  </si>
  <si>
    <t>詩墨淋漓 書印交輝
王壯為</t>
  </si>
  <si>
    <t>畫壇萬米長跑者
李石樵</t>
  </si>
  <si>
    <t>隨物賦形 妙造自然
林玉山</t>
  </si>
  <si>
    <t>超世入禪 翰墨半僧
呂佛庭</t>
  </si>
  <si>
    <t>林玉山（1907～ 2004），台灣省嘉義市人，父親從事裱褙事業，幼承民間畫師啟蒙教導，學習傳統文人繪畫，進而受鄉親陳澄波影響，以寫生手法表達台灣風土，入選第一屆台灣省美術展覽，自此崛起畫壇。日據時代兩度留學日本，又奠定東洋膠彩畫風格，花鳥、畜獸、人物、山水各類題材無所不能。台灣光復後，由嘉義北上，任教於台灣師範大學美術系，提倡傳揚寫生觀念，個人畫風也由細密的工筆重彩漸趨彩墨並重，兼得中國文人畫的筆墨與西畫技法，自成一格，被公認為台灣當代最具代表性的本土畫家。
    本篇節目訪問多位藝術評論者，完整介紹林玉山生平傳記與作品賞析。</t>
  </si>
  <si>
    <t xml:space="preserve">    從青年時期，芒鞋竹杖，徒步萬里，隨緣放逸，寫生遍及大江南北；戰爭時期，組織抗敵宣傳、捐輸錢財、賑濟災民；三十八歲逃離家鄉，隻身渡海來台，到九十五歲走完人生，在台灣將近一甲子的歲月，他傾力於美術教育與文化推展，更是筆不停歇，屢有巨作讓人驚艷，詩文書畫與齊白石、溥心畬、張大千、黃君璧等大師齊名，為近代中國文人畫的代表。
    本篇節目訪問多位藝術評論者，完整介紹呂佛庭生平傳記與作品賞析。</t>
  </si>
  <si>
    <t>油畫之美美在色彩，美在筆觸，美在顏料。油畫顏料不是被轉換成素描，要將油畫顏料轉變成色彩語言，由這語言去敘說不盡的藝術形象。
                                                                                                                                           －－冉茂芹
【畫家介紹】
冉茂芹，當代傑出寫實畫家，擅長肖像、裸體、風景、靜物、油畫。曾經在台灣、香港、中國大陸、美國等地舉辦個人畫展十餘次，出版油畫、素描等專集超過三十種。畫作《燈下的女人》獲美國《藝術家雜誌》2005年封面大獎、美國2005年國際沙龍展競賽首獎；畫作《銅手鐲》獲美國肖像協會2005年度競賽第一獎。
【節目內容 】
冉茂芹油畫 （全套13集）
1. 靜物 – 紅盤雙魚圖 (上集)
2. 靜物 – 紅盤雙魚圖 (下集)
3. 靜物 – 玫瑰彩菊 (上集)
4. 靜物 – 玫瑰彩菊 (下集)
5. 風景 – 小油畫 - 關渡平原
6. 風景 – 小油畫 - 關渡鴿舍
7. 風景 – 濤聲陣陣 (上集)
8. 風景 – 濤聲陣陣 (下集)
9. 肖像 – 烏克蘭姑娘 (上集)
10. 肖像 – 烏克蘭姑娘 (下集)
11. 人體 – 陶罐花布裸女 (上集)
12. 人體 – 陶罐花布裸女 (下集)
13. 創作自述</t>
  </si>
  <si>
    <t>長歌文化</t>
  </si>
  <si>
    <t>https://www.youtube.com/watch?v=OS1HJlYOPnQ</t>
  </si>
  <si>
    <t>楊恩生為臺灣第一代生態藝術家，現任國立臺灣師範大學 視覺設計學系 副教授、生態藝術學程計畫主持人／藝術園區計畫主持人。
畫家小傳  靜物  動物  鳥類  風景
「生態藝術」就是以藝術表現生物與生物、生物與環境之關係。面臨全球氣候變遷的地球，不能沒有具遠見之藝術家投入，以「透過藝術的環保」來改善這個世界。－－生態畫家楊恩生
一.楊恩生小傳  畫家介紹
二.鮮果紅花 (上)  靜物
三.鮮果紅花 (下)  靜物
四.台灣黑熊 (上)  動物
五.台灣黑熊 (下)  動物
六.古多多鳥 (上)  鳥類
七.古多多鳥 (下)  鳥類
八.喇叭天鵝  鳥類
九.山林湧泉  風景
十.長江探源  風景</t>
  </si>
  <si>
    <t>https://www.youtube.com/watch?v=VHuvQXp0b6s</t>
  </si>
  <si>
    <t>張光賓，號于寰，1915年生於四川省，1948年來臺，曾任職國立故宮博物院書畫處，精研元代書畫史，書法、繪畫底蘊深厚，造詣崇高，屢獲中興文藝獎、行政院文化獎、國家文藝獎等殊榮。
內容介紹：（附作品導覽冊）
1.江山無盡（繪畫篇）　
以「焦墨點皴」法畫山水，畫得不僅是莽莽蒼蒼的山水神韻，也是畫家高遠幽深的心靈意境，和反璞歸真的生命情調。
2.人間有味（書法篇）　
從各體書法創作中不僅得窺藝術風格，文句內容亦處處流露書家恬靜淡泊的性情，人品和書品密切相通、自然並陳。</t>
  </si>
  <si>
    <t>https://www.youtube.com/watch?v=qQdQizpHQsY</t>
  </si>
  <si>
    <t>王秀杞雕塑</t>
  </si>
  <si>
    <t>王秀杞，1984 全省美展雕塑第一
名，並獲永久免審查作家，1986 全
國美展雕塑第一名，1990 獲中山文
藝獎。
王秀杞創作以尊重自然、重視倫常、
懷鄉念土為軸心。其作品應用簡潔的
線條表現優雅輕柔，以現代的技法傳
達東方的古典浪漫。
本節目分【雕釋放石頭裡的生
命】、【塑喚醒泥土裡的靈魂】兩
部分，結合王秀杞實際創作技法示範
與專業藝術評論，帶領觀眾徜徉雕塑
天地。</t>
  </si>
  <si>
    <t>https://www.youtube.com/watch?v=Bj-MhvLD5i8</t>
  </si>
  <si>
    <t>一代草聖
于右任</t>
  </si>
  <si>
    <t>于右任，名伯循，晚年號太平老
人。1879年於陝西三原出⽣生，身經
戰亂動盪的大時代，親歷開國建國
的大事業，一生功績彪炳，他是政
治家、教育家、詩人與報人，更是
三百年來首屈一指的書法家。他一
生顯達，卻始終過著平民的生活，
疏食粗衣而甘之若素，自奉儉約但
樂善好施，從來不置私產，徒有兩
袖清風。所謂人⽣三不朽，立德、
立功、立言，他兼而有之，遺留下
的德澤功業、藝術造詣，和人格風
範，都足令後人仰望追思。
本篇節目訪問多位藝術評論者，完
整介紹于右任生平傳記與作品賞
析。</t>
  </si>
  <si>
    <t>https://www.youtube.com/watch?v=uzcdlSJma80</t>
  </si>
  <si>
    <t>台灣書家第一人
曹秋圃</t>
  </si>
  <si>
    <t xml:space="preserve">曹秋圃，原名阿淡，後援引詩句
「莫嫌老圃秋容淡」，改名曹容，
字秋圃，別號老嫌，又號澹廬。
1895年出生於台北市⼤大稻埕，
1993年辭世。在世一百年間，穿越
日治和民國兩個時代，橫跨台灣、
大陸、日本三個地域，殊異的時空
經歷、多元的文化洗禮，造就了宏
大的藝術格局。其書法由清代取 
徑，五體均擅，書風渾厚樸拙、蒼
勁凝鍊，畢生亦致力於弘揚書藝，
設帳教學逾八十年，所創「澹廬書
會」繁衍至今影響深遠，是⼆十世
紀台灣書壇最具代表性的書家之
一。
本篇節目訪問多位藝術評論者，完
整介紹曹秋圃生平傳記與作品賞
析。
</t>
  </si>
  <si>
    <t>https://www.youtube.com/watch?v=AYq9Yb4n4WE</t>
  </si>
  <si>
    <t>傳統文人畫的現代中興 
江兆申</t>
  </si>
  <si>
    <t>江兆申，字茮原，1925年出生在安
徽歙縣。中年以前以教職為業，
1965年供職故宮博物院，歷任研究
員、書畫處處長、副院長，至1991
年退休，期間對於專題展覽舉辦形
式及藝術史研究方法，皆有創新建
樹；同時書畫創作從未停歇，尤因
得便見識院藏歷代書畫，深受傳統 
藝術陶養啟發，使創作質量愈益提 
升，逐漸攀上藝術高峰。書法入古
出新，雄強瑰奇，尤以行、草別具
風神；繪畫具有妍麗清雅，氣韻生
動之特質。江兆申於詩、書、畫、
印，全面繼承中國文人書畫優美傳
統，為當代文人畫家典範。
本篇節目訪問多位藝術評論者，完
整介紹江兆申⽣生平傳記與作品賞
析。</t>
  </si>
  <si>
    <t>https://www.youtube.com/watch?v=x4wTgFvd5y4</t>
  </si>
  <si>
    <t>無盡藏-吳平寫字 楷書.行書.草書.隸書.篆書</t>
  </si>
  <si>
    <t>無盡藏-吳平寫字 
楷書.行書.草書.隸書.篆書</t>
  </si>
  <si>
    <t>https://www.youtube.com/watch?v=_0KBfeqR4Gg</t>
  </si>
  <si>
    <t>線條在說話--杜忠誥書法</t>
  </si>
  <si>
    <t>杜忠誥書法-線條在說話
1.實技創作 2.書藝賞析</t>
  </si>
  <si>
    <t>https://www.youtube.com/watch?v=aB3lFA_KF24</t>
  </si>
  <si>
    <t>新美術導師
廖繼春</t>
  </si>
  <si>
    <t>廖繼春，在台灣美術史早期就奠
立⾄⾼地位，日治時代的各項美術
展覽，他是西畫當中唯一的台灣評
審委員。第一代台灣畫家中，廖繼
春最富創造力，他引進世界嶄新的
藝術理念，勇於接納抽象繪畫，自
由遊⾛走在具象到半抽象的領域裡。
運用活潑明朗的色彩，解放制式僵
化的造形，線條與構圖似可無盡延
伸，畫⾯面中有節奏感、音樂性，締
造出個人獨特⾵風格。美術教育方面
亦貢獻良多，鼓勵支持成立五月畫
會，指點開導年輕一輩藝術家，對
台灣現代繪畫之影響⾄至深且鉅。
本篇節目訪問多位藝術評論者，
完整介紹廖繼春⽣生平作品賞析</t>
  </si>
  <si>
    <t>色彩的魔術師
陳銀輝</t>
  </si>
  <si>
    <t>陳銀輝，一生作畫⾵風格經歷數次
階段性轉變，早期著重寫生性具象
畫法，1960年以後開始有構想性半
抽象表現，1969~1975年較多理性
造形的探索，1975年左右是感性、
理性平衡狀態，1986年左右起，充
滿浪漫情懷的作品引人注目，約
2000年起更趨向自由、抒情的畫
風，線與面交織，形與色相融，畫
面富於節奏、律動和詩意，是其最
成熟的代表性⾵風格，藝術創作成就
斐然。此外，他畢生在校園裡作育
英才，長期培育了無數師資，對台
灣近代美術教育亦有卓越貢獻。
本篇節⽬目訪問多位藝術評論者，
完整介紹陳銀輝⽣生平</t>
  </si>
  <si>
    <t>https://www.youtube.com/watch?v=FyqoCF8ASRg</t>
  </si>
  <si>
    <t>台灣現代版畫之父
廖修平</t>
  </si>
  <si>
    <t>廖修平被譽為「台灣現代版畫之父」。從事版畫創作超過半個世紀，擅長金屬石刻、石版、編印、木刻、及各種混合法，是華人世界中極少數具有國際知名度和影響力的藝術大師。</t>
  </si>
  <si>
    <t>現代水墨領航人
袁金塔</t>
  </si>
  <si>
    <t>袁金塔水墨創作具有深厚的傳統功底，而表現內容、形式和媒材，則是緊扣著時代脈動，與大眾聲息相通，似有當代西方普普藝術或表現主義的面貌，又有濃重的東方色彩和鄉土情味，在現代水墨畫壇樹立了獨特的風格。</t>
  </si>
  <si>
    <t>https://www.youtube.com/watch?v=UeIb3VCIMO0</t>
  </si>
  <si>
    <t>彩墨寫生造境
林昌德</t>
  </si>
  <si>
    <t xml:space="preserve">林昌德具有深厚筆墨根基和西畫素養，用東方的筆墨工具，挑戰西方的寫實精神。他擅長用素描功夫畫水墨人物，大異於傳統水墨人物畫，從寫實跟水墨當中找到一條融合之路。在現代水墨的領域，他是一位重要的代表。 </t>
  </si>
  <si>
    <t>https://www.youtube.com/watch?v=5ha_4MvJDHg</t>
  </si>
  <si>
    <t>師法自然的田園畫家
沈國仁</t>
  </si>
  <si>
    <t>沈國仁多年來致力於水彩畫的表現及研究，畫作以平塗、重疊為主要表現法，筆觸乾淨、色彩明亮、風格清新。對農家的田園景色、樸實的民情有著極深的感動，對鄉土的情感在他的作品中表露無疑。</t>
  </si>
  <si>
    <t>https://www.youtube.com/watch?v=swnQpLX1Zyk</t>
  </si>
  <si>
    <t>追逐光影的實踐家
謝孟雄</t>
  </si>
  <si>
    <t>謝孟雄的攝影風格趨近於繪畫，富有濃厚的藝術氣息，雖然相機是科學的產物，可以捕捉到最寫實的畫面，但他不認為攝影的價值在於追求逼真的形體反映，反而更欣賞類似印象畫派的表現，以簡單概括的筆觸，去捕捉景物在光影作用下的色彩現象。</t>
  </si>
  <si>
    <t>https://www.youtube.com/watch?v=OXe6wsGaDMc</t>
  </si>
  <si>
    <t>從小牧童到大畫家
李轂摩</t>
  </si>
  <si>
    <t>李轂摩兼擅詩、書、畫、印，創作書畫特別著力於意境營造，作品中具有深厚的文人氣息，同時也有濃郁的庶民情感，常常是托物象以言志，藉筆墨以抒情，扣緊了平民大眾的心願。</t>
  </si>
  <si>
    <t>詩書畫三重才子
林彥助</t>
  </si>
  <si>
    <t>林彥助世居新北市三重區，又因為兼擅詩詞、書法、繪畫三項才能，而被譽稱為三重才子。書法五體兼能，書風端莊典雅，頗受好評。書寫內容皆出於自創，以古典文學的形式來書寫現代人生的內涵。</t>
  </si>
  <si>
    <t>https://www.youtube.com/watch?v=Yd5c2rfp0Y4</t>
  </si>
  <si>
    <t>書法審美
蔡明讚</t>
  </si>
  <si>
    <t xml:space="preserve">    蔡明讚，別號適評，國立臺灣師範大學國文研究所結業，任職書法教育月刊社長。書法兼擅篆、隸、楷、行、草各種書體，尤以草書揮灑如行雲流水，意到筆隨。所書內容多為自作詩文，直抒胸臆，酣暢無礙；作品入古出新，崇尚雅逸，力圖表現文人氣息。他亦長期浸淫書史、書論研究，致力於書法教育推廣，奉獻豐富的研學和創作經驗，以弘揚書法文化價值，傳布書法審美要領。
   本篇節目訪問多位藝術評論者，完整介紹蔡明讚生平傳記與作品賞析。</t>
  </si>
  <si>
    <t>https://www.youtube.com/watch?v=oEj3NelNnHA</t>
  </si>
  <si>
    <t>書畫兼美 雲水雙絕
傅狷夫</t>
  </si>
  <si>
    <t xml:space="preserve">    傅狷夫，本名抱青，字覺翁，號心香室主，並以「有所不為」作齋名，嚴以律己，耿介自守，窮畢生心力於筆墨之間。擅長草書，並發揮創新筆墨技法與寫生之道，開一派畫風。長期兼以授課和出版方式，分享研習山水繪畫心得，為後學引領捷徑，受惠者不計其數。他不僅建構了傅家山水的特殊風格，也使台灣地理景色輝煌於中國山水畫史，屢被稱譽為台灣水墨開拓者，或台灣山水代言人，其書畫兼美、雲水雙絕的成就卓著，影響深遠。
    本篇節目訪問多位藝術評論者，完整介紹傅狷夫生平傳記與作品賞析。</t>
  </si>
  <si>
    <t>楊恩生水彩　
Watercolor with Yang En-Sheng
一.楊恩生小傳  畫家介紹
二.鮮果紅花 (上)  靜物
三.鮮果紅花 (下)  靜物
四.台灣黑熊 (上)  動物
五.台灣黑熊 (下)  動物
六.古多多鳥 (上)  鳥類
七.古多多鳥 (下)  鳥類
八.喇叭天鵝  鳥類
九.山林湧泉  風景
十.長江探源  風景</t>
  </si>
  <si>
    <t>遊戲人間歲月多 --- 張光賓百年翰墨
1.江山無盡（繪畫篇）
2.人間有味（書法篇）</t>
  </si>
  <si>
    <t>郭柏川（1901～ 1974），台南市人，1926年負笈東瀛，以優秀成績畢業於東京美術學校西畫科。1937年前往大陸，羈旅北平十二年，這期間受到中國繪畫意象的洗禮，表達東方精神內涵成為其藝術追求的方向。1948年返回台灣，後定居台南，任職成功大學建築系教授美術課程，也在住處設立畫室栽培後進，並創立台南美術研究會，致力推廣藝術風氣。他強調繪畫必須具備三種特性：時代性、民族性、自我性，能運用西方油畫技法，融入東方精神情懷，形成個人獨特藝術風貌。</t>
  </si>
  <si>
    <t>王壯為（1909~1998），本名沅禮，齋名玉照山房、石陣鐵書之室，又號漸齋。早期書法受沈尹默指點，深研二王、褚遂良、趙孟頫、文徵明等，行草書剛健挺拔；印風初得趙之謙、黃牧甫、吳昌碩、齊白石等精髓，能集諸家大成。中年以後因受新出土簡牘、帛書、繒書、器銘等啟發，援引入書入印，別開生面。篆刻成就尤其卓著，印風古樸典雅、工放兼美，漢篆與行草邊款亦超越前人、獨步當代。書學涵養淵博厚實，曾發起組織十人書展、中國書法學會、海嶠印集、中華民國篆刻學會等，以弘揚書印風氣，晚年收納高徒「王門八子」，遺風餘澤影響深遠。
    本篇節目訪問多位藝術評論者，完整介紹王壯為生平傳記與作品賞析。</t>
  </si>
  <si>
    <t>李石樵（1908～1995），被譽稱為畫壇上的「萬米長跑者」，在長達七十年創作生涯中，畫風多次轉折。早期以寫實風格表現出熱切的社會關懷；五Ｏ年代末期後，受社會環境箝制而轉向現代繪畫探索，陶醉在自我與詩意世界中；七Ｏ年代台灣鄉土風潮興起，他再度自信的屹立在自己土壤上，以大幅的人物群像構圖，分享現實世界的喜悅與情趣。對喜樂的追求與對現實的關懷，在李石樵藝術歷程中形成兩條清晰的軸線，這兩條軸線最後交會在他晚年的作品中。
    本篇節目訪問多位藝術評論者，完整介紹李石樵生平傳記與作品賞析。</t>
  </si>
  <si>
    <t>15min/片</t>
    <phoneticPr fontId="5" type="noConversion"/>
  </si>
  <si>
    <t>14min/片</t>
    <phoneticPr fontId="5" type="noConversion"/>
  </si>
  <si>
    <t>47min/片</t>
    <phoneticPr fontId="5" type="noConversion"/>
  </si>
  <si>
    <t>45min/片</t>
    <phoneticPr fontId="5" type="noConversion"/>
  </si>
  <si>
    <t>25min/片</t>
    <phoneticPr fontId="5" type="noConversion"/>
  </si>
  <si>
    <t>客製化產品 BESPOKE</t>
  </si>
  <si>
    <t>日本NHK</t>
  </si>
  <si>
    <t xml:space="preserve">亞洲巨人龐大的貿易新路線
中國新的巨大工程“一帶一路”目的在創建一個跨歐亞大陸的廣闊經濟區。中國政府正在建設基礎設施，鼓勵沿著陸路和海路兩條路線進行貿易和投資。本節目的重點在介紹中國和歐洲之間正在興建的鐵路沿線的三個關鍵位置：哈薩克斯坦，這是中國重要的能源和食物來源，;波蘭，中國商品的新市場和朝氣蓬勃的歐盟領導德國。這次旅程有助於描繪中國“新絲綢之路”迅速擴大的經濟領域和西進的願景。
</t>
  </si>
  <si>
    <t>百禾</t>
  </si>
  <si>
    <t>Bespoke ( 1 ) : Pen 客製化產品（第一集）：鋼筆
Bespoke ( 2 ) :  Knives 客製化產品（第二集）：刀具
Bespoke ( 3 ) : Jeans 客製化產品（第三集）：牛仔褲
Bespoke ( 4 ) : Guitars 客製化產品（第四集）：吉他
Bespoke ( 5 ) : Shoes 客製化產品（第五集）：鞋子
Bespoke ( 6 ) :  Art 客製化產品（第六集）：藝術品
Bespoke ( 7 ) : Cars 客製化產品（第七集）：汽車
Bespoke ( 8 ) : Furniture 客製化產品（第八集）：家具</t>
  </si>
  <si>
    <t>新加坡Ying Group</t>
  </si>
  <si>
    <t>https://youtu.be/xBmvkeapf4Y</t>
    <phoneticPr fontId="5" type="noConversion"/>
  </si>
  <si>
    <t xml:space="preserve">跨領域團隊全人照護教案演出暨DAA-TRM回饋示範 (附書一本)
</t>
    <phoneticPr fontId="5" type="noConversion"/>
  </si>
  <si>
    <t xml:space="preserve">路易斯調查報告：探討厭食症Louis Therous : Talking to Anorexia 
</t>
    <phoneticPr fontId="5" type="noConversion"/>
  </si>
  <si>
    <t>預防扎傷系列</t>
    <phoneticPr fontId="5" type="noConversion"/>
  </si>
  <si>
    <t>解剖學與藝術之美 Beauty of Anatomy</t>
    <phoneticPr fontId="4" type="noConversion"/>
  </si>
  <si>
    <t>主動感染！與寄生蟲共舞 Infested! Living with Parasites</t>
    <phoneticPr fontId="5" type="noConversion"/>
  </si>
  <si>
    <t>預防醫學：自我監測 Monitor Me</t>
    <phoneticPr fontId="5" type="noConversion"/>
  </si>
  <si>
    <t>駐顏美容的真相 The Truth About Looking Young</t>
    <phoneticPr fontId="5" type="noConversion"/>
  </si>
  <si>
    <t>打敗超級細菌 Defeating the Superbugs</t>
    <phoneticPr fontId="5" type="noConversion"/>
  </si>
  <si>
    <t>幫助大腦受創的患者重新與外界溝通 The Mind Reader - Unlocking My Voice</t>
    <phoneticPr fontId="5" type="noConversion"/>
  </si>
  <si>
    <t>疼痛的奧秘 Secret World of Pain</t>
    <phoneticPr fontId="5" type="noConversion"/>
  </si>
  <si>
    <t>為何病毒會致命? Why Do Viruses Kill?</t>
    <phoneticPr fontId="5" type="noConversion"/>
  </si>
  <si>
    <t>癲癇與我
Epilepsy and Me</t>
    <phoneticPr fontId="5" type="noConversion"/>
  </si>
  <si>
    <t>無手人生
Brett - A Life with No Arms</t>
    <phoneticPr fontId="5" type="noConversion"/>
  </si>
  <si>
    <t>創造歷史的變性先鋒 The Sex Changes that Made History</t>
    <phoneticPr fontId="5" type="noConversion"/>
  </si>
  <si>
    <t xml:space="preserve">人生最重要的九個月（一） 9 Months That Made You
1.最初八週The First 8 Weeks  </t>
    <phoneticPr fontId="5" type="noConversion"/>
  </si>
  <si>
    <t xml:space="preserve">青少年自戀症Obsessed with My Body </t>
    <phoneticPr fontId="5" type="noConversion"/>
  </si>
  <si>
    <t>吃肉如何吃得健康
The Truth about Meat</t>
    <phoneticPr fontId="5" type="noConversion"/>
  </si>
  <si>
    <t xml:space="preserve">男女生育力的真相
 The Story of Fertility 
</t>
    <phoneticPr fontId="5" type="noConversion"/>
  </si>
  <si>
    <t>用科學解開「笑」的奧秘
The Science of Laughter (Horizon)</t>
    <phoneticPr fontId="5" type="noConversion"/>
  </si>
  <si>
    <t>心臟奧秘   Heartbreak Science</t>
    <phoneticPr fontId="5" type="noConversion"/>
  </si>
  <si>
    <t>歡送生命的最後一程 Billy Connolly's Big Send Off</t>
    <phoneticPr fontId="4" type="noConversion"/>
  </si>
  <si>
    <t>生命末期的抉擇 Louis Theroux's LA Stories: Edge of Life</t>
    <phoneticPr fontId="5" type="noConversion"/>
  </si>
  <si>
    <t>我最後的一個夏天My Last Summer</t>
    <phoneticPr fontId="4" type="noConversion"/>
  </si>
  <si>
    <t>站在伊波拉病毒最前線 Ebola Frontline</t>
    <phoneticPr fontId="5" type="noConversion"/>
  </si>
  <si>
    <t xml:space="preserve">電玩遊戲真的對你有害嗎？ 
Are Video Games Really that Bad ?  </t>
    <phoneticPr fontId="5" type="noConversion"/>
  </si>
  <si>
    <t xml:space="preserve">揭開潛意識的奧秘 Out of Control </t>
    <phoneticPr fontId="5" type="noConversion"/>
  </si>
  <si>
    <t>腦內戰爭 The Battle In Your Mind</t>
    <phoneticPr fontId="5" type="noConversion"/>
  </si>
  <si>
    <t xml:space="preserve">深入了解人格的真相 The Truth About Personality </t>
    <phoneticPr fontId="5" type="noConversion"/>
  </si>
  <si>
    <t xml:space="preserve">食物：美味的科學驗證Food – Delicious Science 
第一集：吃什麼像什麼We Are What We Eat </t>
    <phoneticPr fontId="5" type="noConversion"/>
  </si>
  <si>
    <t>肥胖的真相 The Truth About Fat</t>
    <phoneticPr fontId="5" type="noConversion"/>
  </si>
  <si>
    <t>為什麼我會發瘋？Why Did I Go Mad ?</t>
    <phoneticPr fontId="5" type="noConversion"/>
  </si>
  <si>
    <t>生與死：如何避免醫療錯誤 Life, Death and Mistakes</t>
    <phoneticPr fontId="5" type="noConversion"/>
  </si>
  <si>
    <t>愉快與痛苦 Pleasure and Pain</t>
    <phoneticPr fontId="5" type="noConversion"/>
  </si>
  <si>
    <t>良好睡眠10絕招 10 Things You Need to Know About Sleep</t>
    <phoneticPr fontId="5" type="noConversion"/>
  </si>
  <si>
    <t>電子菸：科學驗證後的真相
E-Cigarettes - Miracle or Menace? (Horizon)</t>
    <phoneticPr fontId="5" type="noConversion"/>
  </si>
  <si>
    <t xml:space="preserve">運動禁藥氾濫:慘痛的代價
Sports Doping – Winning at Any Cost  ?
</t>
    <phoneticPr fontId="5" type="noConversion"/>
  </si>
  <si>
    <t>抗生素大末日
Antibiotic Apocalypse</t>
    <phoneticPr fontId="5" type="noConversion"/>
  </si>
  <si>
    <t>止痛藥成癮怎麼辦？
Hooked on Painkillers</t>
    <phoneticPr fontId="5" type="noConversion"/>
  </si>
  <si>
    <t>大麻是邪惡的毒品嗎？Cannabis: The Evil Weed?</t>
    <phoneticPr fontId="5" type="noConversion"/>
  </si>
  <si>
    <t>安慰劑真的有效嗎？The Power of the Placebo</t>
    <phoneticPr fontId="5" type="noConversion"/>
  </si>
  <si>
    <t>馬庫斯桑托伊教授介紹圖譜之美 The Beauty of Diagrams：
1.牛頓的點子與南丁格爾的極座標圓餅圖 Newton and Nightingale</t>
    <phoneticPr fontId="5" type="noConversion"/>
  </si>
  <si>
    <t>藥物試驗的黑暗面 Drug Trials - The Dark Side</t>
    <phoneticPr fontId="5" type="noConversion"/>
  </si>
  <si>
    <t>深入英國的私家醫院大道：1.我想變強壯
Make Me Better</t>
    <phoneticPr fontId="5" type="noConversion"/>
  </si>
  <si>
    <t>改造人類的尖端科技系列Make Me...：
(一)增進智能 Make Me Smart</t>
    <phoneticPr fontId="5" type="noConversion"/>
  </si>
  <si>
    <t>億萬富翁小男孩
Billionaire Boy</t>
    <phoneticPr fontId="5" type="noConversion"/>
  </si>
  <si>
    <t>連環殺手醫生哈羅德．希普曼：1.行凶的慾望
Driven to Kill</t>
    <phoneticPr fontId="5" type="noConversion"/>
  </si>
  <si>
    <t>一個完全不同的我 A Totally Different Me</t>
    <phoneticPr fontId="5" type="noConversion"/>
  </si>
  <si>
    <t>在極端環境挑戰人體極限To Boldly Go：
1.海底深處 Down</t>
    <phoneticPr fontId="5" type="noConversion"/>
  </si>
  <si>
    <t>替需要移植的患者尋找替代心臟 How to mend a Broken Heart</t>
    <phoneticPr fontId="5" type="noConversion"/>
  </si>
  <si>
    <t>大腦傷害：如何界定生與死 Between Life and Death</t>
    <phoneticPr fontId="5" type="noConversion"/>
  </si>
  <si>
    <t>世界最惡疾病 (第二季) Kill or Cure - Series 2：
(一) 肺炎 Pneumoccocal Disease</t>
    <phoneticPr fontId="5" type="noConversion"/>
  </si>
  <si>
    <t>黑死病之謎 Mystery of the Black Death</t>
    <phoneticPr fontId="5" type="noConversion"/>
  </si>
  <si>
    <t>大廚與科學家的美食對決
Chef vs Science: The Ultimate Kitchen Challenge</t>
    <phoneticPr fontId="5" type="noConversion"/>
  </si>
  <si>
    <t>我們吃進多少錯誤觀念？
Britain Favorite Foods – Are They Good for You</t>
    <phoneticPr fontId="5" type="noConversion"/>
  </si>
  <si>
    <t>健康戰爭從超市購物開始特別節目 Supermarket Sleuth (Special)</t>
    <phoneticPr fontId="5" type="noConversion"/>
  </si>
  <si>
    <t>為何人們犯下謀殺罪？ 
The Mystery of Murder: A Horizon Guide</t>
    <phoneticPr fontId="5" type="noConversion"/>
  </si>
  <si>
    <t>了解心智的本質Into the Mind：
1.控制心智的實驗 Mind Control</t>
    <phoneticPr fontId="5" type="noConversion"/>
  </si>
  <si>
    <t>為何人會產生暴力行為？ The Truth About Violence</t>
    <phoneticPr fontId="5" type="noConversion"/>
  </si>
  <si>
    <t>舞蹈強迫症 Madness of Dancing Daniel</t>
    <phoneticPr fontId="5" type="noConversion"/>
  </si>
  <si>
    <t>從「酗酒」看酒精的影響力 
Is Binge Drinking Really That Bad?</t>
    <phoneticPr fontId="5" type="noConversion"/>
  </si>
  <si>
    <t>令人成癮的商品氾濫市面：
4.威士忌 Whisky</t>
    <phoneticPr fontId="5" type="noConversion"/>
  </si>
  <si>
    <t>攻破初學游泳的難關 Virgin Swimmers</t>
    <phoneticPr fontId="5" type="noConversion"/>
  </si>
  <si>
    <t>打敗癌症的精準醫學和個人化照護</t>
    <phoneticPr fontId="19" type="noConversion"/>
  </si>
  <si>
    <t xml:space="preserve">殺手壓力 Killer Stress </t>
    <phoneticPr fontId="5" type="noConversion"/>
  </si>
  <si>
    <t xml:space="preserve">預防失智症的最新發現 Preventing Dementia </t>
    <phoneticPr fontId="5" type="noConversion"/>
  </si>
  <si>
    <t>背痛的根源在大腦裡？ Back Pain and The Brain</t>
    <phoneticPr fontId="5" type="noConversion"/>
  </si>
  <si>
    <t>高擬真模擬醫學訓練系列影片
(附教學案例書籍)</t>
    <phoneticPr fontId="5" type="noConversion"/>
  </si>
  <si>
    <t xml:space="preserve">另類療法Alternative Therapies </t>
    <phoneticPr fontId="5" type="noConversion"/>
  </si>
  <si>
    <t>人體內的怪物
Monsters Inside Me</t>
    <phoneticPr fontId="5" type="noConversion"/>
  </si>
  <si>
    <t>健檢知多少
Are Health Tests a Good Idea?</t>
    <phoneticPr fontId="5" type="noConversion"/>
  </si>
  <si>
    <t>受創後重生的大腦
Me &amp; My New Brain</t>
    <phoneticPr fontId="5" type="noConversion"/>
  </si>
  <si>
    <t>急診室之謎(一)Mystery ER</t>
    <phoneticPr fontId="5" type="noConversion"/>
  </si>
  <si>
    <t>隨著肥胖變成普及的現象，「減肥」也跟著蔚為大流行。本節目主持人要帶大家檢討是什麼使人們肥胖，又是誰創造了許多偏方、減肥食品、減肥藥物與其他花招，從人們亟需減肥的願望之中大撈一筆，以及為何這些花招既危險，效果又短暫。</t>
    <phoneticPr fontId="5" type="noConversion"/>
  </si>
  <si>
    <t>監獄管理</t>
    <phoneticPr fontId="5" type="noConversion"/>
  </si>
  <si>
    <t>歷史真相</t>
    <phoneticPr fontId="5" type="noConversion"/>
  </si>
  <si>
    <t>南大洋冰層</t>
    <phoneticPr fontId="5" type="noConversion"/>
  </si>
  <si>
    <t>地質學</t>
    <phoneticPr fontId="5" type="noConversion"/>
  </si>
  <si>
    <t>動物生態、永續經營</t>
  </si>
  <si>
    <t>動物、地貌、觀光旅遊</t>
  </si>
  <si>
    <t>動植物生態、地球科學</t>
  </si>
  <si>
    <t>動植物生態、生物學、地球科學</t>
  </si>
  <si>
    <t>環境教育、科普</t>
  </si>
  <si>
    <t>天文、科普、環境教育</t>
  </si>
  <si>
    <t>政治、歷史、人道主義</t>
  </si>
  <si>
    <t>軍事、歷史</t>
  </si>
  <si>
    <t>地科、人性</t>
  </si>
  <si>
    <t>歷史、地理、建築、人文</t>
  </si>
  <si>
    <t>教育輔導、社會文化、校園生活</t>
  </si>
  <si>
    <t>政經、社會文化</t>
  </si>
  <si>
    <t>政治、歷史</t>
  </si>
  <si>
    <t>歷史、社會</t>
  </si>
  <si>
    <t>歷史、宗教、社會文化</t>
  </si>
  <si>
    <t>資訊科技、社會</t>
  </si>
  <si>
    <t>國寶修護、藝術科普</t>
  </si>
  <si>
    <t>地質學、自然科學</t>
  </si>
  <si>
    <t>原始海洋紀錄、海洋生態</t>
  </si>
  <si>
    <t>冉茂芹油畫Oil Painting with Yim Mau-Kun
1. 靜物 – 紅盤雙魚圖 (上集)
2. 靜物 – 紅盤雙魚圖 (下集)
3. 靜物 – 玫瑰彩菊 (上集)
4. 靜物 – 玫瑰彩菊 (下集)
5. 風景 – 小油畫 - 關渡平原
6. 風景 – 小油畫 - 關渡鴿舍
7. 風景 – 濤聲陣陣 (上集)
8. 風景 – 濤聲陣陣 (下集)
9. 肖像 – 烏克蘭姑娘 (上集)
10. 肖像 – 烏克蘭姑娘 (下集)
11. 人體 – 陶罐花布裸女 (上集)
12. 人體 – 陶罐花布裸女 (下集)
13. 創作自述</t>
    <phoneticPr fontId="5" type="noConversion"/>
  </si>
  <si>
    <t>小森巴的禮物(1DVD)Gifts for Little Sambo</t>
  </si>
  <si>
    <t>原著作者：海倫．班尼曼
動畫：未來書城
耗費4年，總製作費高達500萬，臺灣第一部3D文創實驗動畫。
英國經典的故事Little Black Sambo，世界上最有趣的老虎童話，在誕生一百多年後，臺灣首次介紹並賦予它印度寶萊塢式的「動」感新表現。採用名家真人舞蹈動態擷取+1/10超擬真微縮模型實拍，製作成3D仿黏土停格動畫，並以2D風格手繪動畫串場，原味精華不減，卻更豐富與多元！
內容：排燈節是女神祝福的日子，穿新衣、點油燈、放煙火和灑七彩粉，好不熱鬧！爸爸、媽媽為可愛的小森巴準備了什麼禮物呢？森林裡，又有什麼驚奇等著他？森林裡來勢洶洶的1234虎，全新印度寶萊塢式「動」感改編！</t>
    <phoneticPr fontId="5" type="noConversion"/>
  </si>
  <si>
    <t>原著作者：史明輝
動畫：未來書城
由金馬獎動畫導演史明輝執導創作的《小水滴的奇幻旅程》動畫，HD高畫質製作，將荒漠化的危機感，編織進好看且動人的劇情裡，透過小水滴的旅程，故事穿過時空，越過千里，充分展現最東方的奇幻美學，全片不使用台詞，以西域鏗鏘悠揚的樂章，傳達本片尊重生態及保育的訴求。</t>
    <phoneticPr fontId="5" type="noConversion"/>
  </si>
  <si>
    <t>蔡志忠說：西洋美術史
1.西洋美術史『覺醒與復興』
2.西洋美術史『文藝復興三傑』
3.西洋美術史『各方的輝映』
4.西洋美術史『激情洋溢的年代』
5.西洋美術史『自然的鏡子』
6.西洋美術史『理性與奢華』
7.西洋美術史『藝術與革命』
8.西洋美術史『奔放的色彩』
9.西洋美術史『自然與生活』
10.西洋美術史『光與色的世界』
11.西洋美術史『現代藝術的先驅』
12.西洋美術史『實驗性美術』
13.西洋美術史『現代主義的勝利』</t>
    <phoneticPr fontId="5" type="noConversion"/>
  </si>
  <si>
    <t>https://www.youtube.com/watch?v=vAC0ffJTjQE&amp;feature=c4-overview&amp;list=UUeUATnYOxVypl08OTGdfCrw</t>
    <phoneticPr fontId="5" type="noConversion"/>
  </si>
  <si>
    <t>蔡志忠大師以動畫呈現述說：西洋‧藝術
在人類歷史上最具傳奇的藝術巨匠
他們以美輪美奐的繪畫、雕刻等創作揚名天下
或以先鋒的哲學思想影響世人
或以新奇發現迎來一個個嶄新的時代！</t>
    <phoneticPr fontId="5" type="noConversion"/>
  </si>
  <si>
    <t>動畫、西洋藝術</t>
    <phoneticPr fontId="19" type="noConversion"/>
  </si>
  <si>
    <t>他們來自哈利波特
Harry Potter Kids</t>
    <phoneticPr fontId="5" type="noConversion"/>
  </si>
  <si>
    <t>國際法與全球治理International Law and Global Governance　</t>
    <phoneticPr fontId="5" type="noConversion"/>
  </si>
  <si>
    <t>https://youtu.be/Z1NKwzIWpqI</t>
    <phoneticPr fontId="5" type="noConversion"/>
  </si>
  <si>
    <t>同心協力救地球
Discovery Project Earth 
第1集－太空遮陽板(Space Sunshield)
第2集－阻止冰河融化(Wrapping Greenland)
第3集－從空中造林(Raining Forests)
第4集－讓雲層更明亮(Brighter World)
第5集－無窮的風力(Infinite Winds)
第6集－過濾二氧化碳(Fixing Carbon)
第7集－太空發電廠(Orbital Power Plant)
第8集－讓深海吸碳(Hungry Ocean)
第9集－全球啟動，對抗暖化(Engineering our Future)</t>
    <phoneticPr fontId="5" type="noConversion"/>
  </si>
  <si>
    <t xml:space="preserve">驅動未來
Powering the Future
1 , 能源星球The Energy Planet 
2 , 達成平衡Striking a Balance 
3 , 能源革命The Energy Revolution 
4 , 引領風騷Leading the Charge </t>
    <phoneticPr fontId="5" type="noConversion"/>
  </si>
  <si>
    <t>https://youtu.be/PnfSnJRNfSc</t>
    <phoneticPr fontId="5" type="noConversion"/>
  </si>
  <si>
    <t>建設大未來
Building the Future 
第1集－找尋替代能源(The energy solution
第2集－21世紀住家(21st Century Shelter)
第3集－尋找水源(The Quest for Water)
第4集－抵抗天災(Surviving Natural Disasters)</t>
    <phoneticPr fontId="5" type="noConversion"/>
  </si>
  <si>
    <t>憤怒的地球
Raging Planet 
第1集－洪水來襲(Flood)
第2集－火山爆發(Volcano)
第3集－閃電怒火(Lightning)
第4集－雪崩如瀑(Avalanche)
第5集－暴風雪(Blizzard)
第6集－海洋風暴(Sea Storm)
第7集－龍捲風(Tornado)
第8集－颶風肆虐(Hurricane)</t>
    <phoneticPr fontId="5" type="noConversion"/>
  </si>
  <si>
    <t>打造生態城：重建格林斯堡 Greensburg aka  ( Eco – Town ) 
第1集－龍捲風(The Tornado)
第2集－重返家園(Homecoming)
第3集－啟動重建(The Building Begins)
第4集－冰風暴(Ice Storm)
第5集－各方的贊助(State of the Union)
第6集－迷你綠建築(Mini Greenbuild)
第7集－首務之急(The Primary)
第8集－籃球夢(Hoop Dreams)
第9集－在進行中(On the Road)
第10集－選舉(Election)
第11集－周年紀念(The Anniversary)
第12集－建設過程( Building Process )
第13集－重返榮耀(Greensburg - Back on the Map)</t>
    <phoneticPr fontId="5" type="noConversion"/>
  </si>
  <si>
    <t>社會學 
Sociology Series 
1. 社會學：基本原則 Sociology : The Basics
2. 社會學家的著名理論 Famous Figures in Sociology
3. 研究與社群 Research and Societies
4. 文化 Culture
5. 社會與個人Society and the Individual
6. 從眾的社會心理 Conformity
7. 社會的結構 Social Structure
8. 整合 Integration</t>
    <phoneticPr fontId="5" type="noConversion"/>
  </si>
  <si>
    <t>https://youtu.be/Nf2hfW3AzWU</t>
    <phoneticPr fontId="5" type="noConversion"/>
  </si>
  <si>
    <t>警察心聲：員警壓力的探討</t>
    <phoneticPr fontId="5" type="noConversion"/>
  </si>
  <si>
    <t>https://youtu.be/Duh2E-3uis4</t>
    <phoneticPr fontId="5" type="noConversion"/>
  </si>
  <si>
    <t>推理探案系列 The New Detectives
1. 飛來橫禍Deadly Target
2. 致命化毒Deadly Chemistry
3. 炸彈駭客Short Fuse
4. 熾熱的證據Burning Evidence
5. DNA鑑識Double Helix
6. 消失無蹤Without a Trace
7. 死人會說話Dead Man Do Talk
8. 筆跡現形Signed in Blood
9. 悲劇的臉孔Face of Tragedy
10.屍體證據Bodies of Evidence</t>
    <phoneticPr fontId="5" type="noConversion"/>
  </si>
  <si>
    <t>王者之王—拿破崙  
Napoleon
1.拿破崙的崛起The Early Years
2.早期戰役The Early Campaigns
3.帝國的全盛時期Imperial Zenith
4.西班牙戰役之挫敗The Spanish Ulcer
5.帝國的悲歌Disaster in Russia
6.滑鐵盧---最後的一幕Waterloo---The Final Curtain
7.拿破崙的戰役、戰術與策略Napoleon's Wars</t>
    <phoneticPr fontId="5" type="noConversion"/>
  </si>
  <si>
    <t>https://youtu.be/5mpIRG6pbPU</t>
    <phoneticPr fontId="5" type="noConversion"/>
  </si>
  <si>
    <t>你知道嗎？(探討世界之最)
DO YOU KNOW THAT?</t>
    <phoneticPr fontId="5" type="noConversion"/>
  </si>
  <si>
    <t>奇妙科學
BIZARRE SCIENCE</t>
    <phoneticPr fontId="5" type="noConversion"/>
  </si>
  <si>
    <t>它們怎麼做出來的？(科學好好玩) 
HOW DID THEY MAKE THAT</t>
    <phoneticPr fontId="5" type="noConversion"/>
  </si>
  <si>
    <t>https://youtu.be/L_4YRIhfGeA</t>
    <phoneticPr fontId="5" type="noConversion"/>
  </si>
  <si>
    <t>歷史上最偉大的科學家 The Great Scientists
1 , 亞里斯多德( BC 384 – BC 322 )
2 , 伽利略(1564–1642)
3 , 牛頓( 1642 – 1727 )
4 , 達爾文( 1809 – 1882 )
5 , 愛因斯坦(1879–1955)</t>
    <phoneticPr fontId="5" type="noConversion"/>
  </si>
  <si>
    <t>https://youtu.be/En7oZmKLrEE</t>
    <phoneticPr fontId="5" type="noConversion"/>
  </si>
  <si>
    <t>未來的戰爭機器 Future Fighting Machines</t>
    <phoneticPr fontId="5" type="noConversion"/>
  </si>
  <si>
    <t>https://youtu.be/Ccv0FEFO4Z0</t>
    <phoneticPr fontId="5" type="noConversion"/>
  </si>
  <si>
    <t>自然科學小博士——小朋友的為什麼Tell Me Why</t>
    <phoneticPr fontId="5" type="noConversion"/>
  </si>
  <si>
    <t>不可思議的現象（科學奇聞）Strange Science
第一集〝奇異現象〞 Bizarre Phenomena 
第二集〝神祕地帶〞 Weird Places
第三集〝不平凡的人體〞 Unusual People
第四集〝神祕的天空〞 Mysterious Skies
第五集〝奇特的聲音〞 Odd Sounds</t>
    <phoneticPr fontId="5" type="noConversion"/>
  </si>
  <si>
    <t>二十世紀科學成就Century of Discoveries 
第一集攸關生死（上） Matters of Life and Death
第二集攸關生死（下） Matters of Life and Death
第三集宇宙的奧祕（上） Mysteries of the Universe
第四集宇宙的奧祕（下） Mysteries of the Universe
第五集研究人類（上） In Search of Ourselves
第六集研究人類（下） In Search of Ourselves
第七集更大、更好、更快（上） Bigger, Better, Faster
第八集更大、更好、更快（下） Bigger, Better, Faster
第九集源起（上） Origins
第十集源起（下） Origins</t>
    <phoneticPr fontId="5" type="noConversion"/>
  </si>
  <si>
    <t>https://youtu.be/Iu_vG0jp358</t>
    <phoneticPr fontId="5" type="noConversion"/>
  </si>
  <si>
    <t xml:space="preserve">BBC 監獄實驗心理學研究The BBC Prison Study: Understanding Psychology  </t>
    <phoneticPr fontId="5" type="noConversion"/>
  </si>
  <si>
    <t>https://youtu.be/1H2dLGHx_WM</t>
    <phoneticPr fontId="5" type="noConversion"/>
  </si>
  <si>
    <t>心理學的探討  ( 系列二 )Inside Out
1 , 無盡的問題  Endless Questions 
2 , 成長的歲月  The Growing Years
3 , 各有所好  Different Strokes 
4 , 連結  Connections 
5 , 詮釋  Interpretations
6 , 思維與語言  Thinking and Language 
7 , 智能的探索  The Search for Intelligence</t>
    <phoneticPr fontId="5" type="noConversion"/>
  </si>
  <si>
    <t>https://youtu.be/gIA9OxPtZI0</t>
    <phoneticPr fontId="5" type="noConversion"/>
  </si>
  <si>
    <t>現實世界中的資通訊科技系列 
ICT in the real world series</t>
    <phoneticPr fontId="5" type="noConversion"/>
  </si>
  <si>
    <t>https://youtu.be/08aEPulfnZg</t>
    <phoneticPr fontId="5" type="noConversion"/>
  </si>
  <si>
    <t>資訊科技系列（2）IT
( Information Technology )
1. 進入電玩世界 Getting into Games
2. 資通訊科技的健康與安全Health and Safety Issue in ICT
3. 如何保持上網安全 Keeping Safe Online
4. 電子商務的案例研究 E-Business in Case Study
5. 數位時代的盜版：軟體和音樂的版權爭議E-Pirates of Digital Age : Copyright Issues in Software and Music
6. 網路道德與青少年 Internet Ethics and Young People</t>
    <phoneticPr fontId="5" type="noConversion"/>
  </si>
  <si>
    <t>https://youtu.be/IHP1EL1p3bI</t>
    <phoneticPr fontId="5" type="noConversion"/>
  </si>
  <si>
    <t>網路社會和金融危機的思潮 All Watched Over by Machines of Loving Grace：
1.金融風暴成因 Love and Power</t>
    <phoneticPr fontId="5" type="noConversion"/>
  </si>
  <si>
    <t>剪髮技巧大全集
Hairdressing Salon Course
1、洗髮與吹髮須知Shampooing &amp; Drying
2、一層次剪髮One Length Cut
3、了解小層次剪髮Understanding Graduation
4、大層次長髮剪髮The Long Layer Hair Cut
5、小層次髮型Graduation
6、均等層次的剪髮Uniform Layer
7、具有質感的打薄方法Texturing
8、交叉檢查方法Cross Checking Method
9、長短不連接的髮型設計方法Under Cutting</t>
    <phoneticPr fontId="5" type="noConversion"/>
  </si>
  <si>
    <t>https://youtu.be/1bLlNIoHyrg</t>
    <phoneticPr fontId="5" type="noConversion"/>
  </si>
  <si>
    <t>21世紀的願景 Visions of the Future：
(三) 物質：量子革命 Matter: The Quantum Revolution</t>
    <phoneticPr fontId="5" type="noConversion"/>
  </si>
  <si>
    <t>美髮與美容系列(基礎篇) Hair and Beauty Series
1. 化妝的基本技巧 Applying Make Up– Basic skills
2. 修手指甲和修腳Provide Manicure and Pedicure services
3. 染髮和去除染髮劑 Apply and Remove Hair Colours  
4. 護理頭髮和頭皮異常  Treat Hair and Scalp Conditions</t>
    <phoneticPr fontId="5" type="noConversion"/>
  </si>
  <si>
    <t>https://youtu.be/rAK1RwwOdsI</t>
    <phoneticPr fontId="5" type="noConversion"/>
  </si>
  <si>
    <t>教師發展 Teacher Development
1. 在教室裡如何培養情緒智能Emotional Intelligence in the classroom 
2. 初任教師的日記The Beginning Teacher :Everyday Realities
3. 身心健康的教師The Healthy Teacher
4. 「輔導」：老師的一項準則Counseling : A Guide for Teacher
5. 輕鬆的運用數位學習Easy Way to Use E-Learning</t>
    <phoneticPr fontId="5" type="noConversion"/>
  </si>
  <si>
    <t>https://youtu.be/iGABO8hKJUw</t>
    <phoneticPr fontId="5" type="noConversion"/>
  </si>
  <si>
    <t>設計工藝科技 
Design &amp; Technology
1. 現實世界中的人體工學Ergonomics in the Real World
2. 創新與新興科技Innovation and Emerging Technologies
3. 為什麼要「永續設計」? Design for Sustainability
4. 在電腦上玩設計 Designing on Screen
5. 設計：一個團隊合作的成果 Design : A Team Approach
6. 排除設計與環境的衝擊 Design and The Environment
7. 如何重新設計一件產品？Redesigning a Product
8. 如何推銷你的作品? Promoting Your Designs</t>
    <phoneticPr fontId="5" type="noConversion"/>
  </si>
  <si>
    <t>https://youtu.be/NIgPJHogWLs</t>
    <phoneticPr fontId="5" type="noConversion"/>
  </si>
  <si>
    <t>圓夢大師 Masters of Dreams
（頂級珠寶設計）
1. 「圓夢大師」：法國與瑞士珠寶設計名家  Masters of Dreams : The French and Swiss Jewellers
2. 「圓夢大師」：英國與南非珠寶設計名家  Masters of Dreams : The English and South African Jewellers
3. 「圓夢大師」：義大利珠寶設計名家  Masters of Dreams : The Italian Jewellers
4. 「圓夢大師」：美洲珠寶設計名家  Masters of Dreams : The American Jewellers</t>
    <phoneticPr fontId="5" type="noConversion"/>
  </si>
  <si>
    <t>https://youtu.be/j2XFrTtsd-Q</t>
    <phoneticPr fontId="5" type="noConversion"/>
  </si>
  <si>
    <t>「神經中樞」:管理實務案例研究
01、亞特蘭大國際機場
02、紐約中央車站
03、巴拿馬運河
04、太陽劇團《Ｏ》秀
05、特區消防緊急醫療服務局
06、洛杉磯港口</t>
    <phoneticPr fontId="5" type="noConversion"/>
  </si>
  <si>
    <t>https://youtu.be/F9x2jqEU5go</t>
    <phoneticPr fontId="5" type="noConversion"/>
  </si>
  <si>
    <t xml:space="preserve">企業管理新知系列
1.管理與管理的風格Management Styles Explained
2.如何產生並保護企業新點子？ Generating and Protecting Business Ideas  
3.企業與企業家精神Enterprise and Entrepreneurship
4.公共關係能替企業做什麼 The PR Function  </t>
    <phoneticPr fontId="5" type="noConversion"/>
  </si>
  <si>
    <t>https://youtu.be/riLOvdpzTCY</t>
    <phoneticPr fontId="5" type="noConversion"/>
  </si>
  <si>
    <t>企業研究 
Business Study
1. 認識人力資源的功能 Human Resource Function
2.職場如何運用「電子網絡」E-Networking for Jobs
3. 辦公室的有效溝通：不要有所顧慮Don’t Hesitate , Communicate : Effective Communication in the Office   
4.企業中的有效溝通Effective Communication in Business
5.企業的環境永續性：案例研究Environment Sustainable in Business : A Case Study
6.要事第一：辦公室的工作效率First things First : Working Effectively in an Office
7. 安全第一：辦公室的職業安全衛生Safety First : OH&amp;S in the office
8.品牌為什麼如此重要？Understanding Brands
9. 小企業管理系列：營運計畫Small Business Management series : The Business Plan
10. 小企業管理系列：創業Small Business Management series : Starting Up 
11.如何強化團隊合作Enhancing Teamwork</t>
    <phoneticPr fontId="5" type="noConversion"/>
  </si>
  <si>
    <t>https://youtu.be/4yUY5DQx8SY</t>
    <phoneticPr fontId="5" type="noConversion"/>
  </si>
  <si>
    <t>領導訓練系列 
Training Point Leadership
1. 如何成為領導者Training Point Leadership 1 :Leadership in Action
2. 如何激勵士氣Training Point Leadership 2 :Enhancing Morale</t>
    <phoneticPr fontId="5" type="noConversion"/>
  </si>
  <si>
    <t>https://youtu.be/224pPJ4bbf4</t>
    <phoneticPr fontId="5" type="noConversion"/>
  </si>
  <si>
    <t>大師講堂系列：銷售與服務 
Sales and Service Masterclass series
1.瞭解顧客的愛與恨 What Customers Love and Hate
2.先推銷你自己 Selling Yourself First
3.如何展現衝擊力 Presenting with Impact
4.克服異議 Overcoming Objections
5.如何結束推銷 Closing the Sale
6.把電話當朋友 The Phone as a Friend
7.處理難纏的客戶和抱怨Managing Difficult Customers and Complaints
8.在銷售團隊中有建設性地工作Working Constructively in a Sales Team</t>
    <phoneticPr fontId="5" type="noConversion"/>
  </si>
  <si>
    <t>https://youtu.be/J3MYAahErv0</t>
    <phoneticPr fontId="5" type="noConversion"/>
  </si>
  <si>
    <t>職場的溝通技巧系列 Communication in the Workplace Series  
1. 職場溝通的性質The Nature of Workplace Communication
2. 職場的書寫技巧 Writing in the Workplace
3. 衝突管理 Conflict Management
4. 職場協商Negotiation in the Workplace
5. 客戶服務 Customer Service</t>
    <phoneticPr fontId="5" type="noConversion"/>
  </si>
  <si>
    <t>https://youtu.be/UFr1726iqzo</t>
    <phoneticPr fontId="5" type="noConversion"/>
  </si>
  <si>
    <t>CEO高峰會 
CEO EXCHANGE
1. CEO 高峰會：快樂的顧客和員工-成功的訣竅
2. CEO 高峰會：贏得比賽-跌跌撞撞的商業競賽
3. CEO 高峰會：數位時代的多媒體
4. CEO 高峰會：玩具和遊戲-改變遊戲的方式
5. CEO 高峰會：高能源-節省油價和交通支出
6. CEO 高峰會：替未來下個賭注-把科技交給好手
7. CEO 高峰會：下放到街道-21世紀的銀行和藥房
8. CEO 高峰會：這就是娛樂-欣賞電視、電影及音樂的新方式
9. CEO 高峰會：預防醫學-這產業依然無恙嗎?
10. CEO 高峰會：夢幻隊伍-將偉大構想變成數十億元的生意</t>
    <phoneticPr fontId="5" type="noConversion"/>
  </si>
  <si>
    <t>https://youtu.be/Fvh2TWKWNII</t>
    <phoneticPr fontId="5" type="noConversion"/>
  </si>
  <si>
    <t>企業的社會責任
Corporate Social responsibility</t>
    <phoneticPr fontId="5" type="noConversion"/>
  </si>
  <si>
    <t>https://youtu.be/NayxJvZaDOY</t>
    <phoneticPr fontId="5" type="noConversion"/>
  </si>
  <si>
    <t>世界15位頂尖管理與生活大師演講 
1. Les Brown ／ 下一步，做大事 Step Into Your Greatness</t>
    <phoneticPr fontId="5" type="noConversion"/>
  </si>
  <si>
    <t>https://youtu.be/WK2TbdDt2CM</t>
    <phoneticPr fontId="5" type="noConversion"/>
  </si>
  <si>
    <t>行銷學—行銷的世界 Marketing
1. 行銷基礎 Basics
2. 說服力 Persuasion
3. 目標消費者 Target Consumers</t>
    <phoneticPr fontId="5" type="noConversion"/>
  </si>
  <si>
    <t>https://youtu.be/G2hCQj7xJvk</t>
    <phoneticPr fontId="5" type="noConversion"/>
  </si>
  <si>
    <t>化學進階 Chemistry Series
1.化學 ： 基本原則 Chemistry : The Basics 
2.元素與方程式 Element and Equations
3.百分比構成物 Percent Composition
4.溶解與稀釋  Solutions and Dilutions 
5.熱能  Heat
6.原子的內部 Inside the Atom
7.化學鍵 Chemical Bonds
8.分子幾何學 Molecular Geometry
9.氣體 Gases</t>
    <phoneticPr fontId="5" type="noConversion"/>
  </si>
  <si>
    <t>https://youtu.be/BRtcfgo5XHU</t>
    <phoneticPr fontId="5" type="noConversion"/>
  </si>
  <si>
    <t>https://youtu.be/ls-sRbXkVSQ</t>
    <phoneticPr fontId="5" type="noConversion"/>
  </si>
  <si>
    <t>電路學</t>
    <phoneticPr fontId="5" type="noConversion"/>
  </si>
  <si>
    <t>https://youtu.be/t9EKkZDN1vg</t>
    <phoneticPr fontId="5" type="noConversion"/>
  </si>
  <si>
    <t>數位電路設計</t>
    <phoneticPr fontId="5" type="noConversion"/>
  </si>
  <si>
    <t>https://youtu.be/-0W11oAMk-c</t>
    <phoneticPr fontId="5" type="noConversion"/>
  </si>
  <si>
    <t>電磁學</t>
    <phoneticPr fontId="5" type="noConversion"/>
  </si>
  <si>
    <t>https://youtu.be/_lghkUZFVDk</t>
    <phoneticPr fontId="5" type="noConversion"/>
  </si>
  <si>
    <t>訊號與系統</t>
    <phoneticPr fontId="5" type="noConversion"/>
  </si>
  <si>
    <t>https://youtu.be/DRxInpvaWIA</t>
    <phoneticPr fontId="5" type="noConversion"/>
  </si>
  <si>
    <t>材料力學</t>
    <phoneticPr fontId="5" type="noConversion"/>
  </si>
  <si>
    <t>https://youtu.be/ChxsnU7tOjs</t>
    <phoneticPr fontId="5" type="noConversion"/>
  </si>
  <si>
    <t>經濟學</t>
    <phoneticPr fontId="5" type="noConversion"/>
  </si>
  <si>
    <t>https://youtu.be/huTBTvdRxWo</t>
    <phoneticPr fontId="5" type="noConversion"/>
  </si>
  <si>
    <t>機率</t>
    <phoneticPr fontId="5" type="noConversion"/>
  </si>
  <si>
    <t>https://youtu.be/C1LSQydhTE8</t>
    <phoneticPr fontId="5" type="noConversion"/>
  </si>
  <si>
    <t>看動畫．玩科學－魔法機器人先修班</t>
    <phoneticPr fontId="5" type="noConversion"/>
  </si>
  <si>
    <t>數位訊號處理</t>
    <phoneticPr fontId="5" type="noConversion"/>
  </si>
  <si>
    <t>https://youtu.be/2rX6egOfTDY</t>
    <phoneticPr fontId="5" type="noConversion"/>
  </si>
  <si>
    <t>王文杰教授之投資中國的十三堂必修課
第一堂 中國投資法律環境介紹
第二堂 外資市場准入
第三堂 外商投資企業法律特性
第四堂 改革三十年來外商投資法律發展歷程
第五堂 外資企業在中國的階段發展
第六堂 中國的外商投資環境發展階段
第七堂 因應入世外商投資企業的修法重點
第八堂 中國之對外投資擴張
第九堂 外商投資企業之設立與組織
第十堂 外商投資企業之出資方式
第十一堂 外商投資企業的組織與管理
第十二堂 外商投資性公司
第十三堂 中國法律體系簡介</t>
    <phoneticPr fontId="5" type="noConversion"/>
  </si>
  <si>
    <t>陳龍英的電子學</t>
    <phoneticPr fontId="5" type="noConversion"/>
  </si>
  <si>
    <t>https://youtu.be/HepkgDC2uAs</t>
    <phoneticPr fontId="5" type="noConversion"/>
  </si>
  <si>
    <t>周志成老師：線性代數</t>
    <phoneticPr fontId="5" type="noConversion"/>
  </si>
  <si>
    <t xml:space="preserve">外星生物在何方？
Are we Alone ?  </t>
    <phoneticPr fontId="5" type="noConversion"/>
  </si>
  <si>
    <t>超自然調查檔案
Investigation
第1集－幽浮總動員(UFO Outbreak)
第2集－西伯利亞浩劫(Siberian Apocalypse)
第3集－人體自燃(Spontaneous Combustion)</t>
    <phoneticPr fontId="5" type="noConversion"/>
  </si>
  <si>
    <t>史上100個最偉大的發現
100 Great Discoveries  
第1集－生命的起源與演化(The Origin and Evolution of Life)
第2集－地球科學(Earth Sciences)
第3集－人體醫學(Medicine)
第4集－物理學(Physics)
第5集－天文學(Astronomy)
第6集－化學(Chemistry)
第7集－遺傳學(Genetics)
第8集－生物學(Biology)
第9集－十大精選(Top Ten)</t>
    <phoneticPr fontId="5" type="noConversion"/>
  </si>
  <si>
    <t>健康靠自己：正確的飲食和運動  Food ,Health and Exercise</t>
    <phoneticPr fontId="5" type="noConversion"/>
  </si>
  <si>
    <t>https://youtu.be/KKxzRxY5Cbo</t>
    <phoneticPr fontId="5" type="noConversion"/>
  </si>
  <si>
    <t>雞尾酒的故事與調配技巧
COCKTAILS</t>
    <phoneticPr fontId="5" type="noConversion"/>
  </si>
  <si>
    <t>https://youtu.be/9ODa7iNsZQ0</t>
    <phoneticPr fontId="5" type="noConversion"/>
  </si>
  <si>
    <t xml:space="preserve">餐飲與旅遊 
Food &amp; Hospitality
1. 準備三明治、點心和沙拉Preparing Sandwiches , Appetizers and Salads 
2. 食品業的清潔與衛生Cleaning and Sanitation in the Food Industry 
3.餐飲旅遊業的團隊工作 Teamwork in Hospitality
4. 餐飲旅遊業簡介 An Introduction to Hospitality
5. 食物中毒：預防勝於治療Food Poisoning : Prevention is better than Cure
6. 讓它有夠好吃：如何呈現食物和服務Good Enough to Eat ! : Food Presentation and Service 
7. 認識脂肪與肥胖More Fries with that ? 
8. 食物過敏和食物不耐症 Food Allergies and Intolerances 
9. 食品包裝的變化世界The Changing World of Food Packaging
10. 營運管理 ：飯店案例研究Operation Management : A Case Study of a Hotel </t>
    <phoneticPr fontId="5" type="noConversion"/>
  </si>
  <si>
    <t>https://youtu.be/ryP8tn8LYkk</t>
    <phoneticPr fontId="5" type="noConversion"/>
  </si>
  <si>
    <t>圍棋教學系列
1.圍棋初級入門DVD 6片
2.圍棋進階 PART 1 DVD 6片
3.圍棋進階 PART 2 DVD 6片</t>
    <phoneticPr fontId="5" type="noConversion"/>
  </si>
  <si>
    <t>我，美國人
第一集
1.周遊世界的黛安娜老師 Traveling Teacher Diana Gross
2.卡羅琳．帕克斯和她們的讀書會Their Book Club and Carolyn Parkhurst
3.重生的數學家張益唐Mathematician Yitang Zhang
第二集
1.職業貓王模仿者Elvis Impersonator
2.參加滑輪對抗賽的女孩們DC Rollergirls
3.愛好紋身的人們Tattoo Lovers
4.參加選美的女博士：曹昱Miss Nerdiality
第三集
1.拯救蒸汽郵輪美國號Susan Gibbs
2.開野營車的人Rvers
3.模型火車愛好者Model Train Hobbyists
第四集
1.梁榮恩和他創造的腰果雞Cashew Chicken
2.萊斯莉的花樣蛋糕Fancy Cake by Leslie
3.有機農民Organic Farmers
第五集
1.了不起的柯爾克Bauer Power
2.到沙漠裡潛水Desert Divers
3.有人緣的無人機Drone Artists Terry and Belinda Kilby
第六集
1.汽車碰撞實驗員：貝姬．米勒Crash Test Coordinator
2.經紀人張慧幫中國買家看房Hui Zhang
3.開槍店的華人Gun Shop Owner
第七集
1.三代鋼琴修復大師Piano Preservationist
2.作家張戎為慈禧翻案Jung Chang
3.保護巴伐利亞傳統的麥克斯Polka Dance Hall
第八集
1.牛仔教會Cowboy Church
2.到教堂裡喝啤酒Church Beer
3.坐在汽車裡聽布道的人們Drive in Church Goers
4.非洲裔美國人社區的韓裔牧師Paster Peter Chin
第九集
1.盲人活動家：弗雷德．施羅德博士Blind Leader Fredric Schroeder
2.福音較派領袖：杰里．法沃爾Jerry Falwell
3.華盛頓社區領袖羅恩．莫頓Ron Moten
第十集
1.駕機叛逃者The Defector
2.紅色新聞兵Li Zhen Sheng
3.唐人街好人：陳作舟Keeping up with Wellington Chen
第十一集
1.生食主義者Raw Foodists
2.亞裔「花花公子」杰里陳Asian Dating Coach
3.中美聯姻的同性伴侶Gay Couple
第十二集
1.非凡的克拉克一家Clark Family
2.伯奈特的爵士情，中國情Love for Jazz, Love for China
3.中國留學生立志加入美軍Mavni
第十三集
1.歌唱家田浩江引領《我唱北京》I Sing Beijing
2.視頻藝術之父：白南准Father of Video Art Nam June Paik
3.攝像機背後的藝術家：孫念凱Filmmaker Burt Sun
4.華裔劇作家黃哲倫的《黃色臉孔》David Henry Hwang
第十四集
1.折紙藝術家羅伯特．朗Origami Artist
2.一位攝影家和她的城市Photographer and Her Town
3.紀錄片製作者羅伯特．科恩Robert Cohen
4.腹語木偶藝術家：瓦萊麗Silly Goose and Val</t>
    <phoneticPr fontId="5" type="noConversion"/>
  </si>
  <si>
    <t>走進美國
1.美國留學生活篇
2.美國人美式風情篇
3.東方人在美國討生活創業
4.美國人與華裔風靡的生活娛樂</t>
    <phoneticPr fontId="5" type="noConversion"/>
  </si>
  <si>
    <t>https://youtu.be/C2m-x4fdEqQ</t>
    <phoneticPr fontId="5" type="noConversion"/>
  </si>
  <si>
    <t>https://youtu.be/WlsRZYqcG2c</t>
    <phoneticPr fontId="5" type="noConversion"/>
  </si>
  <si>
    <t>https://youtu.be/_OLzne3dQTQ</t>
    <phoneticPr fontId="5" type="noConversion"/>
  </si>
  <si>
    <t>美語怎麼說
English off the Mic
第一片
中年危機 Midlife Crisis、惡作劇 the Prankster、彩票風波 Lotto Ticket、創業記 Butt Date- Mike
第二片
孿生兄弟 Evil Twin、誤解 LOL、遲到票 Tardy Tickets、美女實習生 the Intern
第三片
沙發上的寄生蟲 Donny the Moocher、辦公室的存錢罐 Petty Cash Jar、尋室友非誠勿擾 Roommate、幫你戒掉手機病 Intervention
第四片
回家去過感恩節 Thanksgiving!、萬聖節不信邪 Helloween Mood、群星賀歲大ＰＫ 2012 Yearender、南瓜地裡的初戀 Pumpkin Patch
第五片
命名風波 New Name、空手套白狼 Kickstarter 、樂過頭 Being Optimistic、尋寶記 Treasure Hunt 、告別派對 Going Away Party
第六片
只是朋友哦 Just Friends、綁匪記 Kidnapper、精靈現身（上） Genie 1、精靈現身（下） Genie 2、突擊復習啦 Interview Time
第七片
三個大八卦 Road Trip Gossip、橄欖球情緣 Football、動物園 The Zoo、健身狂人 Jumping Rope!、烹飪高手 Let's Eat!、光棍節快樂 Single Day!、Kat 找工作 Getting a Job
第八片
競選時刻 Romney Rally、昂山素季 The Lady、誰是老大 Top Dog、Mike 搬家記 Mike Moving、公車等不來 Crazy Commute、路痴怎麼辦 Getting Lost、新搭檔到任 New Hire、酷暑難耐 It's a Scorcher、壓力山大 Stress Out</t>
    <phoneticPr fontId="5" type="noConversion"/>
  </si>
  <si>
    <t>https://youtu.be/N9BP1yuQyuY</t>
    <phoneticPr fontId="5" type="noConversion"/>
  </si>
  <si>
    <t>標點符號解說系列
Punctuation Explained
1, Capitals , Commas , Full Stops , Question and Exclamation Marks 標點符號：大寫、逗號、句號、問號和驚嘆號
2, Colons , Semicolons , Brackets , Dots and Dashes 標點符號：冒號、分號、括弧、點和破折號
3, Apostrophes and Quotation Mark 標點符號：撇號和引號</t>
    <phoneticPr fontId="5" type="noConversion"/>
  </si>
  <si>
    <t>https://youtu.be/7Fyjd1Qe68A</t>
    <phoneticPr fontId="5" type="noConversion"/>
  </si>
  <si>
    <t>經典英語兒歌100首  100 Favorite Childrens Songs</t>
    <phoneticPr fontId="5" type="noConversion"/>
  </si>
  <si>
    <t>https://youtu.be/9r9aF7kAZhM</t>
    <phoneticPr fontId="5" type="noConversion"/>
  </si>
  <si>
    <t>溫馨家庭電影—看電影學英文系列 
1.閣樓上的天使Angels in the Attic 
2.搶救寶寶大作戰Baby Bedlam 。 
3.冒險小英雄A Kid Called Danger
4.父女情深Me and Dad
5.祖孫飛行夢One Last Flight 
6.印第安古金傳奇 Waking up Horton</t>
    <phoneticPr fontId="5" type="noConversion"/>
  </si>
  <si>
    <t>https://youtu.be/Tc0zppSFSvc</t>
    <phoneticPr fontId="5" type="noConversion"/>
  </si>
  <si>
    <t>花卉世界(探索花朵的王國)
THE WORLD OF FLOWERS</t>
    <phoneticPr fontId="5" type="noConversion"/>
  </si>
  <si>
    <t>https://youtu.be/g2Xuw9nsvwg</t>
    <phoneticPr fontId="5" type="noConversion"/>
  </si>
  <si>
    <t>奇妙的動物世界 
The Wonderful World of Animals</t>
    <phoneticPr fontId="5" type="noConversion"/>
  </si>
  <si>
    <t>稀有動物  Rare Animals
國王企鵝</t>
    <phoneticPr fontId="5" type="noConversion"/>
  </si>
  <si>
    <t>https://youtu.be/epInOtmU_Es</t>
    <phoneticPr fontId="5" type="noConversion"/>
  </si>
  <si>
    <t xml:space="preserve">孩子的100個美夢  Children's Dreams </t>
    <phoneticPr fontId="5" type="noConversion"/>
  </si>
  <si>
    <t>https://youtu.be/my9ioGdJgwY</t>
    <phoneticPr fontId="5" type="noConversion"/>
  </si>
  <si>
    <t>戰鬥部隊訓練系列  Comat forces
1. 飛行員戰鬥任務訓練 First Ten Combat Missions 　
2. 隱形潛艦 Stealth Submarines
3. 狙擊手訓練 Snipers　
4. 傘兵空降訓練 Paratroopers　
5. 菁英部隊訓練 Elite Forces
6. 戰鬥體能訓練 Combat Fitness　
7. 步兵戰鬥車
Infantry Fighting Vehicles
8. 船艦損害控管訓練
Damage Control School
9. 第82空降師 82nd Airborne
10. 海軍潛水員訓練 Navy Divers　
11. 戰地醫務人員訓練
Combat Trauma Care
12. 基本訓練 Basic Training</t>
    <phoneticPr fontId="5" type="noConversion"/>
  </si>
  <si>
    <t>https://youtu.be/T-o2mpWEiFI</t>
    <phoneticPr fontId="5" type="noConversion"/>
  </si>
  <si>
    <t>戰爭史實記錄影片系列(海戰勝利)</t>
    <phoneticPr fontId="5" type="noConversion"/>
  </si>
  <si>
    <t>https://youtu.be/7TyhCe-zv7I</t>
    <phoneticPr fontId="5" type="noConversion"/>
  </si>
  <si>
    <t>戰爭史實記錄影片</t>
    <phoneticPr fontId="5" type="noConversion"/>
  </si>
  <si>
    <t>https://youtu.be/BMXIJYcU2C4</t>
    <phoneticPr fontId="5" type="noConversion"/>
  </si>
  <si>
    <t>第二次世界大戰關鍵時刻日誌 
World War Ⅱ:Year by Year, Day by Day</t>
    <phoneticPr fontId="5" type="noConversion"/>
  </si>
  <si>
    <t>https://youtu.be/6dZ7PHCe2Bw</t>
    <phoneticPr fontId="5" type="noConversion"/>
  </si>
  <si>
    <t>今日恐怖主義之探討 
Clear and Present Danger: The Evolution of Modern Terrorism</t>
    <phoneticPr fontId="5" type="noConversion"/>
  </si>
  <si>
    <t>https://youtu.be/LqoRnPS9HUI</t>
    <phoneticPr fontId="5" type="noConversion"/>
  </si>
  <si>
    <t>2003美伊大戰實錄 
War In Iraq</t>
    <phoneticPr fontId="5" type="noConversion"/>
  </si>
  <si>
    <t>https://youtu.be/tsFeKU7ekn0</t>
    <phoneticPr fontId="5" type="noConversion"/>
  </si>
  <si>
    <t>聖戰：伊斯蘭之劍  
Jihad :The Sword of Islam</t>
    <phoneticPr fontId="5" type="noConversion"/>
  </si>
  <si>
    <t>https://youtu.be/OUlCeCX9C58</t>
    <phoneticPr fontId="5" type="noConversion"/>
  </si>
  <si>
    <t>阿富汗：慘酷大地  
Afghanistan：The Taliban Years &amp; Beyond</t>
    <phoneticPr fontId="5" type="noConversion"/>
  </si>
  <si>
    <t>https://youtu.be/amNnPkWOutw</t>
    <phoneticPr fontId="5" type="noConversion"/>
  </si>
  <si>
    <t>恐怖主義下扭曲的童顏  
Children of Terror</t>
    <phoneticPr fontId="5" type="noConversion"/>
  </si>
  <si>
    <t>https://youtu.be/Q_jRNxE7E_E</t>
    <phoneticPr fontId="5" type="noConversion"/>
  </si>
  <si>
    <t xml:space="preserve">海豹特種部隊經典任務系列 
NAVY SEALS ---The Untold Stories
1.海豹特種部隊：格瑞納達
2. 海豹特種部隊：索馬利亞  Navy Seals : Somalia
3. 海豹特種部隊：巴拿馬  Navy Seals : Panama
4. 海豹特種部隊：越南  Navy Seals : Vietnam
5. 海豹特種部隊：運河特區  Navy Seals : Canal Zone
6. 海豹特種部隊：波士尼亞  Navy Seals : Bosnia
7. 海豹特種部隊：哥倫比亞  Navy Seals : Columbia
</t>
    <phoneticPr fontId="5" type="noConversion"/>
  </si>
  <si>
    <t>https://youtu.be/okJEhelXO1U</t>
    <phoneticPr fontId="5" type="noConversion"/>
  </si>
  <si>
    <t>特種部隊與反恐系列  
Special Force
1.美國綠扁帽特種部隊：越南朗維浴血戰
2.荷蘭皇家反恐特種部隊：摩鹿加恐怖行動  
3.英國SAS特種部隊：沙漠攻擊
4.德國GSG-9反恐特種部隊：恐怖聖戰士</t>
    <phoneticPr fontId="5" type="noConversion"/>
  </si>
  <si>
    <t>https://youtu.be/_u9Cizi2HjU</t>
    <phoneticPr fontId="5" type="noConversion"/>
  </si>
  <si>
    <t xml:space="preserve">身心平衡：情緒如何影響健康The Mind /Body Connection : How Your Emotions Affect Your Health  </t>
    <phoneticPr fontId="5" type="noConversion"/>
  </si>
  <si>
    <t>https://youtu.be/EqXZY5MBnGU</t>
    <phoneticPr fontId="5" type="noConversion"/>
  </si>
  <si>
    <t xml:space="preserve">拒絕香菸的誘惑 The Leader of the Pack  </t>
    <phoneticPr fontId="5" type="noConversion"/>
  </si>
  <si>
    <t>https://youtu.be/Iwnv_m0Afbs</t>
    <phoneticPr fontId="5" type="noConversion"/>
  </si>
  <si>
    <t xml:space="preserve">香菸：你不知道的十個壞處Ten Bad Things You didn’t Know about Smoking and Tobacco </t>
    <phoneticPr fontId="5" type="noConversion"/>
  </si>
  <si>
    <t>https://youtu.be/_RgZNzVNnb4</t>
    <phoneticPr fontId="5" type="noConversion"/>
  </si>
  <si>
    <t xml:space="preserve">如何處理約會暴力與精神虐待Coping With Dating Violence and Abuse </t>
    <phoneticPr fontId="5" type="noConversion"/>
  </si>
  <si>
    <t>https://youtu.be/yl_VcDQj1Ck</t>
    <phoneticPr fontId="5" type="noConversion"/>
  </si>
  <si>
    <t xml:space="preserve">如何結束不健康的兩性關係How to End Unhealthy Relationships </t>
    <phoneticPr fontId="5" type="noConversion"/>
  </si>
  <si>
    <t>https://youtu.be/D7zZlRSD3jw</t>
    <phoneticPr fontId="5" type="noConversion"/>
  </si>
  <si>
    <t xml:space="preserve">「難以自拔的青少年」系列Insatiable Teens
酒精成癮 Alcohol Addiction  </t>
    <phoneticPr fontId="5" type="noConversion"/>
  </si>
  <si>
    <t>https://youtu.be/hGBy5eULcT4</t>
    <phoneticPr fontId="5" type="noConversion"/>
  </si>
  <si>
    <t xml:space="preserve">「難以自拔的青少年」系列Insatiable Teens
賭博成癮 Gambling Addiction   </t>
    <phoneticPr fontId="5" type="noConversion"/>
  </si>
  <si>
    <t>https://youtu.be/NjOPo3E6gg4</t>
    <phoneticPr fontId="5" type="noConversion"/>
  </si>
  <si>
    <t>「難以自拔的青少年」系列Insatiable Teens
電玩成癮　Gaming Addiction</t>
    <phoneticPr fontId="5" type="noConversion"/>
  </si>
  <si>
    <t>https://youtu.be/v3yDCPfMhEk</t>
    <phoneticPr fontId="5" type="noConversion"/>
  </si>
  <si>
    <t xml:space="preserve">「難以自拔的青少年」系列Insatiable Teens
色情成癮 Sex Addiction  </t>
    <phoneticPr fontId="5" type="noConversion"/>
  </si>
  <si>
    <t>https://youtu.be/0zCKVwEXork</t>
    <phoneticPr fontId="5" type="noConversion"/>
  </si>
  <si>
    <t xml:space="preserve">讓我們談談青春期 Let's Talk Puberty
1. 讓我們談談男孩青春期Let’s Talk Puberty for Boys
2. 讓我們談談女孩青春期Let’s Talk Puberty for Girls  </t>
    <phoneticPr fontId="5" type="noConversion"/>
  </si>
  <si>
    <t>https://youtu.be/KIRUqHfavkk</t>
    <phoneticPr fontId="5" type="noConversion"/>
  </si>
  <si>
    <t xml:space="preserve">數位時代青少年的身分認同與自尊 Self-Esteem and Identity in the Digital Age </t>
    <phoneticPr fontId="5" type="noConversion"/>
  </si>
  <si>
    <t>https://youtu.be/wrKrDzGqA9g</t>
    <phoneticPr fontId="5" type="noConversion"/>
  </si>
  <si>
    <t>青少年約會的正確觀念 First Comes Love</t>
    <phoneticPr fontId="5" type="noConversion"/>
  </si>
  <si>
    <t>https://youtu.be/hWzgJREW_Ms</t>
    <phoneticPr fontId="5" type="noConversion"/>
  </si>
  <si>
    <t>特殊教育系列(DVD) Special Education
1. 解開自閉症的奧祕 Autism : The Unfoiding Mystery
2. 認識六種形式的〝兒童精神受虐〞 Understanding Six Forms of Emotional Child Abose</t>
    <phoneticPr fontId="5" type="noConversion"/>
  </si>
  <si>
    <t>https://youtu.be/94m4NpprnQ8</t>
    <phoneticPr fontId="5" type="noConversion"/>
  </si>
  <si>
    <t>防範青少年毒品濫用系列
1.認識青少年聚會毒品的危害
Party Drugs</t>
    <phoneticPr fontId="5" type="noConversion"/>
  </si>
  <si>
    <t>https://youtu.be/WbsaQ55B88c</t>
    <phoneticPr fontId="5" type="noConversion"/>
  </si>
  <si>
    <t>防止青少年自殺系列
2. 認識與解決青少年的壓力問題
Stress Out ：Stress Management 101</t>
    <phoneticPr fontId="5" type="noConversion"/>
  </si>
  <si>
    <t>https://youtu.be/1bEWrI8P2yA</t>
    <phoneticPr fontId="5" type="noConversion"/>
  </si>
  <si>
    <t>https://youtu.be/cOamiXv52ZM</t>
    <phoneticPr fontId="5" type="noConversion"/>
  </si>
  <si>
    <t>預防強暴及性騷擾系列(DVD) Rape and Harassment Prevention
1. 認清〝強暴〞的真相 Rape : Get the Face
2. 性騷擾：沒有任何藉口 No Excuse：Sexual Harassment</t>
    <phoneticPr fontId="5" type="noConversion"/>
  </si>
  <si>
    <t>預防青少年暴力事件系列
1. 電腦安全：辨識與防止電腦霸凌Cyber Safe : Identifying and Combating Cyber Bullying</t>
    <phoneticPr fontId="5" type="noConversion"/>
  </si>
  <si>
    <t>https://youtu.be/BfHpmeJAQ_g</t>
    <phoneticPr fontId="5" type="noConversion"/>
  </si>
  <si>
    <t>https://youtu.be/4h7UzDhblSQ</t>
    <phoneticPr fontId="5" type="noConversion"/>
  </si>
  <si>
    <t>https://youtu.be/yncXT3PmA3c</t>
    <phoneticPr fontId="5" type="noConversion"/>
  </si>
  <si>
    <t>拒絕幫派—建立優質生活 Gangs : It’s Your Life?
第一集：暸解幫派生活Understanding Gang Life
第二集：幫派份子的下場 Consequence of Gang Life
第三集：生活還有其他的選擇 Alternatives to Gang Life</t>
    <phoneticPr fontId="5" type="noConversion"/>
  </si>
  <si>
    <t>預防青少年暴力事件系列(DVD)
8. 遠離幫派Gang : The Tough Decision to Stay Out</t>
    <phoneticPr fontId="5" type="noConversion"/>
  </si>
  <si>
    <t>化解與老師、家長和同儕之間的衝突Solving Conflicts with Teachers, Parents and Peers</t>
    <phoneticPr fontId="5" type="noConversion"/>
  </si>
  <si>
    <t>青少年失業時如何奮起 The Day I Got Sack
1. 妮拉的故事 Nilam Jadav
2. 奇倫的故事 Kieron Houghton
3. 歐文的故事 Owen Fletcher
4. 帕雅的故事 Payal Shah
5. 吉瑪的故事 Gemma Davis</t>
    <phoneticPr fontId="5" type="noConversion"/>
  </si>
  <si>
    <t>https://youtu.be/QANI7koaCKY</t>
    <phoneticPr fontId="5" type="noConversion"/>
  </si>
  <si>
    <t>新鮮人，你的未來在哪裡（案例研究）
Vocation , Vocation , Vocation
1. 丹妮兒貝利 Danielle Bailey
2. 克里斯多夫卡麥隆 Christopher Cameron
3. 艾蜜莉柯薇 Amy Lee Cowey
4. 諾爾洛許 Noor Rashid
5. 柯絲蒂艾考克 Kirstie Adcock
6. 連恩米森 Liam Meeson
7. 夏綠蒂華茲 Charlotte Watts
8. 齊坦庫杜 Chetan Kotur
9. 蕾米埃諾 Remi Arnold
10. 凱瑟琳瑞德 Kathryn Reid</t>
    <phoneticPr fontId="5" type="noConversion"/>
  </si>
  <si>
    <t>https://youtu.be/rQBUuK2YJFY</t>
    <phoneticPr fontId="5" type="noConversion"/>
  </si>
  <si>
    <t>從學校到職場系列
1. 如何進入你挑選的大學How To Get Into the college of your Choice
2. 學校對我的未來有什麼影響？What School Got to Do With it？
3. 留下好印象：履歷，面試，外表Making A Good Impression: Resume, Interviews, Apperance
4. 主動積極的工作態度Taking Initiative o n the Job
5. 職場中有效的溝通技巧Communication Skills For the Workplace
6. 職場的商業倫理Business Ethics o n the Job
7. 你被開除了！ You're Fired!</t>
    <phoneticPr fontId="5" type="noConversion"/>
  </si>
  <si>
    <t>https://youtu.be/5GmTS3M4cv4</t>
    <phoneticPr fontId="5" type="noConversion"/>
  </si>
  <si>
    <t>圖書館員教育訓練  
Check it out
1. 參考唔談的技巧 Reference Interview
2. 大事化小 Shrinking Big problem
3. 解決大麻煩 Major Disturbance
4. 解決小麻煩 Minor Disturbance
5. 安排館內活動“說故事” Program’s“Storytelling
6. 說故事的技巧 Storytelling skills</t>
    <phoneticPr fontId="5" type="noConversion"/>
  </si>
  <si>
    <t>https://youtu.be/SpXc5FbBs3E</t>
    <phoneticPr fontId="5" type="noConversion"/>
  </si>
  <si>
    <t>吉祥貓可可</t>
    <phoneticPr fontId="4" type="noConversion"/>
  </si>
  <si>
    <t>功夫星貓第一季</t>
    <phoneticPr fontId="4" type="noConversion"/>
  </si>
  <si>
    <t>小星貓樂園第二季（27-52)</t>
    <phoneticPr fontId="5" type="noConversion"/>
  </si>
  <si>
    <t>小水滴的奇幻旅程(1DVD)The Life Journey of Water</t>
    <phoneticPr fontId="5" type="noConversion"/>
  </si>
  <si>
    <t xml:space="preserve">千古文壇的12顆巨星
1.李清照:千古文壇 女兒心事 獨說予天下人知
2.李商隱:無題 成全了詩人最大的題目 
3.杜　牧:破題且從細腰起
4.李　白:謫仙訪唐 迷花謝君 醉染黃河 笑摘星辰
5.杜　甫:風捲茅屋 大庇寒士 搗爛山河 吟成詩句
6.王　維:菩提結子亦結詩
7.孟浩然:山林有情鐘鼎夢
8.白居易:琵琶易舉 長恨難消 文壇宣言 千古撞鐘
9.蘇東坡:皇后一二三 平民百千萬 貶謫到海角 天下詩書畫
10.辛棄疾:俠骨擔大宋 柔情寄蒼生
11.李後主:愛悅美人 捨盡江山 燃燒王袍 照亮歷史
12.陶淵明:汗滴禾下土 粒粒皆成詩 不折五斗腰 長懷桃源夢 </t>
    <phoneticPr fontId="5" type="noConversion"/>
  </si>
  <si>
    <t>博物館的秘密 (系列三) Museum Secrets Series 3：
2.耶路撒冷以色列博物館 Inside the Israel Museum, Jerusalem</t>
    <phoneticPr fontId="5" type="noConversion"/>
  </si>
  <si>
    <t>世界藝術傑作欣賞
（1）莊嚴的博物館建築物 The Vast Sculpture Collection、浩瀚的雕刻珍藏品The Museum's Majestic Architecture
（2）最醒目亮麗的藝術傑作Highlights OfThe Masterpieces、義、法、英等國的裝飾藝術Decorative Arts OfItaly, France &amp; England
（3）美索不達米亞到古中國的藝術Art From Mesopotamia To Ancient China、俄國彼得大帝的藝術珍品Russia In The Age Of Peter The Great
（4）古埃及的珍藏藝術The Art Of Ancient Egypt、古希臘、羅馬的經典名作The Classical World Of Greece And Rome
（5）歐洲中古世紀的藝術傑作ArtOfTheMiddleAges、文藝復興初期的藝術作品ArtOfTheEarlyItalian Renaissance
（6）文藝復興盛期的達文西與拉斐爾Da Vinci, Raphael And The HighItalian Renaissance、荷蘭十五、十六世紀的藝術珍品ArtOfTheNetherlands:15TH &amp; 16TH Century
（7）十七世紀佛萊明派的繪畫藝術Rubens, Van Dyck, And The 17TH Century Flemish Painters、倫柏朗與十七世紀荷蘭畫家Rembrandt And The 17TH Century Dutch Masters
（8）西班牙藝術大師維拉斯凱、格雷可、哥雅Velazquez, El Greco, Goya, And The Spanish Masters、法國十七、十八世紀藝術經典French Classical Style OfThe 17TH And 18TH Centuries
（9）十九世紀法國印象派創作The Road To Impressionism:19TH Century France、現代派藝術家馬蒂斯、畢卡索Modernism:Matisse, Picasso And More 20TH Century Painters</t>
    <phoneticPr fontId="5" type="noConversion"/>
  </si>
  <si>
    <t>https://youtu.be/h82Lagze_3g</t>
    <phoneticPr fontId="5" type="noConversion"/>
  </si>
  <si>
    <t>西洋畫家的東方情懷 郭柏川</t>
    <phoneticPr fontId="5" type="noConversion"/>
  </si>
  <si>
    <t>https://youtu.be/xZWqE_jeKdo</t>
    <phoneticPr fontId="5" type="noConversion"/>
  </si>
  <si>
    <t>https://youtu.be/scF6PN8tqA4</t>
    <phoneticPr fontId="5" type="noConversion"/>
  </si>
  <si>
    <t>https://youtu.be/izp2eG-XB20</t>
    <phoneticPr fontId="5" type="noConversion"/>
  </si>
  <si>
    <t xml:space="preserve">再見！帕華洛帝
DVD-1永別了！上帝親吻過的聲音 A Legend says Goodbye
DVD-2帕華洛帝：巴塞隆納個人演唱會 Pavarotti: The Recital
</t>
    <phoneticPr fontId="5" type="noConversion"/>
  </si>
  <si>
    <t xml:space="preserve">記錄911懷念金曲--四海一家親 We Are Family </t>
    <phoneticPr fontId="5" type="noConversion"/>
  </si>
  <si>
    <t>https://youtu.be/LUtlv9DB4f4</t>
    <phoneticPr fontId="5" type="noConversion"/>
  </si>
  <si>
    <t>「"We Are Family"在Sundana影展中擄獲觀眾的心，大受好評」—芝加哥太陽報 
「觀眾深受感動 "We Are Family"把國際和希望的精神表現無疑」—CNN報導 
We Are Family 的源由 
2001年9月11日恐怖份子綁架民航客機，自殺式地衝撞美國曼哈頓區的世貿雙星大廈與國防部五角大廈，電視新聞畫面震驚全球，美國人民不敢置信，數十名警消人員在雙星大廈崩塌時不幸殉職，476位無辜民眾死亡。 
音樂製作人柰爾斯羅傑斯呼籲大眾一起來錄製一首歌曲義賣協助災後復建工作，他們不要仇恨，不要悲情，鼓勵美國人民走出陰影，要公正善待無辜的阿拉伯和回教人民。 
讓我們重回911現場，感受那驚恐的一天，並且聽聽美國人民的心聲，演唱人：戴安娜羅斯、派蒂賴貝兒、狄楊華威克、壞男孩合唱團、嘻哈教父、遊騎兵合唱團、大聯盟球隊隊員，金姆貝瑞絲、安娜、米娜、安迪史東、路德范德洛斯…等一百多人。 
We Are Family 的醒思 
"We Are Family"是一個悲劇下的產品，我們只想表達一個基本的價值觀，這個世界需要傾聽不同的聲音，我們希望偏見、種族和盲目的報復不再發生，我們的國家正在痛苦中，許多人失去了親人和朋友，人們需要幫助，社會需要千億美元的復原經費。我們的社會需要放鬆，人們需要鼓舞，在這個關鍵的時刻，每個人都需要愛和幫助。 
對外，我們要防範外敵入侵，對內，不要挑釁，要學習諒解，要堅持不同種族，不同信仰的差異性與自由權的固有價值，我們要聽聽別人的聲音而不要把別人妖魔化。</t>
    <phoneticPr fontId="5" type="noConversion"/>
  </si>
  <si>
    <t>歌劇入門輕鬆學(第一輯) Opera Easy</t>
    <phoneticPr fontId="5" type="noConversion"/>
  </si>
  <si>
    <t>https://youtu.be/DuQp0K4LgLc</t>
    <phoneticPr fontId="5" type="noConversion"/>
  </si>
  <si>
    <t>【小說長城】講座全系列
馬叔禮主講
1.壹．紅樓夢-1
2.壹．紅樓夢-2
3.貳．西遊記-1
4.貳．西遊記-2
5.參．三國演義上-1
6.參．三國演義上-2
7.肆．三國演義下-1
8.肆．三國演義下-2
9.伍．水滸傳
10.陸．鹿鼎記
11.柒．人子
12.捌．浮生六記</t>
    <phoneticPr fontId="4" type="noConversion"/>
  </si>
  <si>
    <t>奇幻文學
Fantasy Literature Series
1. 何謂奇幻文學 Introduction to Fantasy Literature
2. 英雄與花招 Heroes and Hocus Pocus
3. 妖怪與神話 Monsters and Myth
4. 葛倫德，龍與壞蛋 Grendel , Dragons &amp; Meanies</t>
    <phoneticPr fontId="5" type="noConversion"/>
  </si>
  <si>
    <t>https://youtu.be/YtiDC10InDY</t>
    <phoneticPr fontId="5" type="noConversion"/>
  </si>
  <si>
    <t>莎士比亞六大悲劇劇評  The Themes of Shakespeare
1. 馬克白 Macbeth
2.凱撒大帝Julius Caesar
3.哈姆雷特Hamlet
4.羅密歐與茱麗葉Romeo &amp; Julite
5.奧塞羅Othello
6.李爾王King Lear</t>
    <phoneticPr fontId="5" type="noConversion"/>
  </si>
  <si>
    <t>https://youtu.be/LNQ90i5cswE</t>
    <phoneticPr fontId="5" type="noConversion"/>
  </si>
  <si>
    <t>迪士尼夢想家科學教室
The Science of Disney Imagineering
1.摩擦力 FRICTION
2.電力 ELECTRICITY
3.重力 GRAVITY
4.磁力 MAGNETISM
5.能量 ENERGY
6.流體 FLUIDS
7.動物的環境適應：溝通 ANIMAL ADAPTATIONS: COMMUNICATION
8.槓桿與滑輪LEVERS AND PULLEYS
9.牛頓三大運動定律 NEWTON'S THREE LAWS OF MOTION
10設計與模型DESIGN AND MODELS
11.拋物線 TRAJECTORY</t>
    <phoneticPr fontId="5" type="noConversion"/>
  </si>
  <si>
    <t>丁滿和彭彭家庭安全智多星
Wild about Safety
1.丁滿和彭彭家庭安全智多星 聰明安全面對火災 Safety Smart about Fire!
2.丁滿和彭彭家庭安全智多星 聰明維持居家安全 Safety Smart at home!
3.丁滿和彭彭家庭安全智多星 玩水的時候要注意 Safety Smart in the Water!
4.丁滿和彭彭家庭安全智多星 保持健康身體好Safety Smart Healthy and Fit!
5.丁滿和彭彭家庭安全智多星 大家共同做環保Safety Smart Goes Green!
6.丁滿與彭彭的快樂經驗談：線上安全Safety Smart Online!</t>
    <phoneticPr fontId="5" type="noConversion"/>
  </si>
  <si>
    <t xml:space="preserve">科學大師比爾奈科普系列
Bill Nye the Science Guy
※地球科學
※生命科學
※物理科學
※其他科學主題
</t>
    <phoneticPr fontId="5" type="noConversion"/>
  </si>
  <si>
    <t>https://youtu.be/N-tod2UtfrU</t>
    <phoneticPr fontId="5" type="noConversion"/>
  </si>
  <si>
    <t>護生動畫-生命教育系列100則</t>
    <phoneticPr fontId="4" type="noConversion"/>
  </si>
  <si>
    <t>秦時明月-俠義武俠動漫系列</t>
    <phoneticPr fontId="4" type="noConversion"/>
  </si>
  <si>
    <t>快樂彩虹小馬：友情萬歲My Little Pony - Friends Are Never Far Away</t>
    <phoneticPr fontId="5" type="noConversion"/>
  </si>
  <si>
    <t>變形金剛：掠食金剛再臨Transformers Prime- Beast Hunters Predacons Rising</t>
    <phoneticPr fontId="5" type="noConversion"/>
  </si>
  <si>
    <t>恰克卡車歷險記The Adventures of Chuck and Friends-Big Air Dare</t>
    <phoneticPr fontId="5" type="noConversion"/>
  </si>
  <si>
    <t>希臘神話故事(動畫) Greek Mythology
第一集：大自然的神話Nature Myths
第二集：違逆諸神Defying The Gods
第三集：特洛伊戰爭The Trojan War
第四集：英雄的任務The Labors of Heracles
第五集：奧德修斯的返鄉之旅The Journeys of Odysseus 
第六集：希修斯與米諾陶Theseus &amp; Minotaur
第七集：波修斯與梅杜莎Perseus &amp; Medusa
第八集：傑森與金羊Jason &amp; The Golden Fleece
第九集：星座的神話Constellation Myths
第十集：奧林帕斯山的眾神The Gods of Olympus</t>
    <phoneticPr fontId="5" type="noConversion"/>
  </si>
  <si>
    <t>https://youtu.be/sdCC3kUxYkc</t>
    <phoneticPr fontId="5" type="noConversion"/>
  </si>
  <si>
    <t>格林童話Grimm’s Fairy Tales</t>
    <phoneticPr fontId="5" type="noConversion"/>
  </si>
  <si>
    <t>https://youtu.be/imAVUpKmm3E</t>
    <phoneticPr fontId="5" type="noConversion"/>
  </si>
  <si>
    <t>中國古代文化聖賢
1.一代宗師：孔子
2.亞聖：孟子
3.千年”道德經”：老子
4.兵聖：孫子
5.唐高僧：玄奘
6.三閭大夫：屈原</t>
    <phoneticPr fontId="5" type="noConversion"/>
  </si>
  <si>
    <t>https://youtu.be/CtLiJFqVW-U</t>
    <phoneticPr fontId="5" type="noConversion"/>
  </si>
  <si>
    <t>世界七大古奇觀  Seven Ancient Wonders</t>
    <phoneticPr fontId="5" type="noConversion"/>
  </si>
  <si>
    <t>https://youtu.be/WDY6NmGe-Ig</t>
    <phoneticPr fontId="5" type="noConversion"/>
  </si>
  <si>
    <t xml:space="preserve">天工開物—中國科技古文明探索
1.兵器:羅盤、秦代兵工廠、中國弓(鎧甲、防彈衣)陽燧、反射鏡
2.造船:水密艙、中國船舵、中國風帆、櫓、車船
3.文房四寶:記載人類文明(紙)安徽文房四寶(宣紙)(徽墨)(宜筆)(龡硯) 
4.建築:建築奇觀(懸空寺)精巧布局(柳子廟)應縣木塔、穿斗結構、石刻的秘密
5.印刷術:中國古代印刷科技(雕刻)(泥活字)(活字的演化)(套色)(複製)(裝幀)
6.鑄造:青銅劍三絕(劍首同時圓)(菱形文飾)(雙色劍)永樂大鐘(鑄造篇)(銘文篇)(聲學篇) 
7.算術:珠算的起源、算籌、十進位值記數法、圓周率、千古絕技“割圓術”水運儀象臺(測量、觀測、計時) 
8.醫學:李時珍與本草綱目(一)李時珍與本草綱目(二)中國古代針灸術、針灸銅人、煉丹術 
9.造車:古車減震、古車轄(銷聯結探源)、諸葛亮的妙計“木牛”木牛流馬、天車
10.天文物理:中噞之星(天文)噴水魚洗(力學)風箏、自來水的故事、天壇的聲學、中華古韵、陶損
11.民技:繅絲、藍印花布(印染技術)國色牡丹(值物培育)酒之骨“酒曲”茶、古法製井鹽
12.陶瓷:陶器伊始、唐三彩、南宋官窯與開片瓷、龍窯、景泰藍 </t>
    <phoneticPr fontId="5" type="noConversion"/>
  </si>
  <si>
    <t>https://youtu.be/8fH_QxyGK38</t>
    <phoneticPr fontId="5" type="noConversion"/>
  </si>
  <si>
    <t>破解達文西密碼
Breaking The Da Vinci Code</t>
    <phoneticPr fontId="5" type="noConversion"/>
  </si>
  <si>
    <t>https://youtu.be/WuUTdmImq-k</t>
    <phoneticPr fontId="5" type="noConversion"/>
  </si>
  <si>
    <t>中國古發明對後世的影響 Ancient Chinese Inventions.</t>
    <phoneticPr fontId="5" type="noConversion"/>
  </si>
  <si>
    <t>https://youtu.be/oceoGzWA1hM</t>
    <phoneticPr fontId="5" type="noConversion"/>
  </si>
  <si>
    <t>二十世紀歷史見證 
Witness To History</t>
    <phoneticPr fontId="5" type="noConversion"/>
  </si>
  <si>
    <t>https://youtu.be/8CALwKisSls</t>
    <phoneticPr fontId="5" type="noConversion"/>
  </si>
  <si>
    <t xml:space="preserve">解開聖經密碼 
The Bible Code </t>
    <phoneticPr fontId="5" type="noConversion"/>
  </si>
  <si>
    <t>https://youtu.be/2D-FEEBUZcc</t>
    <phoneticPr fontId="5" type="noConversion"/>
  </si>
  <si>
    <t>改變歷史的轉捩點History's Turning Points
1.沙勒米斯戰役,秦始皇與萬里長城
2.埃及艷后,征服西班牙
3.黑死病橫行,圍困君士坦丁堡
4.征服印加帝國,無敵艦隊
5.風中奇緣,法國大革命
6.放逐拿破崙,袓魯戰爭
7.對馬海峽戰役,第一次大戰導火線
8.俄國大革命,英倫保衛戰
9.暗殺希特勒,原子彈在廣島
10.韓戰危機,殺戮戰場</t>
    <phoneticPr fontId="5" type="noConversion"/>
  </si>
  <si>
    <t>https://youtu.be/6RMs-x5ZNsw</t>
    <phoneticPr fontId="5" type="noConversion"/>
  </si>
  <si>
    <t xml:space="preserve">體育運動系列
1.運動傷害的分類與處理Sports Injuries: Classification and Management 
2.運動精神：運動行為與公平競爭In the Spirit of the Game: Sports conduct and Fair play
3.學習技能準備大顯身手 Skill Acquisition for Sports Performance  
4.提升表現：菁英運動員案例研究Improving Performance: Elite Athlete Case Studies 
5.教練如何訓練出優勝團隊The Coach: The Winning Team </t>
    <phoneticPr fontId="5" type="noConversion"/>
  </si>
  <si>
    <t>https://youtu.be/mLKE31trxoM</t>
    <phoneticPr fontId="5" type="noConversion"/>
  </si>
  <si>
    <t xml:space="preserve">體適能、訓練 itness &amp; Training
1. 人體機能：探討生物力學Biomechanics of the Body
2. 運動傷害的預防與評估Sport Injury Prevention and Assessment
3. 女性與運動：為什麼很重要Setting the Pace : Women and Sport  </t>
    <phoneticPr fontId="5" type="noConversion"/>
  </si>
  <si>
    <t>https://youtu.be/SrnOgyLfvto</t>
    <phoneticPr fontId="5" type="noConversion"/>
  </si>
  <si>
    <t xml:space="preserve">戶外教學 Outdoor Education  </t>
    <phoneticPr fontId="5" type="noConversion"/>
  </si>
  <si>
    <t>https://youtu.be/GoE5Zn12StY</t>
    <phoneticPr fontId="5" type="noConversion"/>
  </si>
  <si>
    <t>啦啦隊訓練教學系列
1. 隊友基本技巧與變化動作—基礎篇Fundamentals and Basic Partner Stunts and Transitions
2. 隊友基本技巧與變化動作—進階篇Advanced Partner Stunts and Transitions
3. 歡呼與場邊助陣 Cheer &amp; Sidelines
4. 舞蹈與快舞 Dance &amp; Quick Dances</t>
    <phoneticPr fontId="5" type="noConversion"/>
  </si>
  <si>
    <t>https://youtu.be/B-qHbgouvaA</t>
    <phoneticPr fontId="5" type="noConversion"/>
  </si>
  <si>
    <t>體操基礎訓練
1. 基本翻滾技巧入門 Introduction To Basic Tumbling
2. 如何學會劈腿動作 How to Learn the Splits</t>
    <phoneticPr fontId="5" type="noConversion"/>
  </si>
  <si>
    <t>https://youtu.be/dSZDH0lVMcY</t>
    <phoneticPr fontId="5" type="noConversion"/>
  </si>
  <si>
    <t>瑜伽與身心療法
Yoga As Therapy
01.壓力管理與養身瑜伽Stress Management
02.氣喘病與養身瑜伽Asthma
03.肥胖症與養身瑜伽Obesity
04.頸部僵痛與養身瑜伽 Neck Pain
05.糖尿病與養身瑜伽 Diabetes
06.頭痛、偏頭痛與養身瑜伽 Migrine &amp; Head Ache
07.高血壓、心臟病與養身瑜伽 Hypertension &amp; Heart Disease
08.後背痛與養身瑜伽Back Pain 
09.胃腸失調與養身瑜伽 Stomach Disorder
10.懷孕與養身瑜伽 Pregnancy
11.焦慮憂鬱症與養身瑜伽Anxiety / Depression
12.癌症與養身瑜伽 Cancer
13.關節炎與養身瑜伽Arthritis</t>
    <phoneticPr fontId="5" type="noConversion"/>
  </si>
  <si>
    <t>https://youtu.be/E0EYMaiUyxI</t>
    <phoneticPr fontId="5" type="noConversion"/>
  </si>
  <si>
    <t>網球基礎入門與實戰技巧 TENNIS</t>
    <phoneticPr fontId="5" type="noConversion"/>
  </si>
  <si>
    <t>https://youtu.be/X1lZCYbtzWo</t>
    <phoneticPr fontId="5" type="noConversion"/>
  </si>
  <si>
    <t>羽毛球基礎入門與實戰技巧 BADMINTO</t>
    <phoneticPr fontId="5" type="noConversion"/>
  </si>
  <si>
    <t>https://youtu.be/E9pCuJYAn7c</t>
    <phoneticPr fontId="5" type="noConversion"/>
  </si>
  <si>
    <t>乒乓球基礎入門與實戰技巧 PING-PONG</t>
    <phoneticPr fontId="5" type="noConversion"/>
  </si>
  <si>
    <t>https://youtu.be/8cIHDvNzESs</t>
    <phoneticPr fontId="5" type="noConversion"/>
  </si>
  <si>
    <t>NBA明星和夢幻教練教你打籃球 Basket Ball Superstar Series
1. 夢幻教練：查克達利 Chuck Daly:The Coach
2. 強力前鋒：克里辛雷特納 Christian Laettner:Power in Motion
3. 小前鋒：克萊德崔斯勒 Clyde Drexler:The Glide
4. 中鋒：哈金歐拉朱萬 Hakeem Olajuwan:The Center
5. 得分後衛：喬杜馬斯 Joe Dumars:The Shooter
6. 控球後衛：伊塞湯姆 Isiah Thomas:The Point Guard</t>
    <phoneticPr fontId="5" type="noConversion"/>
  </si>
  <si>
    <t>塑身排舞 Line Dancing</t>
    <phoneticPr fontId="5" type="noConversion"/>
  </si>
  <si>
    <t>https://youtu.be/rmgfWZz6u5A</t>
    <phoneticPr fontId="5" type="noConversion"/>
  </si>
  <si>
    <t xml:space="preserve">完全瑜珈 TOTAL YOGA
1. 入門篇 
2. 飄動系列土篇 
3. 飄動系列水篇 
4. 飄動系列火篇
</t>
    <phoneticPr fontId="5" type="noConversion"/>
  </si>
  <si>
    <t>https://youtu.be/8tSl_ZTsnLg</t>
    <phoneticPr fontId="5" type="noConversion"/>
  </si>
  <si>
    <t>游泳：奧運金牌選手示範教學系列
1. 蛙式：技巧與訓練 The Breast Stroke (上)
2. 蛙式：技巧與訓練 The Breast Stroke (下)
3. 仰式：技巧與訓練 Back Stroke (上)
4. 仰式：技巧與訓練 Back Stroke (下)
5. 自由式：技巧與訓練 A Free Style (上)
6. 自由式：技巧與訓練 A Free Style (下)
7. 蝶式：技巧與訓練 Butterfly Stroke</t>
    <phoneticPr fontId="5" type="noConversion"/>
  </si>
  <si>
    <t>https://youtu.be/CJ9fUmPqbAE</t>
    <phoneticPr fontId="5" type="noConversion"/>
  </si>
  <si>
    <t>百變貝克漢—大衛貝克漢：終極足球 Really Bend It Like Beckham</t>
    <phoneticPr fontId="5" type="noConversion"/>
  </si>
  <si>
    <t xml:space="preserve">女神肚皮舞系列Goddess Life
1. 入門介紹 BELLYDANCE 
2. 紗巾技巧 VEILS 
3. 指鈸動作 FINGER CYMBALS 
4. 女戰神 WARRIOR GODDESS
</t>
    <phoneticPr fontId="5" type="noConversion"/>
  </si>
  <si>
    <t>https://youtu.be/q2jxUOgOOks</t>
    <phoneticPr fontId="5" type="noConversion"/>
  </si>
  <si>
    <t>https://youtu.be/THmHBMHppZg</t>
    <phoneticPr fontId="5" type="noConversion"/>
  </si>
  <si>
    <t>體適能系列 Total Health:Becoming Physically Fit</t>
    <phoneticPr fontId="5" type="noConversion"/>
  </si>
  <si>
    <t>體育教學—美國田徑三大金牌教練指導系列The Track &amp; Field : Coaching &amp; Skil Development
1. 體能訓練（上）Conditioning
2. 體能訓練（下）Conditioning
3. 鐵餅：技巧與訓練 Discue
4. 鏈球：技巧與訓練 Hammer
5. 標槍：技巧與訓練 Javelin
6. 鉛球：技巧與訓練 Shot put
7. 三級跳：技巧與訓練 Triple Jump
8. 跳遠：技巧與訓練 Long Jump
9. 跳高：技巧與訓練 High Jump
10. 跨欄：技巧與訓練 Hurdles
11. 短跑：技巧與訓練 Sprints
12. 撐竿跳：技巧與訓練 Polevault
13. 中距離跑：技巧與訓練 Middle Distance</t>
    <phoneticPr fontId="5" type="noConversion"/>
  </si>
  <si>
    <t>https://youtu.be/mSEh3VVyfn4</t>
    <phoneticPr fontId="5" type="noConversion"/>
  </si>
  <si>
    <t>標準交際舞教學 You Can Dance</t>
    <phoneticPr fontId="5" type="noConversion"/>
  </si>
  <si>
    <t>https://youtu.be/ORzeVWiRoSk</t>
    <phoneticPr fontId="5" type="noConversion"/>
  </si>
  <si>
    <t>禁葯的代價：認識增強體能藥物的危害</t>
    <phoneticPr fontId="5" type="noConversion"/>
  </si>
  <si>
    <t>足球金童-貝克漢 Something About Beckham</t>
    <phoneticPr fontId="5" type="noConversion"/>
  </si>
  <si>
    <t>減肥、塑身肚皮舞  BELLY DANCE
1. 美臀篇--Hip Drop Hip Hop 
2. 美腹篇--Bellydance Boogie 
3. 美腰篇--Cardio Shimmy
4. 塑身篇--Pure sweat</t>
    <phoneticPr fontId="5" type="noConversion"/>
  </si>
  <si>
    <t>抗力球 On The Ball瑜珈篇／初學篇</t>
    <phoneticPr fontId="5" type="noConversion"/>
  </si>
  <si>
    <t>https://youtu.be/4xgoDVlwCBE</t>
    <phoneticPr fontId="5" type="noConversion"/>
  </si>
  <si>
    <t>網球天后：威廉絲姊妹 Venus &amp; Serena willians : Double Match Point</t>
    <phoneticPr fontId="5" type="noConversion"/>
  </si>
  <si>
    <t>高爾夫天王：老虎·伍茲 Tiger Woods--Heart of a Champion</t>
    <phoneticPr fontId="5" type="noConversion"/>
  </si>
  <si>
    <t>籃球巨星：麥可·喬登 Michael Jordan--Off The Court</t>
    <phoneticPr fontId="5" type="noConversion"/>
  </si>
  <si>
    <t>太極樂慢活</t>
    <phoneticPr fontId="4" type="noConversion"/>
  </si>
  <si>
    <t>https://youtu.be/gHz7l-RKhAg</t>
    <phoneticPr fontId="5" type="noConversion"/>
  </si>
  <si>
    <t>https://youtu.be/SwJ0Q5UWI1Y</t>
    <phoneticPr fontId="5" type="noConversion"/>
  </si>
  <si>
    <t>追求人權：國際特赦組織 Amnesty! When They Are All Free</t>
    <phoneticPr fontId="5" type="noConversion"/>
  </si>
  <si>
    <t>https://youtu.be/24Xx9h3N0UM</t>
    <phoneticPr fontId="5" type="noConversion"/>
  </si>
  <si>
    <t>美式民主
1.美國憲法第一修正案：宗教自由（上）
2.美國憲法第一修正案：宗教自由（下）
3.美國憲法第一修正案：集會自由
4.美國憲法第一修正案：請願自由
5.美國憲法第一修正案：言論和新聞自由（上）
6.美國憲法第一修正案：言論和新聞自由（下）
7.美國憲法第二修正案
8.水門案篇
9.黨代會篇
10.刺客列傳
11.選舉制度
12.選舉過程
13.選舉廣告</t>
    <phoneticPr fontId="5" type="noConversion"/>
  </si>
  <si>
    <t xml:space="preserve">黃羊川 </t>
    <phoneticPr fontId="4" type="noConversion"/>
  </si>
  <si>
    <t>科技遊俠-溫世仁</t>
    <phoneticPr fontId="5" type="noConversion"/>
  </si>
  <si>
    <t>解讀莎士比亞（系列二）Shakespeare Uncovered Series 2：
1.論馴悍記 The Taming of the Shrew with Morgan Freeman</t>
    <phoneticPr fontId="5" type="noConversion"/>
  </si>
  <si>
    <t>肉眼看不見的自然界 Invisible Worlds：
3.超微觀世界 Off the Scale</t>
    <phoneticPr fontId="5" type="noConversion"/>
  </si>
  <si>
    <t>坎特伯雷故事集 Canterbury Tales：
1.騎士的故事 The Knight's Tale</t>
    <phoneticPr fontId="5" type="noConversion"/>
  </si>
  <si>
    <t>北歐國家的藝術之美 Art of Scandinavia：
1.永夜的風景 Dark Night of the Soul</t>
    <phoneticPr fontId="5" type="noConversion"/>
  </si>
  <si>
    <t xml:space="preserve">我們應該登陸火星嗎？  Should We Go to Mars ? </t>
    <phoneticPr fontId="5" type="noConversion"/>
  </si>
  <si>
    <t>人類能對付大西洋超巨大海嘯嗎？ Could We Survive an Atlantic Mega-Tsunami?</t>
    <phoneticPr fontId="5" type="noConversion"/>
  </si>
  <si>
    <t>※ 說明：另有VOD授權，歡迎來電洽詢  (02)2720-1755  /  EMAIL: service@e-harvest.com.tw  /  百禾官網: www.e-harvest.com.tw</t>
    <phoneticPr fontId="4" type="noConversion"/>
  </si>
  <si>
    <t>動物生態</t>
  </si>
  <si>
    <t>環境教育</t>
  </si>
  <si>
    <t>恐怖攻擊</t>
  </si>
  <si>
    <t xml:space="preserve">太空人：宇宙中最艱難的工作Astronauts - Toughest Job In The Universe </t>
  </si>
  <si>
    <t xml:space="preserve"> 協和號：超音速競賽
Concorde - The Supersonic Race</t>
  </si>
  <si>
    <t>身兼母職：撫平喪親之痛Rio Ferdinand - Being Mum And Dad</t>
  </si>
  <si>
    <t xml:space="preserve"> 隱形的古代城市Ancient Invisible Cities  </t>
  </si>
  <si>
    <t> 天生的動物反叛性Natural Born Rebels </t>
  </si>
  <si>
    <t> 野生動物的行為觀察報告Spy In The Wild</t>
  </si>
  <si>
    <t> 可愛的北極熊寶寶The Polar Bear Cub</t>
  </si>
  <si>
    <t>2016不平靜的一年The Restless Year (2016) </t>
  </si>
  <si>
    <t>最致命的十大野獸Top Ten Deadliest Beasts </t>
  </si>
  <si>
    <t>狂野大都會Wild Metropolis </t>
  </si>
  <si>
    <t xml:space="preserve">解剖「油脂塊」：下水道的秘密Fatberg Autopsy - Secrets of the Sewers  </t>
  </si>
  <si>
    <t>探討在旅行中被謀殺的事故Murder In Paradise</t>
  </si>
  <si>
    <t>生活在邊境線上Borderlands - Life On The Line</t>
  </si>
  <si>
    <t xml:space="preserve">調查川普執政下的美國民意Ed Balls - Trump's America </t>
  </si>
  <si>
    <t>請幫我找到一個家Phil Spencer - Find Me A Home</t>
  </si>
  <si>
    <t xml:space="preserve">北韓：家庭謀殺案This World: North Korea - Murder In The Family  </t>
  </si>
  <si>
    <t xml:space="preserve"> 戰爭的悲哀：「砲彈恐懼」症 War's Secret Shame - Shell Shock   </t>
  </si>
  <si>
    <t xml:space="preserve"> 杜蘭杜蘭合唱團：你應該知道的事 Duran Duran - There's Something You Should Know  </t>
  </si>
  <si>
    <t xml:space="preserve">巨星喬許現場秀Josh Widdicombe - What Do I Do Now? </t>
  </si>
  <si>
    <t> 音樂人如何實現音樂事業Nile Rodgers - How To Make It In The Music Business </t>
  </si>
  <si>
    <t> 為搖滾和流行音樂的推手們鼓掌Rock 'n' Roll Guns For Hire - The Story Of The Sidemen </t>
  </si>
  <si>
    <t xml:space="preserve">哈利波特：一段魔法史Harry Potter - A History Of Magic </t>
  </si>
  <si>
    <t>悲傷的「母親節」Mother's Day  ( Drama )</t>
  </si>
  <si>
    <t>「快速減肥」實驗The Big Crash Diet Experiment </t>
  </si>
  <si>
    <t> 隱密的抗壓協助者The Secret Helpers</t>
  </si>
  <si>
    <t xml:space="preserve">改變我生活的那一天One Day That Changed My Life  </t>
  </si>
  <si>
    <t> 三個女孩的故事Three Girls ( Drama ) </t>
  </si>
  <si>
    <t xml:space="preserve"> 英國的侵略史
Invasion</t>
  </si>
  <si>
    <t xml:space="preserve">認識我們的祖先「尼安德塔人」Neanderthals - Meet Your Ancestors  </t>
  </si>
  <si>
    <t>「氏族」的崛起Rise Of The Clans </t>
  </si>
  <si>
    <t xml:space="preserve">地中海之旅Mediterranean With Simon Reeve  </t>
  </si>
  <si>
    <t xml:space="preserve">在太空中生活是極端的、無情的，能夠倖存下來需要非凡的身心能力。12名普通人，因為他們採取了嚴格的培訓制度，證明他們已經擁有成為太空人所需的條件。他們將自己推向極限，接受挑戰，包括在離心機中模擬太空發射的力量和在臭名昭著的“嘔吐彗星”上騎行，同時由醫生，心理學家和傳奇太空人克里斯·哈德菲爾德評估，他也是國際太空站前指揮官。誰將會成為有能力克服嚴格的訓練計劃並承擔 宇宙中最艱難的工作？
</t>
  </si>
  <si>
    <t xml:space="preserve">重溫協和號飛機的迷人和有缺陷的歷史，從它的第一次飛行到2003年飛機的最後一次旅程。國際航空專家，飛行員和工程師討論這個機械奇蹟，並記住美國，蘇聯和英國之間的激烈競爭。法國人創造了世界上第一架超音速民用飛機。以兩倍於音速的速度飛行是什麼感覺？是什麼導致了標誌性的協和號飛機滅亡？NASA為什麼計劃制定未來超音速飛行？在這部關於史詩“  白鳥” 的激動人心的紀錄片中，聲音障礙被重新檢討並重新審視歷史。
</t>
  </si>
  <si>
    <t>2015年5月，前曼聯和英格蘭足球運動員里奧·費迪南德失去了他罹患癌症的34歲妻子麗貝卡。一年過去了，他仍然試圖接受這種損失以及這對他和他的三個孩子的影響。這部動人而強大的電影跟隨他到里約熱內盧，因為，在那裡，他遇到其他的家庭如何應對喪親之痛，並期待經歷過 失敗的父母和孩子可以得到什麼幫助。</t>
  </si>
  <si>
    <t xml:space="preserve">歷史學家和考古學家利用尖端科技，深入地表挖掘世界上最古老的城市，探索秘密空間，揭開隱藏的寶藏。在伊斯坦堡，該團隊越過羅馬競技場下方的巨型水下隧道。在雅典，他們揭開了雅典衛城隱藏的建築秘密。在開羅，他們揭開了埃及最神秘的結構 - 獅身人面像的神秘面紗。這是你以前從未見過的古代世界 。
</t>
  </si>
  <si>
    <t>搖搖晃晃的孔雀正在準備牠們的性攻擊。偷偷摸摸的恒河猴使用心理學來解決詐騙問題。偷偷摸摸的鸚鵡想要盜取住宅裡的珠寶。這些是大自然常見的嫌疑人。但牠們為什麼會這麼做？無論是為了養活家庭而破壞，還是進行一些相互背叛，這些明顯的弊端中，其實有許多人都在幫忙。但是當你滲入這個犯罪動物的暗黑社會時要小心。因為有些暴徒牠們想要破壞規則。這是一個有趣得你無法 拒絕</t>
  </si>
  <si>
    <t>我們和我們的動物堂兄弟有什麼不同？在這個有趣的系列中，新一代的間諜攝影機揭開了我們的相似之處。每一集都以我們自己生活中熟悉的事務為主題 – 情愛，智慧，友誼和惡作劇。遇見作為助產士的大象阿姨，花鳥收集飾品給女士留下深刻印象，河馬會修腳，猴子喝醉無序，黑猩猩警察放下法律。這些時刻不僅顯示了很多關於動物的行為，還暗示了我們自己人性的本質。</t>
  </si>
  <si>
    <t>這部令人驚嘆的電影追隨著英格蘭輝煌的湖區不斷變化的景觀。該地區的山脈，湖泊，森林和農田，河口和海岸是各種動物的家園。時光倒流攝影展示了一年中景觀如何變化，而故事則追隨個別動物，如紅松鼠採集堅果，赫德威克羊的飼養，在海岸線上聚集的年輕和灰色海豹。這是一部美麗的電影，為景觀，野生動物和以 土地為生的人們之間的相互依存關係提供了新的視角。</t>
  </si>
  <si>
    <t>惡毒的大型哺乳動物，巨大的有毒蜥蜴和巨大的恐怖鳥類 - 這部令人震驚的紀錄片探討了嗜血的掠食者主宰我們的星球。節目使用視覺特技，驚人的電腦動畫製作對比和照片真實的展示，將這些可怕的野獸帶回生活中。從標誌性的「劍齒虎」和無情地統治大海的「盾皮魚」到巨大的殺手鯊魚，頜骨大到足以吞噬一個人，探索我們這個世界上最令人興奮的失落 巨獸的強大力量。</t>
  </si>
  <si>
    <t>座頭鯨在紐約哈德遜河上肆虐。果蝠的巨型殖民地使阿德萊德成為他們的家園。非洲企鵝在開普敦尋找避難所和安全的地方。在地球上，非凡的野生動物生活在變化最快的棲息地- 我們的城市中。動物對城市生活調整的非常好。他們不僅將自然天生的技能運用到這個城市環境中，而且還在進行驚人的適應。本系列節目通過生活在其中的動物的眼睛，從一個全新的視角探索我們的城市。探索觀眾認為自己 知道的世界的狂野一面。</t>
  </si>
  <si>
    <t>在我們城市的街道下，潛伏著一些險惡的東西：「油脂塊」。這些大量凝結的脂肪和人類廢物是我們沖洗廁所和水槽的產物。為什麼我們突然看到更多？在這部令人驚訝的電影中，一個專家小組剖析了一個五噸重的樣本，這個樣本來自一個至少長達750米的油脂塊。它是什麼做的？它告訴了我們的什麼？令人著迷的節目顯示了油脂塊可能帶來的致命威脅，以及我們可以通過簡單的改變來保持下水道的安全。</t>
  </si>
  <si>
    <t xml:space="preserve">本節目追蹤川普總統任期的頭幾個月，深入美國與墨西哥邊境的國土安全邊境部，總統試圖建立他具有爭議的邊境牆。從當地人民和人道主義團體到那些花時間追捕非法移民的治安維持者，這部紀錄片從各個方面展示了這個事件。通過當前美國總統最具爭議的競選承諾之一，這是對美國的誠實和平衡的報導。
</t>
  </si>
  <si>
    <t>川普總統執政的美國，局勢十分緊張。前政治家埃德鮑爾斯訪問了南方 - 所有七個州都投票支持川普 - 進行調查。這是一個形成鮮明對比的地區，這個國家最貧窮和最富有的州，最多民族的城鎮和白人的城鎮並存。為了理解這些分裂的社區，艾德將深入調查。無論是同盟旗幟飄揚的當地人，川普新近授權的移民官員，帕克蘭學校槍擊事件的受害者，還是總統百萬富翁朋友的核心圈子，公民是否對他們的總統感到高興？他們 將來如何投票？</t>
  </si>
  <si>
    <t>地產大師菲爾Phil Spencer正在為兩個家庭尋找住所。到目前為止，他的工作一直很順利。但是這一次，他沒有健康的預算和冗長的願望清單，他正與兩個努力工作但無家可歸的家庭一起合作。菲爾可以通過他繁雜的談判方式嗎？即使他的財產充分發揮實力，菲爾能否解決不可能的事情，為那些迫切需要他 幫助的人找到體面的住所？</t>
  </si>
  <si>
    <t>2017年2月13日，北韓獨裁者的同父異母兄弟金正男走進吉隆坡機場，搭乘飛往澳門的航班。兩個小時後他死了。他被地球上最致命的化學武器之一VX暗殺。幾天內，來自越南和印尼的兩名婦女因謀殺罪被捕，但閉路電視卻似乎顯示了幾個北韓秘密特工在當天策劃機場事件。憑藉與金正男關係密切的全新賬戶，本節目更詳細地探討了一個關於家庭仇恨，秘密特工和國際武器交易的驚人故事 - 揭開他被暗殺的原因以及北韓強大的國際商業網絡如何使殘酷的金氏家族獨裁政權在北韓保持了近70  年的執政地位。</t>
  </si>
  <si>
    <t>在第一次世界大戰之後，犧牲這麼多的士兵們回家後卻被稱為懦夫。他們因疲勞，焦慮和極度恐懼而癱瘓，成為「砲彈恐懼」症的受害者。這部情感影片深入研究以前看不見的檔案，講述他們的故事。採訪了頂尖專家，復原的退伍軍人和英國國防部，這是面對一個陰險殺手的戰鬥的動人描述。從在第一次海灣戰爭期間挑戰正統醫學的醫生到第一次海灣戰爭後對他們的政府提起訴訟的活動家們，為醫學的進步鋪平道路。</t>
  </si>
  <si>
    <t>成功，超凡和熱門唱片 - 這部迷人的電影揭示了杜蘭杜蘭的內幕故事，突出了跨越四十年非凡事業的高潮和低谷。在一系列坦誠的採訪中，樂團揭開了他們的成名是如何被創造性的緊張局勢和自我毀滅的慾望所玷污。與此同時，合作者和朋友們談論杜蘭杜蘭如此特別的原因，樂團開放他們的音樂檔案，揭開前所未有的歌曲並顯示他們的創作過程。這是杜蘭杜蘭成為世界上最具有能量和風格的樂團的全方位觀察和評價。</t>
  </si>
  <si>
    <t>格萊美獲獎唱片製作人，詞曲作者，作曲家兼吉他手尼羅·羅傑斯在四十年的職業生涯中銷售了超過3億張唱片。在這個系列中，尼羅分享瞭如何在音樂行業中取得成功的一生經驗。從他早期的熱門歌曲到他與各大樂團和名星的合作，尼羅一直保持領先地位。他利用他的歌曲作為導引，尼羅解釋了他成功的秘訣以及他十年後如何保持相關性。這是尼羅獨特職業生涯的權威傳記，也是對如何成為 音樂家的深刻探索。</t>
  </si>
  <si>
    <t>在音樂領域中，他們與明星合作，但你不會知道他們的名字。發現伴奏者的故事，對於我們最喜歡的歌曲和藝術家們，他們是在背後支持的音樂家。跟滾石樂團和比利喬爾等明星的訪談顯示了這些音樂家的重要性，而經驗豐富的男女伴奏者 - 包括那些與碧昂絲，普林斯和布魯斯斯普林斯汀合作過的人 - 揭開了生活在舞台上的飆升高潮和陰暗低谷。從全新的角度觀察搖滾和流行音樂的歷史，發現伴奏者在我們 的生活中，扮演配樂的關鍵角色。</t>
  </si>
  <si>
    <t xml:space="preserve">為了慶祝第一次哈利波特的週年紀念日，大英圖書館將舉辦幕後的真實生活中的神奇歷史，展覽JK羅琳的心愛的經典。您可以使用無價的個人文物收藏品，參觀這個令人著迷的演譯。羅琳展出她最令人興奮的項目，並打開她的私人檔案，展示已隱藏多年的圖紙和草稿。而且，隨著開幕之夜的到來，著名的粉絲們驚嘆於這個迷人的樂趣，就像哈利波特第 一次看到「斜角巷」一樣。
</t>
  </si>
  <si>
    <t>1993年3月20日。在英格蘭西北部發生的恐怖襲擊事件引起了愛爾蘭海峽兩岸的反感。戲劇的中心是兩位母親 - 一位是英國人，一位是愛爾蘭人。溫蒂Wendy Parry心愛的13歲兒子提姆被殺害。都柏林婦女蘇·麥克休（Sue McHugh）對殺害事件感到非常憤怒，她決定帶領數千名同胞到街頭抗議。這是一般民眾起來反對愛爾蘭交戰各派所造成的暴力的時刻 - 這是北愛爾蘭和平進程的決定性時刻。</t>
  </si>
  <si>
    <t>快速減肥可以成為減肥的未來方向嗎？這部大膽的紀錄片主要針對肥胖危機，測試了一項基於新研究的快速減肥飲食，可以改變我們永遠減肥的方式。頂尖科學家會見四位肥胖人士，他們陷入與體重有關的健康問題，如糖尿病和脂肪肝病。他們共同嘗試了一項極端且可能改變生活的減肥計劃 - 一個依靠意志力和開創性科學的計劃。科學家們還揭示了這項新技術，它可以幫助他們開發和追踪減肥計劃，並分享巧妙的技巧來打擊飲食的渴望。</t>
  </si>
  <si>
    <t>這部激動人心且充滿啟發性的紀錄片揭開了韓國這個世界整形外科之都的化妝品文化。了解社會壓力和融入社會的願望如何使整容手術在該國普遍存在。許多人認為這是一種通過儀式，20多歲的女性有60％至少進行過一次整容手術。這部紀錄片還揭開了手術的黑暗面 - 了解缺乏規定和無數未經證實的外科醫生如何導致許多的傷害和死亡，並遇到一名受傷嚴重的女性，她決定起訴她的 外科醫生。</t>
  </si>
  <si>
    <t>六名有壓力的人配備了一個秘密耳機，並與全球顧問相連。每位參與者都面臨著巨大的挑戰：婚禮，晉升或即將到來的父母身份。當角色走向他們的生活時，顧問們 - 所有人都有著截然不同的文化，傳統和信仰 - 傾聽並提出建議。一名患有焦慮症的男子向兩名紐約保安人員傾訴，一位餐館老闆轉變成一名瑞典瑜伽教練，一名索韋托治療師幫助一位第一次成為父親的人。文化在這個溫暖而詼諧的系列中相互碰撞，它從不同視角的探討可以打開我們的眼睛和耳朵，並且啟發我們新的生活方式 。</t>
  </si>
  <si>
    <t>無論你是誰或你正在經歷什麼，獲得成果都是改變生活的事件。本節目跟隨面臨特殊情況的普通家庭和個人。從復雜的外科手術到獲得晉升，獲得大筆金錢合同以及收養孩子，這些故事是相關的，圍繞著可能影響我們所有人的事件。每一個鏡頭都是為了捕捉通往重要日子的時刻。當最終結束時，是慶祝還是同情的時候？這是一個生活起見的過程，當他們發生戲劇性的 轉變時，他們就可以親密地進入現實生活。</t>
  </si>
  <si>
    <t>史泰西Stacey Dooley的最新調查將她帶到了佛羅里達州 - 性侵害加害人將永遠受到懲罰。服刑後，戀童癖者和其他性罪犯者面臨生活的法律限制。但美國政府對這些法律的爭論很激烈。他們是真的保護孩子，還是讓公眾感覺更好？而且，在與性犯罪者和反性侵害活動家們一起嚴格立法後，史泰西探討了一個至關重要的問題。面對受害者的痛苦經歷和犯罪者犯下的滔天罪行，性犯罪者是否應該得到第二次機會？</t>
  </si>
  <si>
    <t>這是一個關於童年友誼的痛苦而強大的戲劇，這個童年友誼被應該保護她們安全的制度濫用和未成年女孩背叛而破裂。根據羅奇代爾性虐待醜聞受害者的真實故事，並通過他們的充分合作，這個詼諧誠實的三人組成部分驚悚片和部分誤判的戲劇。經過精心研究並以強勢演員為特色，它追隨三位曾經無憂無慮的年輕人，因為發現應該保護她們的人並不想知道，所以她們鼓起勇氣告訴當局關於誘姦和性虐待的事情。由於情況對女孩及其家人造成了影響，她們終於鼓起勇氣讓法庭來幫助訂定九名男子的罪行。</t>
  </si>
  <si>
    <t xml:space="preserve">英國的歷史充滿了侵略事件。環繞英國四周的海洋既是障礙又是高速公路 - 這導致了海外帝國的建立，以及許多不同民族的到來。從凱爾特人到維京人和諾曼人，這個國家 - 就像許多其他國家一樣 - 從一開始就是種族混合體。這些湧入是否造成了根深蒂固的恐懼？揭開數百年移民和侵略背後的故事，這是對多元文化國家及其複雜 心態迷人的洞察。
</t>
  </si>
  <si>
    <t>尼安德塔人不是我們所知道的 – 他們比我們想像的更聰明，更快，更像我們。好萊塢明星安迪·塞爾基斯與專家古生物學家合作，利用突破性的科學，情感故事和屢獲殊榮的動畫來發現我們古代祖先的真實本質，讓他們以前所未有的方式生活。該團隊首次構建完全逼真且準確的3D動畫捕捉真實的尼安德特人的化身，展示科學新發現，如何改變對尼安德特人的看法並幫助我們應對現代疾病。這是我們遠古過去的驚人故事，以及它如何幫助塑造我們的未來。</t>
  </si>
  <si>
    <t>蘇格蘭的古代氏族以歷史上最具傳奇色彩的戰士而聞名 - 這是一個兇猛的部落，這是他們激動人心的英雄主義和邪惡故事，以蘇格蘭最具代表性的人物為特色 - 從羅伯特·布魯斯到瑪麗，蘇格蘭女王。了解聯合部族如何擊敗歐洲最強大的軍事力量來宣稱蘇格蘭獨立，以及他們如何利用他們的影響力推翻統治者並改變歷史進程。這是真實的蘇格蘭權力遊戲：從氏族的角度講述了權力的史詩鬥爭。</t>
  </si>
  <si>
    <t>動物生態、生物學</t>
  </si>
  <si>
    <t>動物生態、地質學</t>
  </si>
  <si>
    <t>動物生態、社會生活</t>
  </si>
  <si>
    <t>環工、下水道危機</t>
  </si>
  <si>
    <t>政治、社會生活</t>
  </si>
  <si>
    <t>政治、社會生活、醫學</t>
  </si>
  <si>
    <t>音樂、教育、勵志</t>
  </si>
  <si>
    <t>文學、社會生活</t>
  </si>
  <si>
    <t>社會生活、實務案例、勵志</t>
  </si>
  <si>
    <t>歷史、社會文化</t>
  </si>
  <si>
    <t>歷史、地理、社會生活</t>
  </si>
  <si>
    <t xml:space="preserve">天文學：觀測與理論Astronomy : Observation and Theories 
1 ,天文學概述The Study of the Universe
2 ,觀測天空 Observing the Sky 
3 ,天體循環 Celestial Cycle  
4 ,天文學的誕生The Birth of Astronomy  
5 ,天文儀器Astronomical Tools 
6 ,星光的科學The Science of Starlight 
7 ,太陽─我們的恆星The Sun – Our Star  
8 ,星星家譜The Family of Stars  
9 ,恆星的誕生Stellar Birth  
10,恆星的死亡Stellar Death  
11,恆星的殘骸Stellar Remnants  
12,我們的星系：銀河系Our Galaxy : The Milk Way  
13,星系 Galaxies 
14,活躍星系Active Galaxies 
15,宇宙學Cosmology 
16,太陽系Solar Systems  
17,類地行星The Terrestrial Planets 
18,類木行星的世界The Jovian Worlds  
19,太陽系的碎屑 Solar System Debris  
20,尋找外星生命 The Search for Life Beyond Earth </t>
    <phoneticPr fontId="5" type="noConversion"/>
  </si>
  <si>
    <t xml:space="preserve">超級市場的秘密 系列二Supermarket secrets Series 2 </t>
    <phoneticPr fontId="4" type="noConversion"/>
  </si>
  <si>
    <t xml:space="preserve">為了製作本節目系列，呈現完整人類文明史，ＢＢＣ的專家團隊前往六大洲的三十一個國家，發掘五百多件作品的驚世之美。將近半個世紀前，在英國國家美術館館長兼知名歷史學家肯尼斯克拉克的主持監製下，ＢＢＣ製作了經典同名節目，從白人的角度、主流史學專家的眼光，詮釋人類文明史，從上古時代、歐洲黑暗時期一直到近代；為了傳承此系列的精神，牛津大學藝術史教授西蒙夏瑪、劍橋大學古典系學者瑪莉·比爾德，與奈及利亞裔的大眾歷史作家大衛·奧魯索加，決定不從生硬的事件與年代，而從「藝術」這個全人類共通的語言、共同的精神指標出發，試著具有連貫性地涵蓋非洲、亞洲與美洲的文明史。歷史專家們各自的背景雖然不相同，分別為美學、古典學與非洲研究，展現在觀眾面前的文明景象將更全觀且吸引人。
</t>
    <phoneticPr fontId="4" type="noConversion"/>
  </si>
  <si>
    <t xml:space="preserve">青少年對企業經營的正確見解 
Think Business 
1 , 企業與組織結構  Enterprises and Structures 
2 , 營運方式  Operations 
3 , 資訊科技  Information Technology 
4 , 人力資源管理  Human Resource Management 
5 , 成長計劃  Planning for Growth </t>
    <phoneticPr fontId="5" type="noConversion"/>
  </si>
  <si>
    <t>商業法 
Business Law
1. 商業法：基本原則 Business Law : The Basics
2. 侵權行為 Torts
3. 契約法 Contract Law
4. 契約法：續篇 Contract Law : The Sequel
5. 交易破裂 Breaking the Deal</t>
    <phoneticPr fontId="5" type="noConversion"/>
  </si>
  <si>
    <t>青少年網路行銷案例研究 Trouble Online 
1. 傢俱農場 Furniture Farm
2. 線上跑趴賺錢 Cashing in on Clubbing
3. 嘻哈音樂店 Hip Hop Shop
4. 訊息傳播 Message Received
5. 遨遊空檔年 Surfing the Gap</t>
    <phoneticPr fontId="5" type="noConversion"/>
  </si>
  <si>
    <t>工作外移：白領出走 Outsourcing：White Collar Exodus</t>
    <phoneticPr fontId="5" type="noConversion"/>
  </si>
  <si>
    <t>物理學進階:充滿重力的物理世界 Physics Series 
1. 基本原理 The Basics
2. 向量與速率 Vector and Velocity
3. 運動學 Kinematics
4. 圓周運動與動量 Circular Motion and Momentum
5. 運動三大定律 The Three Law of Motion
6. 功與能 Work and Energy
7. 行星運動與和諧運動Planetary Motion and Harmonic Motion
8. 熱能 Heat
9. 熱力學 Thermodynamics</t>
    <phoneticPr fontId="5" type="noConversion"/>
  </si>
  <si>
    <t>地質學 Geology Series
1.基本原理與原則 Geology : The Basics 
2.礦石和岩漿 Minerals 
3.火成岩與侵蝕作用 Volcanoes and Erosion 
4.沈積岩與變質岩Sedimentary &amp; Metamorphic Rocks 
5.地殼與板塊構造學Plate Tectonics 
6.地表變化：水、河流與海洋Water in Geology</t>
    <phoneticPr fontId="5" type="noConversion"/>
  </si>
  <si>
    <t xml:space="preserve">創意蛋糕製作技巧系列
1.製作創意蛋糕的基本技巧 Creative Cakes: Basic Techniques 
2.製作創意蛋糕的進階技巧 Creative Cakes : Beyond the Basics   </t>
    <phoneticPr fontId="5" type="noConversion"/>
  </si>
  <si>
    <t>https://www.youtube.com/watch?v=sHDP0Kewk58&amp;t=27s</t>
    <phoneticPr fontId="5" type="noConversion"/>
  </si>
  <si>
    <t>https://www.youtube.com/watch?v=RZj9S5yBz88&amp;t=23s</t>
    <phoneticPr fontId="5" type="noConversion"/>
  </si>
  <si>
    <t>植物學：認識植物的科學 Plants Essential Series
1.認識植物生態 
2.植物、陽光和水
3.植物的生命－光合作用</t>
    <phoneticPr fontId="5" type="noConversion"/>
  </si>
  <si>
    <t>探索音樂大師的經典傑作 Discovering Masterpieces of Classic Music  
1 ,巴哈 布蘭登堡協奏曲 JS Bach    1685-1750</t>
    <phoneticPr fontId="5" type="noConversion"/>
  </si>
  <si>
    <t>動物學</t>
    <phoneticPr fontId="5" type="noConversion"/>
  </si>
  <si>
    <t xml:space="preserve">對於紅色星球-火星我們現在有了史上最詳細的調查。
在火星軌道和表面上拍下驚人的影像，本節目有最新的“火星地圖集”。揭示了我們最近的鄰居，不是一顆死的星球，而是一個不斷變化和令人驚嘆的世界。
接近完美的圖像序列以前所未有的方式展現火星的奇蹟。這是迄今為止關於火星的最全面的地圖和信息彙編，展示了這個奇妙的星球。
</t>
    <phoneticPr fontId="4" type="noConversion"/>
  </si>
  <si>
    <t>暖化趨勢</t>
    <phoneticPr fontId="5" type="noConversion"/>
  </si>
  <si>
    <t>政治經濟</t>
    <phoneticPr fontId="5" type="noConversion"/>
  </si>
  <si>
    <t>基礎科學</t>
    <phoneticPr fontId="5" type="noConversion"/>
  </si>
  <si>
    <t>教育心理</t>
    <phoneticPr fontId="5" type="noConversion"/>
  </si>
  <si>
    <t>軍事</t>
    <phoneticPr fontId="5" type="noConversion"/>
  </si>
  <si>
    <t>歷史文明</t>
    <phoneticPr fontId="4" type="noConversion"/>
  </si>
  <si>
    <t>地球科學</t>
    <phoneticPr fontId="5" type="noConversion"/>
  </si>
  <si>
    <t>歷史文明</t>
    <phoneticPr fontId="5" type="noConversion"/>
  </si>
  <si>
    <t>運動休閒</t>
    <phoneticPr fontId="5" type="noConversion"/>
  </si>
  <si>
    <t>法律</t>
    <phoneticPr fontId="5" type="noConversion"/>
  </si>
  <si>
    <t>藝術人文</t>
    <phoneticPr fontId="5" type="noConversion"/>
  </si>
  <si>
    <t>輔導教育</t>
    <phoneticPr fontId="5" type="noConversion"/>
  </si>
  <si>
    <t>語言學習</t>
    <phoneticPr fontId="5" type="noConversion"/>
  </si>
  <si>
    <t>本系列節目探討了旅行中被謀殺的旅行者的故事，並揭發了悲劇背後的真相。了解在離婚後在希臘的旅遊失踪者的災難事件，並發現澳大利亞的暴力橫行如何導致兩名背包客的野蠻謀殺。每個案例都以新的眼光重新審視，打破導致謀殺的事件，審查新證據並提出新問題。是否可以避免這些悲慘的死亡，它們是否會再次發生並得到正義的審判？使用閉路電視錄像，警察記錄，專家分析和情感訪談，節目詳細介紹了這些令人震驚的 事件。</t>
    <phoneticPr fontId="5" type="noConversion"/>
  </si>
  <si>
    <t>01如何選擇和準備肉類
http://www.youtube.com/watch?v=ItLrISnuLNU</t>
    <phoneticPr fontId="5" type="noConversion"/>
  </si>
  <si>
    <r>
      <t>從前的觀念真的比現在好嗎？</t>
    </r>
    <r>
      <rPr>
        <b/>
        <sz val="12"/>
        <color theme="1"/>
        <rFont val="新細明體"/>
        <family val="1"/>
        <charset val="136"/>
        <scheme val="minor"/>
      </rPr>
      <t>C'ÉTAIT MIEUX AVANT?</t>
    </r>
    <r>
      <rPr>
        <sz val="12"/>
        <color theme="1"/>
        <rFont val="新細明體"/>
        <family val="1"/>
        <charset val="136"/>
        <scheme val="minor"/>
      </rPr>
      <t>(法語發音、中.法文字幕)
1關於自由
2.關於國家
3.關於家庭
4.關於你的學校
5.關於性
6.關於政治
7.關於就業
8.關於移民</t>
    </r>
    <phoneticPr fontId="5" type="noConversion"/>
  </si>
  <si>
    <r>
      <t xml:space="preserve">非洲和英國：被遺忘的歷史
Africa and Britain – A Forgotten History 
</t>
    </r>
    <r>
      <rPr>
        <b/>
        <sz val="12"/>
        <color indexed="8"/>
        <rFont val="細明體"/>
        <family val="3"/>
        <charset val="136"/>
      </rPr>
      <t/>
    </r>
    <phoneticPr fontId="4" type="noConversion"/>
  </si>
  <si>
    <t>5 , Winston Churchill  邱吉爾 (英 )
https://www.youtube.com/watch?v=1Hc5fuXu4aU&amp;list=PLlb-LMuR2fCs688djSlkVGfu6koUsR-oC</t>
    <phoneticPr fontId="5" type="noConversion"/>
  </si>
  <si>
    <r>
      <t xml:space="preserve">深入瞭解世界最大拍賣行：「佳士得」
26503  Inside Christies : The World’s Biggest Auction House 
</t>
    </r>
    <r>
      <rPr>
        <b/>
        <sz val="12"/>
        <color indexed="8"/>
        <rFont val="細明體"/>
        <family val="3"/>
        <charset val="136"/>
      </rPr>
      <t/>
    </r>
    <phoneticPr fontId="4" type="noConversion"/>
  </si>
  <si>
    <t>第一集：製造保特瓶火箭
https://www.youtube.com/watch?v=C9C0UGn1UMo&amp;list=PLlb-LMuR2fCsxGOHh9U8kxLZIr6nN2WIy</t>
    <phoneticPr fontId="5" type="noConversion"/>
  </si>
  <si>
    <t>4 ,天文學的誕生The Birth of Astronomy
https://www.youtube.com/watch?v=JRDb_iMz7_s&amp;list=PLlb-LMuR2fCsxGOHh9U8kxLZIr6nN2WIy</t>
    <phoneticPr fontId="5" type="noConversion"/>
  </si>
  <si>
    <t>你，你的身體與青春期
https://www.youtube.com/watch?v=ZYhk7Ed_lC8&amp;list=PLlb-LMuR2fCu2Kp4SkhhyGedN7f9pnUkh</t>
    <phoneticPr fontId="5" type="noConversion"/>
  </si>
  <si>
    <t>時間不夠用：學習時間管理與善用時間
https://www.youtube.com/watch?v=9yCneJMZCUE&amp;list=PLlb-LMuR2fCu2Kp4SkhhyGedN7f9pnUkh</t>
    <phoneticPr fontId="5" type="noConversion"/>
  </si>
  <si>
    <r>
      <t>60min/片</t>
    </r>
    <r>
      <rPr>
        <b/>
        <sz val="12"/>
        <color theme="1"/>
        <rFont val="新細明體"/>
        <family val="1"/>
        <charset val="136"/>
        <scheme val="minor"/>
      </rPr>
      <t xml:space="preserve"> </t>
    </r>
    <phoneticPr fontId="5" type="noConversion"/>
  </si>
  <si>
    <t>《各單集簡介可至百禾官網查詢》
一個飛行員因為飛機引擎故障迫降在撒哈拉沙漠，邂逅了來自B612號行星的小王子。小王子訴說著自己在星際間流浪所遇到的人物，以及來到地球後的所見所聞，而這些人物或高傲自負、或迷失喪志的作為，在在突顯出小王子一塵不染的赤子之心；在日復一日的對話之中，飛行員修好了他的飛機，然而小王子的旅程也將要迎向終點……。
堪稱人類史上發行量僅次於《聖經》，且被公認為世界上最好看的書之一的《小王子》，藉由寓言的形式帶領我們一同經歷小王子的奇幻星際旅程，透過書中機智靈巧、妙趣橫生的對白與文字，不僅塑造了小王子童稚純真的心靈天地，更反映出成人世界的疏離、虛偽與矯情。</t>
    <phoneticPr fontId="5" type="noConversion"/>
  </si>
  <si>
    <t xml:space="preserve">《各單集簡介可至百禾官網查詢》
 阿明跟妹妹琪琪因要交暑期作業到北投圖書館找資料，這次的作業規定要去有特色的地方玩，而且要交一篇遊記，正當阿明埋頭找資料的同時，琪琪隨手打開一本沒有書名的舊書，書中有幅插畫，郁永河和隨從站在小舟上，在大浪之中堅定地望著前方的陸地，她專注的讀著：「清康熙三十六年，郁永河來台採硫，自鹿耳門登陸……」阿明好奇的問琪琪在看什麼，兩人專注的研究著書上的圖片，突然耳邊傳來一聲牛叫。迪迪和琪琪嚇了一大跳，抬頭看去，圖書館中的景物驟然變成南臺灣開闊的蔗田，一頭牛晃著尾巴從兩兄妹面前走過，… </t>
    <phoneticPr fontId="5" type="noConversion"/>
  </si>
  <si>
    <t>《各單集簡介可至百禾官網查詢》
※如果兒童劇團趙自強監製。小螃蟹泡泡不知道應該怎麼發揮專長，於是嘗試不同類型的工作，想找到最適合自己做的事情。他跑到圖書館，拜託館長讓他當館員，雖然個性勤勞又熱心，卻因為他的大剪刀，不小心剪壞了書而被館長解雇，也打擊了泡泡的信心。還好當他煩惱的時候，好友小烏龜給他正面的建議，他決定再多想想、多看看。</t>
    <phoneticPr fontId="19" type="noConversion"/>
  </si>
  <si>
    <t>01認識人類的依附行為
http://www.youtube.com/watch?v=oOEfBMWYJWU</t>
    <phoneticPr fontId="5" type="noConversion"/>
  </si>
  <si>
    <r>
      <t xml:space="preserve">科學檢驗大腦如何產生智慧
Intelligence Under </t>
    </r>
    <r>
      <rPr>
        <sz val="12"/>
        <color theme="1"/>
        <rFont val="新細明體"/>
        <family val="1"/>
        <charset val="136"/>
      </rPr>
      <t>The Microscope</t>
    </r>
    <phoneticPr fontId="5" type="noConversion"/>
  </si>
  <si>
    <r>
      <t>為了推廣跨領域團隊應用全人醫療臨床照護，提升病患安全就醫的概念，
本部臨床技術訓練科出版團隊，出版此「跨領域團隊全人照護暨臨床推廣標竿
分享集錦」一書，書籍收錄跨領域老師標竿分享精彩內容，內容同時把分享精
彩片段拍攝剪接成光碟，一併出版光碟，以期擴大跨領域團隊全人照護暨臨床
推廣，最終提升醫療品質。
D</t>
    </r>
    <r>
      <rPr>
        <sz val="12"/>
        <color theme="1"/>
        <rFont val="標楷體"/>
        <family val="4"/>
        <charset val="136"/>
      </rPr>
      <t xml:space="preserve">VD內容：
1.IIT教案演出及回饋示範
2.DAA模式回饋示範
3.開始TRM之回饋
書籍章節介紹
1. 跨領域團隊合作照護神經重症加護室臨床實務執行分享
2. 運用團隊資源管理模式提升病人安全文化及照護品質
3. 跨領域團隊合作照護外科部臨床實務執行分享
4. 安寧療護跨領域團隊五全照護臨床實務執行分享
5. 血友病跨領域團隊照護實務執行分享
6. 八仙塵爆跨領域團隊照護經驗分享
7. 急診部跨領域團隊合作照護臨床實務執行分享
8. 婦女醫學部跨領域團隊合作臨床實務執行分享
9. 呼吸器依賴病人轉院處置跨領域團隊合作臨床實務執行分享
10. 跨專業團隊全人照護教育教學課程之兒童發展遲緩聯合評估
11. 跨領域團隊全人照護兒童醫學部臨床實務執行分享
12. 口腔頭頸癌跨領域團隊全人照護臨床實務執行分享
13. 跨領域團隊全人照護臨床推廣傳統醫學部分享
14. 臨床心理師跨領域合作與訓練實務執行分享
15. Ralstonia pickettii汙染事件跨領域團隊合作實務分享
</t>
    </r>
    <phoneticPr fontId="5" type="noConversion"/>
  </si>
  <si>
    <r>
      <t>模擬醫學訓練已經廣泛地使用在醫學教育，妥善的應用模擬醫學訓練對病人和學習者都有好處。模擬醫學訓練不但可讓學習者學習到一般臨床技能的操作，也可以練習處理較少見的疾病、較嚴重的事件、可能錯失或致命的情況，這些情況是學習者在臨床訓練中可能不會遇到的，對於學習者和病患的安全都能提升。「高擬真模擬醫學訓練‒系列影片」希望能分享臺北榮民總醫院進行模擬醫學訓練的經驗，包括在不同科別及職類，以期推廣模擬醫學訓練，進一步提升醫療品質。
1牙痛病患之評估與處置/作者:王敏靜、羅文良
2口腔衛教/作者:林怡君、羅文良
3中毒病患之評估與處置/作者:蔡維禎
4肺栓塞病患之評估與處置/作者:許喬博
5急性冠心症病患之評估與處置/作者:陳盈如、黃獻皞
6休克病患之評估與處置/作者:陳春廷、黃獻皞、侯重光
7膀胱損傷病患之評估與處置/作者:王鑑瀛
8意識改變病患之評估與處置/作者:陳春廷、黃獻皞、侯重光
9敗血症病患之評估與處置/作者:江東鴻
10慢性阻塞性肺病病患之評估與處置/作者:柯信國
11妊娠病患之評估與處置/作者:曾仁宇
12早期破水病患之評估與處置/作者:何積泓
13高感染性病患之評估與處置/作者:黃金洲
14外傷病患之評估與處置/作者:陳俊仁醫師.王鑑瀛醫師.張韻勤護理師
15病患呼吸道清潔與處置/作者:謝慧觀
16初級吸入性嗆傷病患之評估與處置/作者:王桂芸主任.傅玲主任.徐月霜副護理長.張靜怡副護理長
17前置胎盤合併產前出血之評估與處置/作者:何積泓醫師</t>
    </r>
    <r>
      <rPr>
        <sz val="12"/>
        <color theme="1"/>
        <rFont val="標楷體"/>
        <family val="4"/>
        <charset val="136"/>
      </rPr>
      <t xml:space="preserve">
</t>
    </r>
    <phoneticPr fontId="5" type="noConversion"/>
  </si>
  <si>
    <t>第一集：戰勝疼痛
https://www.youtube.com/watch?v=JSHwToXQ67c&amp;list=PLlb-LMuR2fCvt6Rz1z7ZNN6vRC6T2-RZg</t>
    <phoneticPr fontId="5" type="noConversion"/>
  </si>
  <si>
    <t>地球科學</t>
    <phoneticPr fontId="4" type="noConversion"/>
  </si>
  <si>
    <t>環境教育</t>
    <phoneticPr fontId="4" type="noConversion"/>
  </si>
  <si>
    <t>DVD</t>
    <phoneticPr fontId="5" type="noConversion"/>
  </si>
  <si>
    <t>1片</t>
    <phoneticPr fontId="4" type="noConversion"/>
  </si>
  <si>
    <t>英文版</t>
    <phoneticPr fontId="5" type="noConversion"/>
  </si>
  <si>
    <t>BBC</t>
    <phoneticPr fontId="5" type="noConversion"/>
  </si>
  <si>
    <t xml:space="preserve">網路攻擊的內幕Cyber Attack – The Inside Story  </t>
    <phoneticPr fontId="5" type="noConversion"/>
  </si>
  <si>
    <t>永生者的人工智慧
The Immortalist</t>
    <phoneticPr fontId="5" type="noConversion"/>
  </si>
  <si>
    <t>暗網：匿名的網路非法交易Inside the Dark Web</t>
    <phoneticPr fontId="5" type="noConversion"/>
  </si>
  <si>
    <t>大數據時代來臨 The Age of Big Data</t>
    <phoneticPr fontId="5" type="noConversion"/>
  </si>
  <si>
    <t>打敗駭客 Defeating the Hackers</t>
    <phoneticPr fontId="5" type="noConversion"/>
  </si>
  <si>
    <t>未來科技新視角 Tomorrow's World</t>
    <phoneticPr fontId="5" type="noConversion"/>
  </si>
  <si>
    <t>尋找人工智慧 The Hunt for A.I.</t>
    <phoneticPr fontId="5" type="noConversion"/>
  </si>
  <si>
    <t>史蒂夫．賈伯斯：嬉皮億萬富翁 Steve Jobs - Billion Dollar Hippy</t>
    <phoneticPr fontId="5" type="noConversion"/>
  </si>
  <si>
    <t>維基解密</t>
    <phoneticPr fontId="4" type="noConversion"/>
  </si>
  <si>
    <t>維基解密─秘密與謊言 Wikileaks - Secrets &amp; Lies</t>
    <phoneticPr fontId="5" type="noConversion"/>
  </si>
  <si>
    <t xml:space="preserve">無人駕駛汽車的願景Dawn of the Driverless Car </t>
    <phoneticPr fontId="5" type="noConversion"/>
  </si>
  <si>
    <t xml:space="preserve">進化的人工智慧：祝福還是詛咒？ Evolving AI : Blessing or Curse ?  </t>
    <phoneticPr fontId="5" type="noConversion"/>
  </si>
  <si>
    <t>野性地球 (第二季)Fierce Earth - Series 2：
1.沙漠 Deserts</t>
    <phoneticPr fontId="4" type="noConversion"/>
  </si>
  <si>
    <t>野性地球 (第二季)Fierce Earth - Series 2：
2.雪暴 Blizzards</t>
    <phoneticPr fontId="4" type="noConversion"/>
  </si>
  <si>
    <t>恐龍化石、改造工程</t>
    <phoneticPr fontId="4" type="noConversion"/>
  </si>
  <si>
    <t>5片</t>
    <phoneticPr fontId="4" type="noConversion"/>
  </si>
  <si>
    <t>狗與人的親密關係 Secret Life of the Dog</t>
    <phoneticPr fontId="4" type="noConversion"/>
  </si>
  <si>
    <t>生物學、生命教育</t>
    <phoneticPr fontId="4" type="noConversion"/>
  </si>
  <si>
    <t>兩性平權、社會、心理學</t>
    <phoneticPr fontId="4" type="noConversion"/>
  </si>
  <si>
    <t>女性暴力的犯罪趨勢
The Rise of Female Violence</t>
    <phoneticPr fontId="5" type="noConversion"/>
  </si>
  <si>
    <t>https://www.youtube.com/watch?v=faPBlq48f4A</t>
    <phoneticPr fontId="5" type="noConversion"/>
  </si>
  <si>
    <t>動盪中東與以色列的未來 Israel - Facing the Future?</t>
    <phoneticPr fontId="5" type="noConversion"/>
  </si>
  <si>
    <t xml:space="preserve">「母性的挑戰」科學解密 Science of Motherhood </t>
    <phoneticPr fontId="5" type="noConversion"/>
  </si>
  <si>
    <t xml:space="preserve">作為一個母親是一項艱苦的工作。育嬰期間會出現孤獨和焦慮的感覺。發現自己很難愛自己的孩子。母親的壓力來源是什麼？母親需要什麼樣的幫助？最新的科學，包括神經科學、動物行為研究和生理學試圖揭開母親感受壓力的背景和答案。節目揭示了撫養孩子的能力是在人類在漫長的演進史中發展起來的，並且在母親之間穩定的傳遞下去。我們看到母親在這種生物命運與現實之間的掙扎。
這個有趣的科學計劃調查的不僅是母親，也揭開每一個新生兒背後的迷人神秘面紗。
</t>
    <phoneticPr fontId="5" type="noConversion"/>
  </si>
  <si>
    <t xml:space="preserve">在可見的宇宙與我們所無法觀測的那一面，似乎有一個絕大，絕神祕的東西，若不加以解開，科學就無法徹底幫助人類了解何謂重力、何謂質量…甚至何謂我們存在的本質──那就是物理學在近代才開始探索的「暗物質」以及「暗能量」。宇宙的年紀遠遠超過人類的感官知覺範圍，了解宇宙為何會形成現在的結構必須解開暗物質之謎，知曉宇宙將如何結束，就必須分析暗能量的性質。學界的莫衷一是，令科學家至今難以呈現能夠同時預測微觀與巨觀物理現象的「統一理論」。於是先進物理學的競賽最前線，變成誰能夠捕捉這些「失落的環節」。
一同來看從愛因斯坦相對論以降，到暗物質與暗能量的發現這段期間，貢獻重要理論的科學家；他們為何斷定可見宇宙只佔全體宇宙的百分之五，他們採用何種手法，力圖在先進實驗室的環境中捕捉暗物質，有哪些天文觀測結果發現宇宙膨脹正在加速，暗能量的行為顛覆了上世紀最偉大的宇宙模型；最後認識暗物質與暗能量的神秘與矛盾──既然它們正是我們無法用傳統方法觀測的東西，那它們究竟會是什麼呢？
</t>
    <phoneticPr fontId="5" type="noConversion"/>
  </si>
  <si>
    <t>歷史人物的驚世遺囑
You Can't Take It with You</t>
    <phoneticPr fontId="4" type="noConversion"/>
  </si>
  <si>
    <t>六位知名歷史人物：南丁格爾、狄更斯與彼得兔的作者波特小姐等，在他們逝世之前生命的最後階段，揭露了什麼秘密，給世人留下了什麼東西？看他們在遺囑與書信之中透露真實看法，秘密的交友往來；從記錄博物館的館藏名人遺物中，欣賞他們珍視了一生的重要寶物。</t>
    <phoneticPr fontId="4" type="noConversion"/>
  </si>
  <si>
    <t>揭開威靈頓公爵的面紗
Wellington - the Iron Duke Unmasked</t>
    <phoneticPr fontId="4" type="noConversion"/>
  </si>
  <si>
    <t xml:space="preserve">英國的威靈頓公爵崛起於十九世紀前半葉，他在1815年於滑鐵盧擊敗了拿破崙，並改變了歷史的走向，儼然成了英國國力的象徵者；他堅毅的臉部線條、清晰有條的思路與清廉正直的作風，為他贏得了鐵血公爵的封號。本節目是精采萬分的紀錄片電影，重新演繹歷史人物，深入威靈頓鋼鐵般的外表底下複雜的思路與人格。透過珍貴的日記與回憶錄等歷史資料，與當代的信件往來，我們將發現威靈頓公爵是將軍、政治家，是個旁觀者，也是一位戀人。
</t>
    <phoneticPr fontId="4" type="noConversion"/>
  </si>
  <si>
    <t xml:space="preserve"> 蔣夫人宋美齡 Madame Chiang Kai Shek"
宋美齡女士近半個世紀以來，都是全世界最有權力的女人。雖然她不是女總統，但是她在國際外交舞台上非常活躍。她的丈夫蔣中正並不是圓滑的人，但是她帶著中國走過戰爭、饑荒、與內亂。她也有野心；蔣夫人與美國人交涉，獲得美國總統的敬重，但她的野心導向婚外情差點毀了她自己與婚姻。時代雜誌將她視為風雲人物，真正的中國政治核心。
</t>
    <phoneticPr fontId="4" type="noConversion"/>
  </si>
  <si>
    <t>叱吒風雲奇女子 Extraordinary Women：
2.可可香奈兒 Coco Chanel</t>
    <phoneticPr fontId="4" type="noConversion"/>
  </si>
  <si>
    <t xml:space="preserve">香奈兒的品牌在二十世紀就是奢華的象徵，但是香奈兒的出身平凡，她的故事是透過許多情人，從貧窮到富裕的傳奇。她徹底改變了女人對時尚的認知，將女人的形象「現代化」。但香奈兒完美無缺的形象與對女人角色的詮釋，卻與兩次世界大戰的歷史背景密不可分。她一直在男人的世界中穿梭，到了最後，香奈兒品牌是她僅剩的一切。
</t>
    <phoneticPr fontId="4" type="noConversion"/>
  </si>
  <si>
    <t xml:space="preserve">1936年，英國出了一件大事，英國國王宣布遜位。這是八百年來第一次英王自主退位。愛德華八世向震驚的世人坦承，他的皇室身分不被允許與一名離了兩次婚的平民女人結婚，她是華里斯‧辛普森。她是個勾引黃金單身漢的壞女人，手段高明；這位惡名昭彰的交際花是火山孝子淘金女，納粹同情者，還是有什麼過人之處？
</t>
    <phoneticPr fontId="4" type="noConversion"/>
  </si>
  <si>
    <t>叱吒風雲奇女子 Extraordinary Women：
4.海蒂‧拉瑪 Hedy Lamarr</t>
    <phoneticPr fontId="4" type="noConversion"/>
  </si>
  <si>
    <t>她曾經號稱是好萊塢史上最美的女人，票房的保證，也是史上第一位在攝影機前展現裸體的女星。但是當她美貌不再時，好萊塢殘忍地捨棄她，而她的人生完全混亂了。海蒂不斷尋找愛的過程導致了六段災難性的婚姻，與過度激烈而失敗的整容手術。然而她並不是個膚淺的人，近代最偉大的女性發明家之一，她與人共同發明的展頻技術成為重要的秘密通訊系統之一。</t>
    <phoneticPr fontId="4" type="noConversion"/>
  </si>
  <si>
    <t>叱吒風雲奇女子 Extraordinary Women：
5.奧黛莉‧赫本 Audrey Hepburn</t>
    <phoneticPr fontId="4" type="noConversion"/>
  </si>
  <si>
    <t>叱吒風雲奇女子 Extraordinary Women：
6.葛莉絲‧凱莉 Grace Kelly</t>
    <phoneticPr fontId="4" type="noConversion"/>
  </si>
  <si>
    <t>凱莉生來很幸運，她貌美、有才華，年紀輕便獲得好萊塢影后的稱號。她有錢、有身分及血統，直到她成為了摩洛哥的王妃，在外人的眼中，她看似擁有了一切。但是私底下，凱莉的婚姻在一次次的婚外情中陷入危機，她放蕩而失控的孩子們更是痛苦的源頭。她的小女兒將她逼上死路，如果她沒有搭上死亡的車，一切是否不同？</t>
    <phoneticPr fontId="4" type="noConversion"/>
  </si>
  <si>
    <t>叱吒風雲奇女子 Extraordinary Women：
7.瑪莎‧蓋爾霍恩 Martha Gelhorn</t>
    <phoneticPr fontId="4" type="noConversion"/>
  </si>
  <si>
    <t xml:space="preserve">1936年，西班牙陷入了內戰，人民陷入水深火熱之中。將戰爭的殘酷帶向世人眼前的，就是知名的女記者瑪莎‧蓋爾霍恩。在她長達六十五年的職業生涯中，走訪了上個世紀所有最殘酷，也最重要的戰役，從西班牙，到越南，到諾曼第之戰。瑪莎的一生都在追尋真相，但是她犧牲了婚姻與家庭。瑪莎與海明威的婚姻以破局告終，與她所領養的兒子關係不穩定。瑪莎一直是說故事的人，說被受迫害的故事。
</t>
    <phoneticPr fontId="4" type="noConversion"/>
  </si>
  <si>
    <t>叱吒風雲奇女子 Extraordinary Women：
8.英迪拉‧甘地 Indira Ghandi</t>
    <phoneticPr fontId="4" type="noConversion"/>
  </si>
  <si>
    <t xml:space="preserve">她出生自顯赫的印度婆羅門政治世家，自幼結識聖雄甘地。她特殊的身分使她度過孤獨的童年，卻使得她在長大時培養出格外獨立的個性。在印度被後殖民時代宗教與種族問題分裂的過程中，她心懷巴基斯坦難民，並成為了這個痛苦與貧窮國度的領導人，誓言要將印度轉化為現代民主社會。她的父親、朋友與丈夫互為政壇敵人，英迪拉的故事並不單純，充滿了可怕的政治鬥爭。
</t>
    <phoneticPr fontId="4" type="noConversion"/>
  </si>
  <si>
    <t>叱吒風雲奇女子 Extraordinary Women：
9.愛蜜莉亞‧艾爾哈特 Amelia Earhart</t>
    <phoneticPr fontId="4" type="noConversion"/>
  </si>
  <si>
    <t xml:space="preserve">愛蜜莉亞在她三十多歲時，就是舉世聞名的飛行員。她者勇敢、專注，創下無數飛行紀錄。她並不是真正受過官方訓練的飛行人員，而是個有冒險精神的女性主義者。她僅靠著不斷自學與精進，以女兒身獲得了飛行優異十字勳章，卻引來專業人士的忌妒與攻擊。輿論聲稱她的創舉都是造假而來，是高明的行銷手法。為了證明她自己，愛蜜莉亞以生命嘗試全球首次環球飛行，並失蹤在海上……
</t>
    <phoneticPr fontId="4" type="noConversion"/>
  </si>
  <si>
    <t>叱吒風雲奇女子 Extraordinary Women：
10.阿嘉莎‧克莉絲蒂 Agatha Christie</t>
    <phoneticPr fontId="4" type="noConversion"/>
  </si>
  <si>
    <t xml:space="preserve">阿嘉莎是犯罪推理小說的天后，她的寫作生涯超過半個世紀，橫跨兩次世界大戰，創作過八十部長短篇小說。她筆下的人物令人難忘，尤其是帶著懸疑故事展開的兩名角色：赫丘勒與瑪波小姐。直到最後才知道兇手的案件，意想不到的結局，高潮迭起的劇情，使阿嘉莎的作品被翻譯成四十五種語言，暢銷度僅排在聖經與莎士比亞全集之後。然而她的生平也有點像小說的人物，充滿謎題。她是一位深居簡出的作者……
</t>
    <phoneticPr fontId="4" type="noConversion"/>
  </si>
  <si>
    <t>叱吒風雲奇女子 Extraordinary Women：
11.魯絲醫生 Dr. Ruth</t>
    <phoneticPr fontId="4" type="noConversion"/>
  </si>
  <si>
    <t>電視上經常出現的性學大師是誰呢？上個世代的人一定會馬上想到這位：魯絲醫生。她談起性來可非常直接，女性無法性興奮、男性無法勃起嗎？魯絲醫生都會詳細為你解答。她的宣導使避孕藥普及，使墮胎合法化，並且使大家重視愛滋病的危險。魯絲醫生這位女性也十分傳奇，她過著千面人般刺激的生活。她逃過集中營，是個激進的猶太復國主義者，是地下猶太軍的女殺手，也是母親與妻子。</t>
    <phoneticPr fontId="4" type="noConversion"/>
  </si>
  <si>
    <t>叱吒風雲奇女子 Extraordinary Women：
12.瑪麗亞‧蒙特梭利 Maria Montessori</t>
    <phoneticPr fontId="4" type="noConversion"/>
  </si>
  <si>
    <t>DVD</t>
    <phoneticPr fontId="5" type="noConversion"/>
  </si>
  <si>
    <t>英文版</t>
    <phoneticPr fontId="5" type="noConversion"/>
  </si>
  <si>
    <t>BBC</t>
    <phoneticPr fontId="5" type="noConversion"/>
  </si>
  <si>
    <t xml:space="preserve">蒙特梭利革命了兒童教學的觀念，改變了全世界的學校。這是歷史上最大規模的改變。她不只是普通孩子的老師，更是一名在歐洲十分罕見的優秀女醫生。當時的醫界仍然流傳著一些愚昧的觀念，甚至大大影響了女性的受教育權：女人的大腦比較小，她們應該乖乖地留在家裡就好。她在教育革命的過程中也提升了女權，培養無數獨立思考、成熟且聰明的學子，進而改變社會。
</t>
    <phoneticPr fontId="4" type="noConversion"/>
  </si>
  <si>
    <t>X</t>
    <phoneticPr fontId="5" type="noConversion"/>
  </si>
  <si>
    <t>邱吉爾的歷史評價
Winston Churchill: Winning the War, Losing the Peace</t>
    <phoneticPr fontId="4" type="noConversion"/>
  </si>
  <si>
    <t>邱吉爾和他的保守黨，在1945年的大選中令人跌破眼鏡地一敗塗地，從來沒有贏過重大選舉的工黨勝出。這在當時是令英國政壇老手十分錯愕的局面，但是為何在戰爭中表現英勇的邱吉爾會獲得這個結果？本節目將剖析當時的歷史，讓您了解當時真實人民們眼中看到的戰爭與和平。</t>
    <phoneticPr fontId="4" type="noConversion"/>
  </si>
  <si>
    <t>希特勒的暗黑魅力 The Dark Charisma of Adolf Hitler: Leading Millions into the Abyss：
1.仇恨 Hitler and the Charisma of Hatred</t>
    <phoneticPr fontId="4" type="noConversion"/>
  </si>
  <si>
    <t>希特勒是史上最奇特的國家領導人，包括他身後留下的慘況也是史上少見。即使以結果論，後人有後見之明瞭解他是一個性格充滿仇恨與暴力的人，為何仍有成千上萬的人民願意以犧牲國家的福祉為代價跟隨他？為了解答這個問題，本系列節目將透過歷史考證與當事人證詞，用精彩的戲劇演繹並提出眾多資料畫面，詳細解析希特勒在二戰期間跟人民的互動。</t>
    <phoneticPr fontId="4" type="noConversion"/>
  </si>
  <si>
    <t>希特勒的暗黑魅力 The Dark Charisma of Adolf Hitler: Leading Millions into the Abyss：
2.民族的壯大 Hitler and the Dark Charisma</t>
    <phoneticPr fontId="4" type="noConversion"/>
  </si>
  <si>
    <t>希特勒的暗黑魅力 The Dark Charisma of Adolf Hitler: Leading Millions into the Abyss：
3.德軍的勝敗 The Dark Charisma of Hitler</t>
    <phoneticPr fontId="4" type="noConversion"/>
  </si>
  <si>
    <t>不再有未知：十九世紀最後的探索家 The Last Explorers：
4.亞洲探索：湯瑪斯．布雷克．格羅弗 Thomas Blake Glover</t>
    <phoneticPr fontId="4" type="noConversion"/>
  </si>
  <si>
    <t>十九世紀早期的女性往往都被描寫成為被動的、待在家中的；商業、醫學則是由男性從事的。不過，近來發現的上流社會英國人安．李斯特四百萬字日記推翻了前述的假定。安是女同性戀，日記詳細描述她和其他女性的戀愛故事。她也學習工程學、地質學，透過運用她的地產，贏得財政獨立。
迷人的本片由喜劇演員、電視節目主持人蘇．柏金斯扮演，蘇思考著兩百年前大規模的社會的、經濟的、政治的變遷，並以相當個人的方式將安的日記演活了。</t>
    <phoneticPr fontId="4" type="noConversion"/>
  </si>
  <si>
    <t>甘地傳 Gandhi：
1.早年生涯 The Early Years</t>
    <phoneticPr fontId="4" type="noConversion"/>
  </si>
  <si>
    <t>知名主播蜜雪兒胡珊介紹甘地在印度的早年生涯，直到他在南非的有爭議的生涯。蜜雪兒面對這期間甘地得到的「種族歧視和偽善」的控訴。她也發現在印度的救世主的成長過程中，倫敦如何扮演了關鍵的角色。</t>
    <phoneticPr fontId="4" type="noConversion"/>
  </si>
  <si>
    <t>甘地傳 Gandhi：
2.聲望高漲 The Rise of Fame</t>
    <phoneticPr fontId="4" type="noConversion"/>
  </si>
  <si>
    <t>甘地從無名的律師，轉變成「印度國父」。本片起比好萊塢版本的甘地傳電影，介紹更加複雜的、引人好奇的甘地原貌。甘地必須忍耐不受大眾歡迎、政治上的失敗和英國的監獄生活。但是1930年代，甘地大大成功，因為他帶領「食鹽長征」沿著印度沿海步行240英哩，以抗議英國殖民政府壟斷食鹽專賣。</t>
    <phoneticPr fontId="4" type="noConversion"/>
  </si>
  <si>
    <t>甘地傳 Gandhi：
3.邁向自由 The Road to Freedom</t>
    <phoneticPr fontId="4" type="noConversion"/>
  </si>
  <si>
    <t>甘地的晚年相當戲劇化，他死於暗殺者的子彈。為何甘地身為印度國父，印度卻拋棄了甘地對印度的發展藍圖呢？</t>
    <phoneticPr fontId="4" type="noConversion"/>
  </si>
  <si>
    <t>X</t>
    <phoneticPr fontId="5" type="noConversion"/>
  </si>
  <si>
    <t>投資理財、勵志、</t>
    <phoneticPr fontId="5" type="noConversion"/>
  </si>
  <si>
    <t>股神巴菲特傳 Warren Buffett: The World's Greatest Money Maker</t>
    <phoneticPr fontId="4" type="noConversion"/>
  </si>
  <si>
    <t>DVD</t>
    <phoneticPr fontId="5" type="noConversion"/>
  </si>
  <si>
    <t>1片</t>
    <phoneticPr fontId="4" type="noConversion"/>
  </si>
  <si>
    <t>英文版</t>
    <phoneticPr fontId="5" type="noConversion"/>
  </si>
  <si>
    <t>BBC</t>
    <phoneticPr fontId="5" type="noConversion"/>
  </si>
  <si>
    <t>美國投資家、企業家及慈善家被人稱為股神的華倫巴菲特，他龐大的財富都是藉著投資匯聚所得，於 50 年代如果投資 $1000 交由巴菲特去管理的人，現時已賺入千萬。根據估計巴菲特目前擁有約 620 億美元的淨資產。而《富比世》雜誌 2008 年度所公佈的全球富豪榜，他已經超越比爾．蓋茲成為全球首富。《股神巴菲特傳》由 BBC 製作，讓大家走進巴菲特的世界，窺見這位投資家在工作以外的另一面。他的同事、朋友和家人亦會在節目分享巴菲特平常生活的點滴。</t>
    <phoneticPr fontId="4" type="noConversion"/>
  </si>
  <si>
    <t>X</t>
    <phoneticPr fontId="5" type="noConversion"/>
  </si>
  <si>
    <t>職場女性至今仍需面對的問題 The Trouble with Working Women</t>
    <phoneticPr fontId="4" type="noConversion"/>
  </si>
  <si>
    <t>DVD</t>
    <phoneticPr fontId="5" type="noConversion"/>
  </si>
  <si>
    <t>2片</t>
    <phoneticPr fontId="4" type="noConversion"/>
  </si>
  <si>
    <t>英文版</t>
    <phoneticPr fontId="5" type="noConversion"/>
  </si>
  <si>
    <t>BBC</t>
    <phoneticPr fontId="5" type="noConversion"/>
  </si>
  <si>
    <t>本系列節目中，身為新聞主播和三個孩子的媽，蘇菲．雷沃思，以及身為記者和三個孩子的爸，賈斯汀．羅拉特，以著坦白、競爭的態度探索高度爭議性的主題：我們對於職場女性的真實態度。男人為何仍然主宰頂級工作？女性能夠平衡工作和家庭嗎？性別平等平權運動者太過分了嗎？瘦的女性賺得比胖的女性更多？在女校就讀的女孩長大後賺更多錢？女性為何仍然跟男性同工不同酬
？蘇菲和賈斯汀，訪問了專業人士、母親們、學者們之後，提出許多爭議問題，也提出不少多方的共識結論。</t>
    <phoneticPr fontId="4" type="noConversion"/>
  </si>
  <si>
    <t>1片</t>
    <phoneticPr fontId="4" type="noConversion"/>
  </si>
  <si>
    <t>本片探索網路公司的百萬富翁後續的發展是如何？千禧年初的高科技網路公司市值泡沫化，當時百萬富翁們都發現手上的證券不值分文。可是來到今日，那些存活下來的網路公司都興旺了。差別在於這次賺到的不是失去價值的證券，而是真實的鈔票。
當網際網路搜尋引擎谷歌公司的股票市值不斷膨脹，兩位年輕的創辦人成為億萬富翁。這代表網路公司重新敗部復活，只是這次市場對他們的信任會長久持續嗎？</t>
    <phoneticPr fontId="4" type="noConversion"/>
  </si>
  <si>
    <t>傳奇女子網球冠軍瑪提娜
Just Call Me Martina</t>
    <phoneticPr fontId="4" type="noConversion"/>
  </si>
  <si>
    <t>瑪提娜‧娜拉提洛娃在網球場的內外，都有著傳奇性的一生。這位女子網球冠軍的交遊包括名歌手艾爾頓強、美國網球冠軍比利金，另外她最為人樂道的，是與朱麗雅幸福的婚姻。看她光鮮亮麗的背後，是青少年時代逃出共產統治付出的努力，與爬上網球界頂端的辛勞。</t>
    <phoneticPr fontId="4" type="noConversion"/>
  </si>
  <si>
    <t>X</t>
    <phoneticPr fontId="5" type="noConversion"/>
  </si>
  <si>
    <t>歐巴馬政權探祕 Inside Obama's White House：
1.連任後關鍵一百日 100 Days</t>
    <phoneticPr fontId="4" type="noConversion"/>
  </si>
  <si>
    <t>DVD</t>
    <phoneticPr fontId="5" type="noConversion"/>
  </si>
  <si>
    <t>英文版</t>
    <phoneticPr fontId="5" type="noConversion"/>
  </si>
  <si>
    <t>BBC</t>
    <phoneticPr fontId="5" type="noConversion"/>
  </si>
  <si>
    <t>本節目帶您重新回到2016年的總統大選當時，這正是歐巴馬政權告一段落的轉捩點。透過美國政壇中對歐巴馬的支持方與反對方，我們檢視這八年來，美國遭遇過什麼困境，歐巴馬在面對困境時的成功與失敗。2009年歐巴馬剛上任，美國剛剛經歷過史上最嚴重的金融危機。到了今天，美國與當年比起來有何轉變呢？</t>
    <phoneticPr fontId="4" type="noConversion"/>
  </si>
  <si>
    <t>歐巴馬政權探祕 Inside Obama's White House：
2.健保大爭議 Obamacare</t>
    <phoneticPr fontId="4" type="noConversion"/>
  </si>
  <si>
    <t>歐巴馬政權探祕 Inside Obama's White House：
3.敏感國際關係 Don't Screw It Up</t>
    <phoneticPr fontId="4" type="noConversion"/>
  </si>
  <si>
    <t>歐巴馬政權探祕 Inside Obama's White House：
4.歷史評價 The Arc of History</t>
    <phoneticPr fontId="4" type="noConversion"/>
  </si>
  <si>
    <t xml:space="preserve">認識川普：從移民到總統Meet The Trumps : From Immigrant to President  
 </t>
    <phoneticPr fontId="4" type="noConversion"/>
  </si>
  <si>
    <t>川普是美國總統，他獲得了全世界最有力的地位。讓我們來見見川普一家人，追溯家族歷史回到根源，川普一族如何從身無分文的德國移民，一路爬到億萬富翁以及世界頂峰？川普的德國祖父來到美國，除了一隻皮箱身無長物，非常貧窮。他趕上淘金熱潮，但川普祖父並沒有投身挖金之中，他做了一項決定……這是一段帶有黑暗面的故事，悲劇、小混混、家族風暴，藏在耀眼成功的背後。</t>
    <phoneticPr fontId="4" type="noConversion"/>
  </si>
  <si>
    <t xml:space="preserve">教育權威 肯羅賓森：「找到你的天賦」
Finding Your Element with Sir Ken Robinson  </t>
    <phoneticPr fontId="5" type="noConversion"/>
  </si>
  <si>
    <t xml:space="preserve">     全球有許多人親身體驗並宣稱某些療法的驚人功效。英國廣播公司BBC特別組成專業團隊，到世界各地探訪研究，為什麼某些療法能帶給人們快樂和健康？僅靠靜坐和冥想的腦波變化就能改善某些症狀？他們用腦波掃描器探索催眠和冥想造成大腦基部的變化，現代科學能接受並且利用這種力量嗎？
第一集：Hypnotherapy  催眠療法
第二集：Reflexology  反射療法( 腳底按摩)
第三集：Meditation  冥想靜坐</t>
    <phoneticPr fontId="5" type="noConversion"/>
  </si>
  <si>
    <t>1. Hypnotherapy 催眠療法
https://www.youtube.com/watch?v=Oo3kMTfgN68&amp;list=PLlb-LMuR2fCvt6Rz1z7ZNN6vRC6T2-RZg</t>
    <phoneticPr fontId="5" type="noConversion"/>
  </si>
  <si>
    <t>為什麼在毫無預警與徵兆的情況下，有人生了怪病？如果人體遭到寄生蟲入侵會發生哪些怪事？《人體內的怪物》要揭露人類罹患寄生蟲後，命運從此改變的真實故事。節目探索寄生蟲入侵人體後所發生的一連串令人震驚、毛骨悚然，甚至因此致命的過程。醫生與科學家在每個案例中必須與時間賽跑，揭開謎團，搶救生命。
寄生蟲兇殘、固執又狡猾。事實上，這些世界上最致命的生物，人類肉眼不能察覺。這些微小寄生蟲利用優勢，悄悄入侵宿主，不怕被發現。一旦入侵成功，這些生物在發動攻擊前可以潛藏宿主體內長達數月、甚至數年之久--默默地蠶食宿主。 
(一) , 潛伏殺手 Sleeper Cells
從個人到群體案例，《人體內的怪物》讓我們認識現代醫學與生物進化在真實世界的衝突，了解病患如何與看不見的敵人奮戰。
這些殺手安靜潛伏，伺機發動攻擊。11個月大的葛雷特誤吞蟲卵，幾天後，這個生物入侵他的大腦，啃食他的腦部組織維生。一位身經百戰的越戰老兵返鄉後，神秘殺手卻入侵他的體內，破壞他的器官。來自非洲的不明寄生者跟著約翰與他的家人長達六年，直到…… 
(二) , 感染蔓延  Outbreak
全美各地正忙著與大自然中最致命的寄生蟲苦戰。一種不明生物在一座中西部城鎮發動攻擊，造成美國史上最嚴重的寄生蟲傳染病。已經有101位無辜民眾不幸喪命。一群學生出遊時染上怪病，芝加哥醫生忙著追蹤幕後兇手。另外在德州社區，食肉怪物仍在逃竄。 
(三) , 瘋狂繁殖 Sex Maniacs
寄生蟲是地球上最成功的生命體。有些種類殘暴、為所欲為，並且到處播種。這些寄生蟲無所不在，因為它們擅於繁殖。一名婦女發現公寓遭到地球上最常見的寄生物-臭蟲入侵。一名自行車手發現頭部有馬蠅的幼蟲。有人吃海鮮居然感染肺吸蟲，險些致命。
(四) , 偽裝大師 Masters of Disguise
想成為地球上最旺盛的生物體，必須擁有過人之處。一起來見識地球上最會偽裝的寄生蟲。少女罹患棘阿米巴原蟲角膜炎，寄生蟲正在啃食她的眼角膜。醫生以以為是瘧疾，最後確定是感染由壁蝨傳播的「焦蟲症」。一種糞稈線蟲偷偷躲在某人的小腸裡，而他卻一無所知。 
(五) , 奮戰到底  Living with the Enemy
寄生蟲與宿主的大戰，正在各地如火如荼地展開。幾乎所有的生物都可能糟到寄生蟲入侵。有些寄生蟲急速地摧毀宿主，有些則詭計多端，與宿主共存。一名年輕婦女的性命正受到食腦魔的威脅。一位農人的眼睛感染弓漿蟲而失明。還有你知道瘧原蟲有多可怕嗎？
(六) ,  綁架宿主 Hijackers
不同的寄生蟲，有同樣的策略，就是綁架毫無防備的宿主。它們挾持我們的身體，讓免疫系統喪失功能。它們是「人體內的怪物」。寄生蟲有數不清的方法綁架宿主的身體。有些偷宿主腸子裡的養分，有些潛伏在血液裡。寄生蟲是最凶殘的綁匪。而我們是它們的受害者。</t>
    <phoneticPr fontId="5" type="noConversion"/>
  </si>
  <si>
    <t>試想像以下情景：病人瀕臨死亡，醫生一籌莫展，時鐘滴答作響，除非醫生找到答案，否則病人將死。這些真實的人生故事和最難以費解的醫療謎團就在急診室上演！「急診室之謎」是一部訪談與重現過去經驗交織的影集，跟隨醫生和研究者的腳步，帶領你窺探他們一生遭遇最奇特的案例。
1.醫生診斷年幼的瑞克(Ricky)時感到百思不解。事實上，瑞克經常出現持續性嘔吐，再加上他的嘴巴和胸部周圍還長了一顆顆奇怪的疹子，他是急診室的常客。醫學上實在無法解釋為什麼一位小孩會表現出典型的喘嗚症狀，但對瑞克而言，他每次呼吸就像是陷入痛苦的磨難。
2.琳恩麥倫正在為活命奮鬥，說不出的疼痛和受罪，差一點把她逼到不歸路。從糖尿病到精神病的各種診斷，把琳恩帶上很黑暗和危險的旅程，最後的終點是不可思議的事。這個醫學謎團慢慢解開之際...大家都有嫌疑，甚至是受害者。
3.亞倫(Aaron)患有癲癇，當驚慌失措的父母將他送進急診室，醫生隨即發現他的腦部有奇怪的硬塊。由於懷疑腫瘤為癌症，所以他們準備為亞倫做腫瘤切片檢查，直到敏銳的放射線技術員確定該塊狀物為一條有鉤絛蟲(pork tapeworm)為止。
4.藍色狀況！救護車的警笛聲劃過夜晚，一個婦女的生命正在流失時心跳慢下來了，黑暗漸漸籠罩，她的血壓在下降，當死神的冰冷陰影接近時，誕生了一個拆散家庭的醫學謎團。
5.阿魯納斯(Arunas)身體一直以來都很健康，然而年過五十，他突然感到身體不適，甚至還一而再，再而三的嘔吐，以及出現心悸、虛弱、抑鬱等症狀。醫生經過審慎的診斷後，懷疑他是精神障礙者，但其中一項指標顯示卻並非如此。
6.一個可怕的秘密隱藏在阿魯納斯的身體裡，醫生們不知道什麼原因...造成無情的症狀，使他的生活成為活地獄，劇痛毫無理由的來來去去，診斷出很多致命的疾病。只是治療之後，他的痛苦增加十倍，醫生，為什麼呢？
7.艾莉絲(Alice)再也無法忍受雙腳與背的劇痛了，可是醫生對於她的病情卻仍束手無策，甚至還懷疑她是精神病患者。當艾莉絲的兒子與鄰居也開始出現類似症狀時，醫生倍感灰心洩氣。然而，疾病原因並不是典型的傳染病，而是遭到人為蓄意報復所下的毒手！
8.十年來羅拉的生活像是一場活生生的惡夢，某種看不見的力量正在有計畫的...慢慢的撕扯她的身心和靈魂。它是一種欺騙很多醫生的致命疾病，故事結束前，羅拉的旅程會帶她走過半個地球，進入她的個人地獄。</t>
    <phoneticPr fontId="5" type="noConversion"/>
  </si>
  <si>
    <t>本片追隨大腦受過創傷的病人的復原之旅。在腦手術後復健病房內，節目主持人路易斯清楚地看見受到病魔襲擊的家庭，各種人生百態。這些病人的復原情況非常仰賴神經與行為學專家，必須時時注意意識狀態，並減低對語言的影響。大腦的傷害即使只有一點點，若置之不理，原本和藹可親的家人也會變得易怒暴躁、面目全非。</t>
    <phoneticPr fontId="5" type="noConversion"/>
  </si>
  <si>
    <t xml:space="preserve">許多人大腦遭受過撞擊造成「腦損傷」，這是最常見的殘障問題。他們也許看起來和常人無異，卻必須時時與後遺症對抗。
本節目要探索「腦損傷」後，這些年輕人的人生發生什麼重大的變化，影響了他們的工作與人際關係。一位滑雪教練在運動的過程中受到重傷，她恢復良好，但她的大腦從此不一樣了。
如果認為大腦受傷是人生的可悲結局就錯了，在現代醫學的幫助下，他們有機會適應它，揭露新才能，得到同樣或更大的成就，超過他們腦損傷後的預期，回到過去的生活。
</t>
    <phoneticPr fontId="5" type="noConversion"/>
  </si>
  <si>
    <t>現代人擁有更進步的科技，科學也強調及早發現，就能及早治療。每天有數千名健康無虞的人接受健檢，希望能在任何症狀出現之前，就偵測出疾病的早期跡象。但健康檢查，真的有用嗎？也或許，問題應該要這樣問：「健康檢查，值得嗎？」
關於健康檢查爭議的經典案例，當屬「攝護腺特異抗原PSA檢測」。在1970年代時，相關單位呼籲數百萬美國男性接受篩檢。PSA檢測的後果之一，卻是讓許多男性接受不必要的根除手術，導致性功能障礙與尿失禁。科技日新月異，人類得以偵測越來越微細的病灶，然而面對著種種「患病機率」，科技究竟是幫助我們防患未然，還是反而讓人成為患得患失的賭徒？我們的賭注也許是一次高輻射劑量的心臟電腦斷層掃描、也許是一連串昂貴的篩檢流程、也許是一條攝護腺、也許是一對乳房，也或許會賠上一輩子的陰影。</t>
    <phoneticPr fontId="5" type="noConversion"/>
  </si>
  <si>
    <t xml:space="preserve">名主持人麥克莫斯理又要來做大膽的人體實驗了！這次他要來探討血液如何保護我們免受感染的侵襲，幫助我們癒合傷口，甚至幫我們的生活品質加分。麥克將要進入含氧量很低的環境，訓練他的血液，使他變得更強壯；他要加一點蛇毒在血液裡，觀測它凝結的情形。他還要進行嚇人的泛舟活動，同時讓先進的儀器掃描他的動脈與靜脈，看看他在危險情況下，身體內的血液活動。
最近，科學家們發現年輕血液裡好像有東西能誘發幹細胞行動，倒轉生理時鐘，挽回青春，並且可以幫助老化的神經元互相連結，治療老年癡呆症。血液真是人體的大功臣，其中還有多少未知的潛力有待我們的開發？
</t>
    <phoneticPr fontId="5" type="noConversion"/>
  </si>
  <si>
    <t>https://www.youtube.com/watch?v=pt05Z1pi_Qs</t>
    <phoneticPr fontId="5" type="noConversion"/>
  </si>
  <si>
    <t xml:space="preserve">中世紀時，為了瞭解人體內部的真相，解剖是必要的，並且需要解剖學家和畫家合作，才可以記錄下來。精美的解剖畫促進了解剖學的發展，也改變了藝術的歷史。
解剖畫不只展示了宗教的、政治的、哲學的思想，也顯示了科技的發展，展現了社會對解剖畫的接受度的進展。本片將帶您欣賞世界知名的解剖畫，包括達文西的畫作和最古老的解剖畫。
</t>
    <phoneticPr fontId="5" type="noConversion"/>
  </si>
  <si>
    <t>寄生蟲很令人噁心，卻是地球上最成功的物種之一，因為每一種都適應特定的宿主。為了發現寄生蟲感染的人體會如何反應，麥克莫斯理要用牛肉絛蟲、頭蝨、水蛭感染自己，也用瘧原蟲感染他的血液樣本。麥克要體驗被感染的代價和發掘潛在的利益，甚至調查牠們跟人類的起源是否有關聯。
為什麼人類三百萬年前變得體毛比較少？人類大約是什麼時候開始穿衣服的？寄生蟲如何改變人類？寄生蟲為何讓人類進化出噁心的反應、衛生的禮貌？手術時水蛭為何很有用？尚未得到證實的「衛生假說」，為什麼認為寄生蟲感染，可以抑制人體的過敏和腸免疫系統？寄生蟲又為現代醫學帶來什麼新的啟發？</t>
    <phoneticPr fontId="5" type="noConversion"/>
  </si>
  <si>
    <t>https://www.youtube.com/watch?v=Vea-2AUxSC8</t>
    <phoneticPr fontId="5" type="noConversion"/>
  </si>
  <si>
    <t xml:space="preserve">今天，數位科技突飛猛進，已經開始進入醫學領域，引領健康照護的革命性變化，它使每一個人都能成為照護自身健康的中心，把自身健康數據的監測能力掌握在自己的手中，而不只是依賴醫師或醫院。
現在，每星期都推出幾百種跟健康有關的應用程式(APP)，用智慧型手機就可以測量和記錄很多跟我們身體有關的數據，根據這些數據，專家立刻就能知道這個人的健康狀況，並且在傷害或病情發生之前就先預防它。每個人都可以根據自己的健康數據，改變行為，調整運動，增進健康。
</t>
    <phoneticPr fontId="5" type="noConversion"/>
  </si>
  <si>
    <t>https://www.youtube.com/watch?v=0aTxDAFpu6w</t>
    <phoneticPr fontId="5" type="noConversion"/>
  </si>
  <si>
    <t>我們周圍有一個細菌的、微小的隱形世界，有些細菌會突變成為我們控制不住的超級細菌。科學家們開發新的抗生素遠追不上細菌產生抗藥性的速度。過去十年來，新品種的細菌造成世界各地爆發疫情，我們過去依賴的抗生素對超級細菌完全失效，人類對它們束手無策嗎？當然「不是」。
科學家們不斷發展新的抗生素，另外，還尋找更複雜、更困難的方法，利用噬菌體殺死細菌的天性，在無害人體的情況下，去抑制超級細菌，以及最新的阻止細菌相互溝通的方式，希望打垮超級細菌。</t>
    <phoneticPr fontId="5" type="noConversion"/>
  </si>
  <si>
    <t>https://www.youtube.com/watch?v=cRFfcyT7GQI</t>
    <phoneticPr fontId="5" type="noConversion"/>
  </si>
  <si>
    <t>本節目用一年的時間觀察英國、加拿大的植物人團體。當了十年的植物人，身處在腦掃描儀當中，醫師和科學家閱讀患者大腦某些部位的活動反應，有人居然可以回答問題甚至表達情緒，這是醫學界的劃時代創舉。這個發現對於植物人和家屬有深奧的暗示，也讓他們有了奮鬥的目標。對於科學家和醫療團隊也有醫療倫理上的道德界限。</t>
    <phoneticPr fontId="5" type="noConversion"/>
  </si>
  <si>
    <t>https://www.youtube.com/watch?v=rALvk-BCr7o</t>
    <phoneticPr fontId="5" type="noConversion"/>
  </si>
  <si>
    <t>人體無論在哪個階段都會遭受疼痛侵襲，但是它是確保我們生存的機制。本節目將從基因的角度探討人體的「疼痛」是怎麼來的，觀察疼痛在人經歷催眠與各種不同情緒狀態時有什麼改變，並且深入檢查疼痛特別強烈或感受不到疼痛的人們的生活狀態。</t>
    <phoneticPr fontId="5" type="noConversion"/>
  </si>
  <si>
    <t>https://youtu.be/zwIfkYBTJyU</t>
    <phoneticPr fontId="5" type="noConversion"/>
  </si>
  <si>
    <t>禽流感，愛滋病，黃熱病，這些可怕的致命病毒似乎有突變並且變得更危險的趨勢。本節目將涉足病毒帝國的核心：剛果熱帶叢林，深入解析病毒的致命武器，以及病毒在自然界中扮演維持平衡的重要角色。</t>
    <phoneticPr fontId="5" type="noConversion"/>
  </si>
  <si>
    <t>https://www.youtube.com/watch?v=osBbZcFPxgU</t>
    <phoneticPr fontId="5" type="noConversion"/>
  </si>
  <si>
    <t xml:space="preserve">中文版
</t>
    <phoneticPr fontId="5" type="noConversion"/>
  </si>
  <si>
    <t>癲癇算是一種殘障狀態，偏偏他人無法看見患者的苦處，除非患者走到半路，或者工作到一半突然發作，讓所有人措手不及。本節目要來看一群罹患癲癇的年輕人，如何活過他們成長的歲月。不管是開始一段新的男女關係，或者要做關於治療的重大決定，他們跟所有其他年輕人一樣會有煩惱，而一般人跨出的一小步，對他們而言可能是艱難的一大步。</t>
    <phoneticPr fontId="5" type="noConversion"/>
  </si>
  <si>
    <t>https://youtu.be/Xt706sIVOHQ</t>
    <phoneticPr fontId="5" type="noConversion"/>
  </si>
  <si>
    <t>在五十年前，一位紀錄片大導演拍攝了一名由於母親服用沙利度胺，生來沒有手臂的四歲男孩，並獲得大獎。五十年後，這位男孩布雷特，也度過不輸給導演的非凡一生，是全球知名的勵志演講者，甚至能用腳彈奏鋼琴表演。本節目與五十年前的紀錄片一樣，能給殘障人士帶來最多的啟發。</t>
    <phoneticPr fontId="5" type="noConversion"/>
  </si>
  <si>
    <t>https://youtu.be/qBdMkxrwPTA</t>
    <phoneticPr fontId="5" type="noConversion"/>
  </si>
  <si>
    <t xml:space="preserve">在1949年，兩個了不起的人在倫敦一家餐廳秘密會面，表面上看，他們是一個男人和一個女人，但卻恰好相反，經過一系列複雜的手術後，英國的戰爭英雄變成女人，一位醫學院的女孩變成了男人。當他們的故事傳出後，轟動一時，震驚社會。
這兩位變性先鋒膽敢挑戰禁忌和法律，甚至，冒著生命危險改變成他們自己知道的真實性別。他們的故事背後，不只是勇氣和犧牲，還有一段無悔的愛情的故事…
</t>
    <phoneticPr fontId="5" type="noConversion"/>
  </si>
  <si>
    <t>https://www.youtube.com/watch?v=MWu6FHe9P1w</t>
    <phoneticPr fontId="5" type="noConversion"/>
  </si>
  <si>
    <t>受精卵從一個單細胞開始成長，比一粒塵沙還渺小。在八周之內，它將會成為世上最複雜的生命體：人類胚胎。打從受孕起，成長的時鐘馬不停蹄地運轉，但是每分每秒都可能遭遇意想不到的事態。荷莉四姐妹是極端罕見的四胞胎，當她們還只是幾百個細胞的集團時，奇怪的事發生了。細胞剝落成四等分，各自獨立成長。這是每六千四百萬次懷孕才可能發生一次的奇蹟；西非國家中，若母親在乾旱時期懷孕，孩子不容易長大成人。這些異象是怎麼發生的呢？</t>
    <phoneticPr fontId="5" type="noConversion"/>
  </si>
  <si>
    <t>https://youtu.be/iT6xfSo_mKw</t>
    <phoneticPr fontId="5" type="noConversion"/>
  </si>
  <si>
    <t>本集節目繼續探索懷孕的過程，胎兒的成長來到中間的階段，他們開始發展成獨特的個體了。在十周之內，胎兒的性別是隱藏的，但是胎兒的身體揭露性別的過程有可能變得很奇怪。睪固酮素會影響人的心智，也會使兒童長錯身體；細胞不按照計畫發展的情況很多，每一千個兒童就有一人罹患的兔唇，以及罕見的無指紋症。罹患先天性血友症的病童們，也長期與免疫系統運作不良的症狀對抗。</t>
    <phoneticPr fontId="5" type="noConversion"/>
  </si>
  <si>
    <t>https://youtu.be/3-n_Hwjq4PI</t>
    <phoneticPr fontId="5" type="noConversion"/>
  </si>
  <si>
    <t xml:space="preserve">胎兒的發展到了距離出生倒數計時的階段了，此時人類的身體已經強壯，具有重要的生存機制，準備呼吸第一口氣。胎兒的骨架就是在這段時間從軟骨硬化，真正形成兩百多塊骨骼。如果先前的發展非常順利，但是最後的階段出錯，會如何呢？珍娜莉生來沒有骨頭，在最後關頭被測試中的新藥挽救一命。「人造骨骼」是人類醫學史上的頭一遭。胎兒在二十七周時，大腦發展非常快速，每天有大約一百億個新連結產生，這是人類記憶的基礎。胎兒擁有子宮中的記憶嗎？
</t>
    <phoneticPr fontId="5" type="noConversion"/>
  </si>
  <si>
    <t>https://youtu.be/qji_1uRjBrA</t>
    <phoneticPr fontId="5" type="noConversion"/>
  </si>
  <si>
    <t xml:space="preserve">今天，外表美不美觀對於青少年而言越來越重要；青少年不斷地以相片與自我表現希望在網路上獲得認同，直接或間接地鼓勵彼此只看外表；男孩追求完美的外型成為很普遍的現象。有些男性的自拍照比同年齡女孩多兩倍。本節目研究英國青少年男孩掀起的新風潮，為何男女對外表執著程度的角色轉換了？如果這種執著發展到極限，會有什麼影響呢？
</t>
    <phoneticPr fontId="5" type="noConversion"/>
  </si>
  <si>
    <t>https://youtu.be/dVBHCTHUeaY</t>
    <phoneticPr fontId="5" type="noConversion"/>
  </si>
  <si>
    <t>基礎科學</t>
    <phoneticPr fontId="4" type="noConversion"/>
  </si>
  <si>
    <t>本節目以全新的面貌來檢視人類首次登陸月球四十年來偉大的科學奧秘。地球之外是否有其他的生命形態存在？我們的太陽系能夠孕育或演化外來的生物嗎？而地球本身是否也準備好回答這些老掉牙問題？為了揭開宇宙演化的面紗，本影集帶你深入體驗最不可思議的答案。世界上最頂尖的天體生物學家和天體物理學家，利用地質記錄及生物影響的方式，觀測地球上多種綿延不絕的生命形式，範圍之廣，從加拿大死亡谷到智利冰川；從非洲嚴酷的沙漠氣候到加勒比海一望無際的海景。</t>
    <phoneticPr fontId="5" type="noConversion"/>
  </si>
  <si>
    <t>通識教育、全球資訊</t>
  </si>
  <si>
    <t>科學與技術</t>
  </si>
  <si>
    <t>科學與技術、人工智慧</t>
    <phoneticPr fontId="4" type="noConversion"/>
  </si>
  <si>
    <t>天文、宇宙前沿</t>
    <phoneticPr fontId="4" type="noConversion"/>
  </si>
  <si>
    <t>海洋生態、經濟、環保、生態</t>
  </si>
  <si>
    <t>航太科技、天文、理工、心理學</t>
  </si>
  <si>
    <t>社會文化、動物生態</t>
    <phoneticPr fontId="4" type="noConversion"/>
  </si>
  <si>
    <t>社會議題、人口危機、環境教育</t>
    <phoneticPr fontId="4" type="noConversion"/>
  </si>
  <si>
    <t>社會議題、動保、環保、經濟</t>
    <phoneticPr fontId="4" type="noConversion"/>
  </si>
  <si>
    <t>創客教育、文創、生活</t>
    <phoneticPr fontId="4" type="noConversion"/>
  </si>
  <si>
    <t>通識教育、創客教育</t>
  </si>
  <si>
    <t>創意、創客產品</t>
  </si>
  <si>
    <t>創意、產品設計</t>
  </si>
  <si>
    <t>創意、數位設計</t>
  </si>
  <si>
    <t>創意、建築設計</t>
  </si>
  <si>
    <t>餐飲與旅遊、美食烹調法</t>
  </si>
  <si>
    <t>餐飲與旅遊、雞尾酒調配</t>
  </si>
  <si>
    <t>餐飲與旅遊、實務案例</t>
  </si>
  <si>
    <t>就業輔導、生涯規劃</t>
  </si>
  <si>
    <t>就業輔導、溝通技巧</t>
  </si>
  <si>
    <t>流行時尚、消費心理、人際關係、</t>
  </si>
  <si>
    <t>農業科技、基改趨勢、農業危機</t>
  </si>
  <si>
    <t>教育輔導、社會生活</t>
  </si>
  <si>
    <t>通識教育、政經</t>
  </si>
  <si>
    <t>社會文化、環保</t>
  </si>
  <si>
    <t>國防教育、政經</t>
  </si>
  <si>
    <t>社會議題、政經</t>
  </si>
  <si>
    <t>歷史、國防通識</t>
  </si>
  <si>
    <t>國防教育、迷你影集</t>
  </si>
  <si>
    <t>國防教育、科普</t>
  </si>
  <si>
    <t>國防教育、戰略與戰術</t>
  </si>
  <si>
    <t>國防教育、紀錄片</t>
  </si>
  <si>
    <t>政經法律、案例研究</t>
  </si>
  <si>
    <t>通識教育、迷你影集</t>
  </si>
  <si>
    <t>歷史檔案、中國</t>
  </si>
  <si>
    <t>世界歷史、演講技巧</t>
  </si>
  <si>
    <t>宗教歷史、建築、文化、信仰</t>
  </si>
  <si>
    <t>宗教歷史、神秘、文化、信仰</t>
  </si>
  <si>
    <t>人類史、歷史、文明發展、宗教、文化、社會</t>
  </si>
  <si>
    <t>古奇觀、地理</t>
  </si>
  <si>
    <t>人類與考古、歷史、地理、文明發展</t>
  </si>
  <si>
    <t>宗教歷史、政經、藝術、文化、信仰</t>
  </si>
  <si>
    <t>宗教歷史、性、婚姻、性別</t>
  </si>
  <si>
    <t>宗教歷史、社會、文化、信仰</t>
  </si>
  <si>
    <t>宗教歷史、宗教衝突、信仰、生活</t>
  </si>
  <si>
    <t>宗教歷史、信仰、社會、文化</t>
  </si>
  <si>
    <t>人類與考古、歷史、宗教</t>
  </si>
  <si>
    <t>人類與考古、歷史、建築、藝術、人文</t>
  </si>
  <si>
    <t>人類與考古、歷史、地球科學、文明發展</t>
  </si>
  <si>
    <t>人類與考古、解剖學、重建 人體及生活</t>
  </si>
  <si>
    <t>人類與考古、生活、文明</t>
  </si>
  <si>
    <t>人類史、飲食、文化</t>
  </si>
  <si>
    <t>古文明、考古、歷史、建築</t>
  </si>
  <si>
    <t>人類與考古、歷史、地理</t>
  </si>
  <si>
    <t>數位科技、黑客攻擊、資安</t>
    <phoneticPr fontId="4" type="noConversion"/>
  </si>
  <si>
    <t>通識教育、企管、商管</t>
  </si>
  <si>
    <t>企業管理、管理、案例實務</t>
  </si>
  <si>
    <t>企業管理、案例研究</t>
  </si>
  <si>
    <t>企業管理、管理、行銷、創新</t>
  </si>
  <si>
    <t>經營管理、行銷策略、消費行為</t>
  </si>
  <si>
    <t>政經法律、管理學</t>
  </si>
  <si>
    <t>通識教育、科普</t>
  </si>
  <si>
    <t>理工、物理學</t>
  </si>
  <si>
    <t>理工、天文</t>
  </si>
  <si>
    <t>理工、數學、物理學</t>
  </si>
  <si>
    <t>理工、數學</t>
  </si>
  <si>
    <t>理工、化學</t>
  </si>
  <si>
    <t>理工、數學、通訊</t>
  </si>
  <si>
    <t>工程科學、衛星</t>
  </si>
  <si>
    <t>工程科學、生化武器</t>
  </si>
  <si>
    <t>工程科學、物理學</t>
  </si>
  <si>
    <t>工程科學、汽車科技</t>
  </si>
  <si>
    <t>工程科學、核子</t>
  </si>
  <si>
    <t>工程科學、天文</t>
  </si>
  <si>
    <t>工程科學、太空科技</t>
  </si>
  <si>
    <t>工程科學、科學新知</t>
  </si>
  <si>
    <t>工程科學、新能源</t>
  </si>
  <si>
    <t>工程科學、國防工業</t>
  </si>
  <si>
    <t>工程科學、引擎工業</t>
  </si>
  <si>
    <t>科學與技術、心理諮商</t>
  </si>
  <si>
    <t>科學與技術、建築</t>
  </si>
  <si>
    <t>科學與技術、新生兒的秘密</t>
  </si>
  <si>
    <t>科學與技術、科普</t>
  </si>
  <si>
    <t>科學與技術、色彩變化</t>
  </si>
  <si>
    <t>科學與技術、數學</t>
  </si>
  <si>
    <t>科學與技術、天文</t>
  </si>
  <si>
    <t>科學與技術、醫學新知</t>
  </si>
  <si>
    <t>科學與技術、科普、天文</t>
  </si>
  <si>
    <t>Disney科普、動畫</t>
  </si>
  <si>
    <t>科學與技術、科學人文</t>
  </si>
  <si>
    <t>航太科技、太空旅行、天文、太空港</t>
  </si>
  <si>
    <t>航太科技、天文科普、土星</t>
  </si>
  <si>
    <t>天文、火星地圖</t>
  </si>
  <si>
    <t>工程科學、科普</t>
  </si>
  <si>
    <t>工程科學、建築</t>
  </si>
  <si>
    <t>工程科學、交通</t>
  </si>
  <si>
    <t>工程科學、環境教育</t>
  </si>
  <si>
    <t>工程科學、危機挑戰</t>
  </si>
  <si>
    <t>工程科學、重大工程</t>
  </si>
  <si>
    <t>航太科技、理工、歷史</t>
  </si>
  <si>
    <t>通識教育、社會學</t>
  </si>
  <si>
    <t>社會文化、學英文</t>
  </si>
  <si>
    <t>國際貿易、學英文</t>
  </si>
  <si>
    <t>社會、文化、語言</t>
  </si>
  <si>
    <t>漢字、動畫</t>
  </si>
  <si>
    <t>醫護、疾病探討、心理發展、諮商、勵志</t>
  </si>
  <si>
    <t>社會議題、教育輔導、諮商</t>
  </si>
  <si>
    <t>政經法律、經濟、社企責任、環保</t>
  </si>
  <si>
    <t>通識教育、環保</t>
  </si>
  <si>
    <t>通識教育、新能源</t>
  </si>
  <si>
    <t>通識教育、環境教育</t>
  </si>
  <si>
    <t>通識教育、人物傳記</t>
  </si>
  <si>
    <t>創意、塗鴉藝術</t>
  </si>
  <si>
    <t>社會文化、藝妓</t>
  </si>
  <si>
    <t>社會文化、忍者</t>
  </si>
  <si>
    <t>美國文化、社會</t>
  </si>
  <si>
    <t>美國文化、留學生活</t>
  </si>
  <si>
    <t>文學、建築、藝術品</t>
  </si>
  <si>
    <t>人文傳紀、紀錄片</t>
  </si>
  <si>
    <t>勵志、紀錄片</t>
  </si>
  <si>
    <t>油畫教學、藝術技法、人文</t>
  </si>
  <si>
    <t>水彩教學、藝術技法、人文</t>
  </si>
  <si>
    <t>書畫教學、藝術技法、人文</t>
  </si>
  <si>
    <t>雕塑教學、藝術技法、人文</t>
  </si>
  <si>
    <t>書法教學、藝術技法、人文</t>
  </si>
  <si>
    <t>人類發展、人類文明史、藝術、語文、文化</t>
  </si>
  <si>
    <t>音樂、演奏會</t>
  </si>
  <si>
    <t>音樂、音樂會</t>
  </si>
  <si>
    <t>音樂、紀錄片</t>
  </si>
  <si>
    <t>歌劇、紀錄片</t>
  </si>
  <si>
    <t>文學小說、講座</t>
  </si>
  <si>
    <t>文學、動畫</t>
  </si>
  <si>
    <t>史詩、文學</t>
  </si>
  <si>
    <t>歷史、文學</t>
  </si>
  <si>
    <t>勵志、動畫</t>
  </si>
  <si>
    <t>品格教育、動畫</t>
  </si>
  <si>
    <t>生命教育、動畫</t>
  </si>
  <si>
    <t>武俠動漫、動畫</t>
  </si>
  <si>
    <t>動畫、迷你影集</t>
  </si>
  <si>
    <t>動畫、電影短片</t>
  </si>
  <si>
    <t>動畫、民間故事</t>
  </si>
  <si>
    <t>武俠小說、歷史</t>
  </si>
  <si>
    <t>中國慶典、社會、文化、傳統技藝</t>
  </si>
  <si>
    <t>風雲人物、教育輔導、勵志</t>
  </si>
  <si>
    <t>風雲人物、政經、社會文化</t>
  </si>
  <si>
    <t>風雲人物、人文傳紀</t>
  </si>
  <si>
    <t>歷史人物、英國歷史、人文</t>
  </si>
  <si>
    <t>歷史人物、人文、社會</t>
  </si>
  <si>
    <t>歷史人物、政治、人文、社會</t>
  </si>
  <si>
    <t>歷史人物、地理、人文、社會</t>
  </si>
  <si>
    <t>歷史人物、社會、同性戀、人權、生活</t>
  </si>
  <si>
    <t>科學與技術、人文傳紀</t>
  </si>
  <si>
    <t>食品營養、健康飲食</t>
  </si>
  <si>
    <t>休閒活動、圍棋</t>
  </si>
  <si>
    <t>體育運動、人文傳紀</t>
  </si>
  <si>
    <t>體育運動、入門教學</t>
  </si>
  <si>
    <t>體育運動、實務案例</t>
  </si>
  <si>
    <t>體育運動、啦啦隊</t>
  </si>
  <si>
    <t>體育運動、瑜伽</t>
  </si>
  <si>
    <t>體育運動、網球</t>
  </si>
  <si>
    <t>體育運動、羽毛</t>
  </si>
  <si>
    <t>體育運動、乒乓球</t>
  </si>
  <si>
    <t>體育運動、籃球</t>
  </si>
  <si>
    <t xml:space="preserve">體育運動、排舞 </t>
  </si>
  <si>
    <t>體育運動、瑜珈</t>
  </si>
  <si>
    <t>體育運動、游泳</t>
  </si>
  <si>
    <t>體育運動、肚皮舞</t>
  </si>
  <si>
    <t>體育運動、體適能</t>
  </si>
  <si>
    <t>體育運動、國標舞</t>
  </si>
  <si>
    <t>體育運動、田徑</t>
  </si>
  <si>
    <t>體育運動、禁藥</t>
  </si>
  <si>
    <t>體育運動、抗力球</t>
  </si>
  <si>
    <t>養生運動、太極</t>
  </si>
  <si>
    <t>養生運動、養生功</t>
  </si>
  <si>
    <t>養生運動、五禽戲</t>
  </si>
  <si>
    <t>體育與運動、人文運動、勵志</t>
  </si>
  <si>
    <t>社會議題、心理學、案例研究</t>
  </si>
  <si>
    <t>觀光旅遊、歷史、觀光、勵志</t>
  </si>
  <si>
    <t>觀光旅遊、生活體驗、文化</t>
  </si>
  <si>
    <t>觀光旅遊、歷史、文化</t>
  </si>
  <si>
    <t>觀光旅遊、歷史、文化、生活態度</t>
  </si>
  <si>
    <t>觀光餐飲、管理、行銷、消費行為</t>
  </si>
  <si>
    <t>地球科學、地質學、觀光旅遊、探險</t>
  </si>
  <si>
    <t>飲食與營養、健康新知</t>
  </si>
  <si>
    <t>觀光旅遊、社會、文化、飲食、音樂</t>
  </si>
  <si>
    <t>社會議題、心理諮商、反社會</t>
  </si>
  <si>
    <t>通識教育、教育</t>
  </si>
  <si>
    <t>通識教育、心理學</t>
  </si>
  <si>
    <t>心理學、社會</t>
  </si>
  <si>
    <t>心理諮商、心理學</t>
  </si>
  <si>
    <t>教育輔導、兩性議題、醫學、心理學</t>
  </si>
  <si>
    <t>教育輔導、心理學、法律</t>
  </si>
  <si>
    <t>教育輔導、戒酒癮、醫學、心理學</t>
  </si>
  <si>
    <t>教育輔導、法律、心理學、隱私權</t>
  </si>
  <si>
    <t>教育輔導、社會、心理、生活、色情漫畫</t>
  </si>
  <si>
    <t>翻轉教育、社會、文化、教育方式</t>
  </si>
  <si>
    <t>教育輔導、幼教、教養倫理</t>
  </si>
  <si>
    <t>教育輔導、案例研究、經驗分享</t>
  </si>
  <si>
    <t>教育輔導、兩性平權、同性戀、心理諮商</t>
  </si>
  <si>
    <t>教育輔導、心理諮商、網路色情、社會</t>
  </si>
  <si>
    <t>管理技巧、事件處理</t>
  </si>
  <si>
    <t>管理技巧、教育訓練</t>
  </si>
  <si>
    <t>教育輔導、法律、兩性平權、性教育</t>
  </si>
  <si>
    <t>教育輔導、法律、精神疾病、心理學</t>
  </si>
  <si>
    <t>教育輔導、心理學、精神疾病、情緒管理</t>
  </si>
  <si>
    <t>教育輔導、法律、戒毒</t>
  </si>
  <si>
    <t>教育輔導、心理諮商、社會</t>
  </si>
  <si>
    <t>教育輔導、社會、文化、情緒失控</t>
  </si>
  <si>
    <t>教育輔導、兩性平權、身心健康</t>
  </si>
  <si>
    <t>教育輔導、心理諮商、社會、網路色情探討</t>
  </si>
  <si>
    <t>教育輔導、案例實務、經驗分享、心理諮商</t>
  </si>
  <si>
    <t>教育輔導、心理諮商、心理學、特殊教育</t>
  </si>
  <si>
    <t>教育輔導、心理學、尋根、親情</t>
  </si>
  <si>
    <t>教育輔導、家庭教育、心理學</t>
  </si>
  <si>
    <t>夫妻關係探討 、案例實務、心理分析</t>
  </si>
  <si>
    <t>教育輔導、邪教探討、心理學、自殘</t>
  </si>
  <si>
    <t>教育輔導、勵志、兒少保護、</t>
  </si>
  <si>
    <t>特殊族群、社會、文化、生活</t>
  </si>
  <si>
    <t>電影、教育輔導、性別歧視</t>
  </si>
  <si>
    <t>人類發展、行為研究</t>
  </si>
  <si>
    <t>美容保養、頭髮護理</t>
  </si>
  <si>
    <t>美容保養、一般醫療、皮膚</t>
  </si>
  <si>
    <t>通識教育、電影、醫學倫理</t>
  </si>
  <si>
    <t>科學與技術、健康新知</t>
  </si>
  <si>
    <t>社會文化、醫學人文</t>
  </si>
  <si>
    <t>社會文化、安寧照護</t>
  </si>
  <si>
    <t>社會議題、迷幻藥、宗教、怪異習俗</t>
  </si>
  <si>
    <t>臨床教學、模擬教案</t>
  </si>
  <si>
    <t>疾病探討、厭食症、飲食失調、精神病、恐懼症</t>
  </si>
  <si>
    <t>醫藥新知、癌症</t>
  </si>
  <si>
    <t>醫學革命、健康新知</t>
  </si>
  <si>
    <t>臨床教學、職場安全</t>
  </si>
  <si>
    <t>臨床教學、藥品衛教</t>
  </si>
  <si>
    <t>醫護人文、紀錄片</t>
  </si>
  <si>
    <t>醫藥新知、藥物</t>
  </si>
  <si>
    <t>醫藥新知、另類醫學</t>
  </si>
  <si>
    <t>醫藥新知、寄生蟲</t>
  </si>
  <si>
    <t>醫護、疾病探討、嚴重腦損</t>
  </si>
  <si>
    <t>醫護、疾病探討、健檢</t>
  </si>
  <si>
    <t>醫護、疾病探討、探討血液</t>
  </si>
  <si>
    <t>醫護、疾病探討、解剖、達文西、藝術</t>
  </si>
  <si>
    <t>醫護、疾病探討、寄生蟲、人類的起源</t>
  </si>
  <si>
    <t>醫護、疾病探討、預防醫學、健康APP</t>
  </si>
  <si>
    <t>醫護、疾病探討、一般醫療、抗生素</t>
  </si>
  <si>
    <t>醫護、疾病探討、一般醫療、植物人</t>
  </si>
  <si>
    <t>醫護、疾病探討、一般醫療、基因</t>
  </si>
  <si>
    <t>醫護、疾病探討、一般醫療、病毒解析</t>
  </si>
  <si>
    <t>醫護、疾病探討、一般醫療、癲癇症</t>
  </si>
  <si>
    <t>醫護、疾病探討、人文醫學、沙利度胺、殘障人士</t>
  </si>
  <si>
    <t>醫護、疾病探討、人類發展、變性史</t>
  </si>
  <si>
    <t>醫護、疾病探討、人類發展、人類胚胎</t>
  </si>
  <si>
    <t>醫護、疾病探討、人類發展、胎兒</t>
  </si>
  <si>
    <t>醫護、疾病探討、人類發展、人造骨骼</t>
  </si>
  <si>
    <t xml:space="preserve">醫護、疾病探討、人類發展、自拍、網癡 </t>
  </si>
  <si>
    <t>醫護、疾病探討、飲食、營養、吃肉的壞處、烹調方式</t>
  </si>
  <si>
    <t>醫護、疾病探討、人類發展、男女生育力</t>
  </si>
  <si>
    <t>醫護、疾病探討、人類發展、治療憂鬱症</t>
  </si>
  <si>
    <t>醫護、疾病探討、人類發展、減緩老化、科學新知</t>
  </si>
  <si>
    <t>醫護、疾病探討、人類發展、青春期</t>
  </si>
  <si>
    <t>醫護、疾病探討、人類發展、老化</t>
  </si>
  <si>
    <t>醫護、疾病探討、人類發展、認識壓力</t>
  </si>
  <si>
    <t>醫護、疾病探討、人類發展、同性戀、辯識性傾向、運動、音樂</t>
  </si>
  <si>
    <t>醫護、疾病探討、人類發展、亞斯柏格症、泛自閉症</t>
  </si>
  <si>
    <t>醫護、疾病探討、人類發展、褪黑激素、生活品質</t>
  </si>
  <si>
    <t>醫護、疾病探討、人類發展、人類基因、科學新知</t>
  </si>
  <si>
    <t>醫護、疾病探討、人類發展、基因密碼、遺傳性疾病</t>
  </si>
  <si>
    <t>醫護、疾病探討、人類發展、老化、科學新知</t>
  </si>
  <si>
    <t>醫護、疾病探討、人類發展、心臟病</t>
  </si>
  <si>
    <t>醫護、疾病探討、人類發展、夢境</t>
  </si>
  <si>
    <t>醫護、疾病探討、人類發展、老化、少子化、</t>
  </si>
  <si>
    <t>醫護、疾病探討、人類發展、手腳</t>
  </si>
  <si>
    <t>醫護、疾病探討、人類發展、基因學</t>
  </si>
  <si>
    <t>醫護、疾病探討、人類發展、性、性別、性能力、生育力</t>
  </si>
  <si>
    <t>醫護、疾病探討、人類發展、感覺剝奪、科學新知</t>
  </si>
  <si>
    <t>醫護、疾病探討、人類發展、胚胎發育</t>
  </si>
  <si>
    <t>醫護、疾病探討、人類發展、生命力</t>
  </si>
  <si>
    <t>醫護、疾病探討、人類發展、大腦</t>
  </si>
  <si>
    <t>醫護、疾病探討、人類發展、治療損傷</t>
  </si>
  <si>
    <t>醫護、疾病探討、人類發展、DNA</t>
  </si>
  <si>
    <t>醫護、疾病探討、人類發展、嬰兒</t>
  </si>
  <si>
    <t>醫護、疾病探討、人類發展、兩性</t>
  </si>
  <si>
    <t>醫護、疾病探討、人類發展、適應力</t>
  </si>
  <si>
    <t>醫護、疾病探討、人類發展、辯識力</t>
  </si>
  <si>
    <t>醫護、疾病探討、人類發展、創造力</t>
  </si>
  <si>
    <t>醫護、疾病探討、人類發展、發育</t>
  </si>
  <si>
    <t>醫護、疾病探討、人類發展、色彩認知、色盲</t>
  </si>
  <si>
    <t>醫護、疾病探討、人類發展、 攝護腺</t>
  </si>
  <si>
    <t xml:space="preserve">醫護、疾病探討、人類發展、卵巢 </t>
  </si>
  <si>
    <t>醫護、疾病探討、人類發展、肝硬化</t>
  </si>
  <si>
    <t>醫護、疾病探討、人類發展、大腸癌</t>
  </si>
  <si>
    <t>醫護、疾病探討、人類發展、聽力</t>
  </si>
  <si>
    <t>醫護、疾病探討、人類發展、感染</t>
  </si>
  <si>
    <t>醫護、疾病探討、人類發展、 骨質疏鬆症</t>
  </si>
  <si>
    <t>醫護、疾病探討、人類發展、規律運動</t>
  </si>
  <si>
    <t>醫護、疾病探討、人類發展、移植手術</t>
  </si>
  <si>
    <t>醫護、疾病探討、人類發展、維他命的食物</t>
  </si>
  <si>
    <t>醫護、疾病探討、人類發展、心臟和壓力</t>
  </si>
  <si>
    <t xml:space="preserve">醫護、疾病探討、人類發展、生活型態的影響 </t>
  </si>
  <si>
    <t>醫護、疾病探討、人類發展、有毒物質</t>
  </si>
  <si>
    <t>醫護、疾病探討、人類發展、增加記憶力</t>
  </si>
  <si>
    <t>醫護、疾病探討、人類發展、大腦運作</t>
  </si>
  <si>
    <t>醫護、疾病探討、人類發展、吸引力的關鍵</t>
  </si>
  <si>
    <t>醫護、疾病探討、人類發展、婚姻關係</t>
  </si>
  <si>
    <t>醫護、疾病探討、人類發展、生理因素</t>
  </si>
  <si>
    <t>醫護、疾病探討、人類發展、眼睛的擅長</t>
  </si>
  <si>
    <t>醫護、疾病探討、人類發展、生理理由</t>
  </si>
  <si>
    <t>醫護、疾病探討、人類發展、疼痛與大腦</t>
  </si>
  <si>
    <t>醫護、疾病探討、人類發展、聲音扮演的角色</t>
  </si>
  <si>
    <t xml:space="preserve">醫護、疾病探討、人類發展、中樞神經系統感覺 </t>
  </si>
  <si>
    <t>醫護、疾病探討、人類發展、檢視人體的影響</t>
  </si>
  <si>
    <t>醫護、疾病探討、人類發展、控制及瞭解</t>
  </si>
  <si>
    <t>醫護、疾病探討、人類發展、男人和女人感覺不同</t>
  </si>
  <si>
    <t>醫護、疾病探討、人類發展、關懷兒童</t>
  </si>
  <si>
    <t>醫護、疾病探討、安寧照護、癌症、帕金森氏症</t>
  </si>
  <si>
    <t>醫護、疾病探討、安寧照護、癌症、腦損傷、白血病</t>
  </si>
  <si>
    <t>醫護、疾病探討、安寧照護、乳癌、攝護腺癌、運動神經元病</t>
  </si>
  <si>
    <t>醫護、疾病探討、伊波拉、無國界醫生、西非</t>
  </si>
  <si>
    <t>醫護、疾病探討、健康產品、仿生眼睛、醫病關係</t>
  </si>
  <si>
    <t>醫護、疾病探討、衛教、醫病關係</t>
  </si>
  <si>
    <t>醫護、疾病探討、癱瘓、脊髓修復</t>
  </si>
  <si>
    <t>醫護、疾病探討、老人痴呆症、乙型類澱粉蛋白、阿茲海默症</t>
  </si>
  <si>
    <t>醫護、疾病探討、類澱粉蛋白、失智症</t>
  </si>
  <si>
    <t>醫護、疾病探討、神經纖維保護鞘、骨髓幹細胞移植</t>
  </si>
  <si>
    <t>醫護、疾病探討、探討不治之症</t>
  </si>
  <si>
    <t>醫護、疾病探討、玻璃娃娃、珊瑚人</t>
  </si>
  <si>
    <t>醫護、疾病探討、血管畸形突起、先天性靜脈畸形骨肥大症候群、KTS</t>
  </si>
  <si>
    <t>醫護、疾病探討、肌張力不全症、脊髓性肌肉萎縮症</t>
  </si>
  <si>
    <t>醫護、疾病探討、斑色魚鱗癬、表皮溶解水泡症</t>
  </si>
  <si>
    <t>醫護、疾病探討、過敏症、食物過敏症、免疫系統</t>
  </si>
  <si>
    <t xml:space="preserve">醫護、疾病探討、水腦症、腫瘤 </t>
  </si>
  <si>
    <t>醫護、疾病探討、脊柱裂、克魯松氏症候群、 腫瘤</t>
  </si>
  <si>
    <t>醫護、疾病探討、腦腫瘤</t>
  </si>
  <si>
    <t>醫護、疾病探討、移植史、幹細胞</t>
  </si>
  <si>
    <t>醫護、疾病探討、醫學倫理、醫藥新知</t>
  </si>
  <si>
    <t>醫護、疾病探討、細菌群落、免疫失調</t>
  </si>
  <si>
    <t>醫護、疾病探討、人際關係、人腦運作</t>
  </si>
  <si>
    <t>醫護、疾病探討、人類史、傳染病</t>
  </si>
  <si>
    <t>醫護、疾病探討、治療新進展</t>
  </si>
  <si>
    <t>醫護、疾病探討、急救新技術</t>
  </si>
  <si>
    <t>醫護、疾病探討、敘利亞內戰、難民</t>
  </si>
  <si>
    <t>醫護、疾病探討、心理發展、電玩成癮</t>
  </si>
  <si>
    <t>醫護、疾病探討、精神、心理、潛意識、大腦</t>
  </si>
  <si>
    <t>醫護、疾病探討、精神、心理、大腦、</t>
  </si>
  <si>
    <t>醫護、疾病探討、心理、思覺失調症、厭食症、社交焦慮症、強迫症、躁鬱症</t>
  </si>
  <si>
    <t>醫護、疾病探討、心理、強迫症、或偏執人格、性格科學</t>
  </si>
  <si>
    <t>醫護、疾病探討、飲食、營養、</t>
  </si>
  <si>
    <t>醫護、疾病探討、飲食、營養、肥胖、遺傳</t>
  </si>
  <si>
    <t>醫護、疾病探討、飲食、營養、種雲、機器人、餐飲旅遊、種雲、機器人、餐飲旅遊</t>
  </si>
  <si>
    <t>醫護、疾病探討、飲食、營養、瘦素</t>
  </si>
  <si>
    <t>醫護、疾病探討、飲食、營養、玉米糖漿、行銷陷阱</t>
  </si>
  <si>
    <t>醫護、疾病探討、飲食、營養</t>
  </si>
  <si>
    <t>醫護、疾病探討、飲食、營養、肥胖</t>
  </si>
  <si>
    <t>醫護、疾病探討、飲食、營養、餐飲旅遊</t>
  </si>
  <si>
    <t>醫護、疾病探討、飲食、營養、癌症</t>
  </si>
  <si>
    <t>醫護、疾病探討、精神疾病、心理</t>
  </si>
  <si>
    <t>醫護、疾病探討、精神疾病、心理、語言</t>
  </si>
  <si>
    <t>醫護、疾病探討、精神疾病、心理、失憶</t>
  </si>
  <si>
    <t>醫護、疾病探討、精神疾病、心理、失智</t>
  </si>
  <si>
    <t>醫護、疾病探討、一般醫療、急診</t>
  </si>
  <si>
    <t>醫護、疾病探討、精神疾病、心理、生物學</t>
  </si>
  <si>
    <t>醫護、疾病探討、精神疾病、心理、大腦灰質</t>
  </si>
  <si>
    <t>醫護、疾病探討、精神疾病、心理、教育</t>
  </si>
  <si>
    <t>醫護、疾病探討、精神疾病、心理、睡眠</t>
  </si>
  <si>
    <t>醫護、疾病探討、健康新知</t>
  </si>
  <si>
    <t>醫護、疾病探討、藥物、運動禁藥</t>
  </si>
  <si>
    <t>醫護、疾病探討、藥物、超級細菌、抗藥性</t>
  </si>
  <si>
    <t>醫護、疾病探討、藥物、止痛藥、嗎啡</t>
  </si>
  <si>
    <t>醫護、疾病探討、藥物、思覺失調症、精神分裂症</t>
  </si>
  <si>
    <t>醫護、疾病探討、藥物、正向期待</t>
  </si>
  <si>
    <t>醫護、疾病探討、藥物新療效</t>
  </si>
  <si>
    <t>美容保養、健康新知、抗衰老</t>
  </si>
  <si>
    <t>醫護、疾病探討、健康新知、延緩老化</t>
  </si>
  <si>
    <t>醫護、疾病探討、人類發展</t>
  </si>
  <si>
    <t>醫護、疾病探討、一般醫療、公共衛生運動</t>
  </si>
  <si>
    <t>醫護、疾病探討、失調症、學習成長</t>
  </si>
  <si>
    <t>醫藥新知、用藥安全</t>
  </si>
  <si>
    <t>醫護、疾病探討、藥物、止痛藥、海洛因</t>
  </si>
  <si>
    <t>醫護、疾病探討、一般醫療、管理</t>
  </si>
  <si>
    <t>醫護、疾病探討、一般醫療、整形</t>
  </si>
  <si>
    <t>醫護、疾病探討、一般醫療、另類療法、不孕症</t>
  </si>
  <si>
    <t>醫護、疾病探討、一般醫療</t>
  </si>
  <si>
    <t>醫護、疾病探討、一般醫療、麻醉史</t>
  </si>
  <si>
    <t>醫護、疾病探討、一般醫療、疫苗史</t>
  </si>
  <si>
    <t>醫護、疾病探討、一般醫療、實驗醫學、疾病源</t>
  </si>
  <si>
    <t>醫護、疾病探討、一般醫療、感染源</t>
  </si>
  <si>
    <t>醫護、疾病探討、一般醫療、食物</t>
  </si>
  <si>
    <t>醫護、疾病探討、一般醫療、外貌</t>
  </si>
  <si>
    <t>醫護、疾病探討、一般醫療、性愛</t>
  </si>
  <si>
    <t>醫護、疾病探討、一般醫療、體臭</t>
  </si>
  <si>
    <t>醫護、疾病探討、一般醫療、運動禁藥</t>
  </si>
  <si>
    <t>醫護、疾病探討、一般醫療、癌症</t>
  </si>
  <si>
    <t>醫護、疾病探討、一般醫療、酒精</t>
  </si>
  <si>
    <t>醫護、疾病探討、一般醫療、人體毒素</t>
  </si>
  <si>
    <t>醫護、疾病探討、一般醫療、違禁藥品</t>
  </si>
  <si>
    <t>醫護、疾病探討、一般醫療、愛情</t>
  </si>
  <si>
    <t>醫護、疾病探討、一般醫療、生育</t>
  </si>
  <si>
    <t>醫護、疾病探討、一般醫療、失眠</t>
  </si>
  <si>
    <t>醫護、疾病探討、一般醫療、感冒</t>
  </si>
  <si>
    <t>醫護、疾病探討、人類發展、帕金森病、多發性硬化症</t>
  </si>
  <si>
    <t>醫護、疾病探討、人類發展、延長生命</t>
  </si>
  <si>
    <t>醫護、疾病探討、人類發展、千禧年、自我意識、數位生活</t>
  </si>
  <si>
    <t>醫護、疾病探討、人類發展、性別平權、</t>
  </si>
  <si>
    <t>醫護、疾病探討、人類發展、空巢症候群</t>
  </si>
  <si>
    <t>醫護、疾病探討、人類發展、整形</t>
  </si>
  <si>
    <t>醫護、疾病探討、人類發展、迷你影集</t>
  </si>
  <si>
    <t>醫護、疾病探討、人類發展、同卵雙胞胎、人性探索</t>
  </si>
  <si>
    <t>醫護、疾病探討、人類發展、邁入青春期</t>
  </si>
  <si>
    <t>醫護、疾病探討、人類發展 成長青春期</t>
  </si>
  <si>
    <t>醫護、疾病探討、人類發展、飲食革命</t>
  </si>
  <si>
    <t>醫護、疾病探討、人類發展、基因工程</t>
  </si>
  <si>
    <t>醫護、疾病探討、人類發展、內視鏡</t>
  </si>
  <si>
    <t>醫護、疾病探討、人類發展、不安全依戀類型</t>
  </si>
  <si>
    <t>醫護、疾病探討、人類發展、紀錄片</t>
  </si>
  <si>
    <t>醫護、疾病探討、人類發展、試圖保住胎兒</t>
  </si>
  <si>
    <t>醫護、疾病探討、人類發展、奇蹟寶寶</t>
  </si>
  <si>
    <t>醫護、疾病探討、人類發展、啟動良好感</t>
  </si>
  <si>
    <t>醫護、疾病探討、精神疾病、心理、</t>
  </si>
  <si>
    <t>醫護、疾病探討、精神疾病、心理、人格驟變</t>
  </si>
  <si>
    <t>醫護、疾病探討、精神疾病、心理、犯罪心理學</t>
  </si>
  <si>
    <t>醫護、疾病探討、人體與水壓</t>
  </si>
  <si>
    <t>醫護、疾病探討、人體與大氣壓力</t>
  </si>
  <si>
    <t>醫護、疾病探討、心臟替代品</t>
  </si>
  <si>
    <t>醫護、疾病探討、創新醫療</t>
  </si>
  <si>
    <t>醫護、疾病探討、大腦、逆轉死亡</t>
  </si>
  <si>
    <t>醫護、疾病探討、凍傷、骨折、高山病、肺部積水</t>
  </si>
  <si>
    <t>醫護、疾病探討、另類醫療</t>
  </si>
  <si>
    <t>醫護、疾病探討、醫藥新知</t>
  </si>
  <si>
    <t xml:space="preserve">醫護、疾病探討、肺炎 </t>
  </si>
  <si>
    <t>醫護、疾病探討、麻疹</t>
  </si>
  <si>
    <t>醫護、疾病探討、沙眼</t>
  </si>
  <si>
    <t>醫護、疾病探討、錐蟲病</t>
  </si>
  <si>
    <t>醫護、疾病探討、河盲症</t>
  </si>
  <si>
    <t xml:space="preserve">醫護、疾病探討、鉤蟲 </t>
  </si>
  <si>
    <t xml:space="preserve">醫護、疾病探討、抗青黴素金黃葡萄球菌 </t>
  </si>
  <si>
    <t>醫護、疾病探討、 輪狀病毒</t>
  </si>
  <si>
    <t xml:space="preserve">醫護、疾病探討、霍亂 </t>
  </si>
  <si>
    <t>醫護、疾病探討、多重抗藥性結核病</t>
  </si>
  <si>
    <t xml:space="preserve">醫護、疾病探討、人類乳突病毒 </t>
  </si>
  <si>
    <t>醫護、疾病探討、幾內亞龍線蟲</t>
  </si>
  <si>
    <t>醫護、疾病探討、B型嗜血桿菌 HIB</t>
  </si>
  <si>
    <t xml:space="preserve">醫護、疾病探討、人體免疫缺損病毒 </t>
  </si>
  <si>
    <t xml:space="preserve">醫護、疾病探討、登革熱 </t>
  </si>
  <si>
    <t>醫護、疾病探討、瘧疾</t>
  </si>
  <si>
    <t>醫護、疾病探討、日本腦炎</t>
  </si>
  <si>
    <t>醫護、疾病探討、披衣菌腦炎</t>
  </si>
  <si>
    <t xml:space="preserve">醫護、疾病探討、流行性感冒 </t>
  </si>
  <si>
    <t>醫護、疾病探討、被遺忘的疾病</t>
  </si>
  <si>
    <t>醫護、疾病探討、鼠疫、伊波拉病毒</t>
  </si>
  <si>
    <t>醫護、疾病探討、飲食、營養、材料科學</t>
  </si>
  <si>
    <t>醫護、疾病探討、飲食、營養、管理</t>
  </si>
  <si>
    <t>醫護、疾病探討、飲食、營養、健身運動、胃縮小手術</t>
  </si>
  <si>
    <t>醫護、疾病探討、精神疾病、心理、謀殺</t>
  </si>
  <si>
    <t>醫護、疾病探討、精神疾病、心理、性傾向</t>
  </si>
  <si>
    <t>醫護、疾病探討、精神疾病、心理、社會制約</t>
  </si>
  <si>
    <t>醫護、疾病探討、精神疾病、心理、酗酒</t>
  </si>
  <si>
    <t>醫護、疾病探討、精神疾病、心理、厭食症</t>
  </si>
  <si>
    <t>醫護、疾病探討、精神疾病、心理、人格障礙</t>
  </si>
  <si>
    <t>醫護、疾病探討、精神疾病、心理、妥瑞氏症</t>
  </si>
  <si>
    <t>醫護、疾病探討、精神疾病、心理、利他能</t>
  </si>
  <si>
    <t>醫護、疾病探討、精神疾病、心理、囤積者</t>
  </si>
  <si>
    <t>醫護、疾病探討、人體與酒精</t>
  </si>
  <si>
    <t>醫護、疾病探討、糖尿病、肥胖</t>
  </si>
  <si>
    <t>醫護、疾病探討、藥物、鴉片、醫學麻醉</t>
  </si>
  <si>
    <t>醫護、疾病探討、政經、威士忌、生活</t>
  </si>
  <si>
    <t>醫護、疾病探討、藥物、大麻、精神疾病</t>
  </si>
  <si>
    <t>醫護、疾病探討、藥物</t>
  </si>
  <si>
    <t>醫護、疾病探討、特殊教育</t>
  </si>
  <si>
    <t>醫護、疾病探討、精神疾病</t>
  </si>
  <si>
    <t>人文傳紀、腦神經科學</t>
  </si>
  <si>
    <t>醫護、疾病探討、DNA、健康新知</t>
  </si>
  <si>
    <t>醫護、疾病探討、飲食與營養</t>
  </si>
  <si>
    <t>醫護、疾病探討、一般醫療、醫病關係</t>
  </si>
  <si>
    <t>醫護、疾病探討、心理發展、諮商、社會生活</t>
  </si>
  <si>
    <t>醫護、疾病探討、藥物與物質</t>
  </si>
  <si>
    <t>醫護、疾病探討、人類發展、激素替代 療法</t>
  </si>
  <si>
    <t>醫護、疾病探討、體育與運動、健康新知</t>
  </si>
  <si>
    <t>醫護、疾病探討、健康新知</t>
    <phoneticPr fontId="4" type="noConversion"/>
  </si>
  <si>
    <t>醫護、疾病探討、焦慮症、心理障礙</t>
    <phoneticPr fontId="4" type="noConversion"/>
  </si>
  <si>
    <t>解剖學、數學</t>
    <phoneticPr fontId="4" type="noConversion"/>
  </si>
  <si>
    <r>
      <t xml:space="preserve">百禾文化2019公播總片單 - </t>
    </r>
    <r>
      <rPr>
        <b/>
        <sz val="24"/>
        <rFont val="新細明體"/>
        <family val="1"/>
        <charset val="136"/>
        <scheme val="minor"/>
      </rPr>
      <t>語言學習</t>
    </r>
    <phoneticPr fontId="4" type="noConversion"/>
  </si>
  <si>
    <r>
      <t xml:space="preserve">百禾文化2019公播總片單 - </t>
    </r>
    <r>
      <rPr>
        <b/>
        <sz val="24"/>
        <rFont val="新細明體"/>
        <family val="1"/>
        <charset val="136"/>
        <scheme val="minor"/>
      </rPr>
      <t>藝術人文</t>
    </r>
    <phoneticPr fontId="4" type="noConversion"/>
  </si>
  <si>
    <t>基礎科學</t>
    <phoneticPr fontId="5" type="noConversion"/>
  </si>
  <si>
    <t>基礎科學</t>
    <phoneticPr fontId="5" type="noConversion"/>
  </si>
  <si>
    <t>科普、數位科技、科學新知</t>
    <phoneticPr fontId="5" type="noConversion"/>
  </si>
  <si>
    <t>類別</t>
    <phoneticPr fontId="5" type="noConversion"/>
  </si>
  <si>
    <t>內容關鍵詞</t>
    <phoneticPr fontId="4" type="noConversion"/>
  </si>
  <si>
    <t>基礎科學</t>
    <phoneticPr fontId="4" type="noConversion"/>
  </si>
  <si>
    <t>DVD</t>
    <phoneticPr fontId="5" type="noConversion"/>
  </si>
  <si>
    <t>1片</t>
    <phoneticPr fontId="4" type="noConversion"/>
  </si>
  <si>
    <t>中文版</t>
    <phoneticPr fontId="5" type="noConversion"/>
  </si>
  <si>
    <t>BBC</t>
    <phoneticPr fontId="5" type="noConversion"/>
  </si>
  <si>
    <t>https://www.youtube.com/watch?v=zlDS34ZckcA</t>
    <phoneticPr fontId="5" type="noConversion"/>
  </si>
  <si>
    <t>https://www.youtube.com/watch?v=nglEq0nxEdg</t>
    <phoneticPr fontId="5" type="noConversion"/>
  </si>
  <si>
    <t>https://www.youtube.com/watch?v=sP2iJQNdbj4</t>
    <phoneticPr fontId="5" type="noConversion"/>
  </si>
  <si>
    <r>
      <t xml:space="preserve">百禾文化2019公播總片單 - </t>
    </r>
    <r>
      <rPr>
        <b/>
        <sz val="24"/>
        <rFont val="新細明體"/>
        <family val="1"/>
        <charset val="136"/>
        <scheme val="minor"/>
      </rPr>
      <t>數位科技. 基礎科學. 基礎學科</t>
    </r>
    <phoneticPr fontId="4" type="noConversion"/>
  </si>
  <si>
    <t>案例實務、社會</t>
    <phoneticPr fontId="4" type="noConversion"/>
  </si>
  <si>
    <r>
      <t xml:space="preserve">百禾文化2019公播總片單 - </t>
    </r>
    <r>
      <rPr>
        <b/>
        <sz val="24"/>
        <rFont val="新細明體"/>
        <family val="1"/>
        <charset val="136"/>
        <scheme val="minor"/>
      </rPr>
      <t>政治經濟. 法律. 社會議題. 軍事</t>
    </r>
    <phoneticPr fontId="4" type="noConversion"/>
  </si>
  <si>
    <r>
      <t xml:space="preserve">百禾文化2019公播總片單 - </t>
    </r>
    <r>
      <rPr>
        <b/>
        <sz val="24"/>
        <rFont val="新細明體"/>
        <family val="1"/>
        <charset val="136"/>
        <scheme val="minor"/>
      </rPr>
      <t>商業管理. 技職訓練</t>
    </r>
    <phoneticPr fontId="4" type="noConversion"/>
  </si>
  <si>
    <t>x</t>
    <phoneticPr fontId="5" type="noConversion"/>
  </si>
  <si>
    <t>BBC</t>
    <phoneticPr fontId="5" type="noConversion"/>
  </si>
  <si>
    <t>英文版</t>
    <phoneticPr fontId="5" type="noConversion"/>
  </si>
  <si>
    <t>DVD</t>
    <phoneticPr fontId="5" type="noConversion"/>
  </si>
  <si>
    <t>BBC 2016 逍遙音樂節：昨夜
BBC Proms 2016 : Last Night</t>
    <phoneticPr fontId="5" type="noConversion"/>
  </si>
  <si>
    <t xml:space="preserve">BBC 2017 逍遙音樂節：昨夜
BBC Proms 2017 : Last Night </t>
    <phoneticPr fontId="5" type="noConversion"/>
  </si>
  <si>
    <t>世界上最偉大的瓦格納女高音Nina Stemme，帶領節目全體人員一起紀念作曲家ZoltánKodály和Malcolm Sargent。
Lotta Wennäkoski's Flounce的全球首映當晚開幕，而約翰亞當斯在他的令人振奮的洛拉蒙特茲的倫敦首演慶祝他的70歲生日，大跳蜘蛛舞。
Sibelius的音樂標誌著芬蘭獨立100週年，隨著觀眾一起播出流行的Pomp和Circumstance，Rule，Britannia！和耶路撒冷。
這場表演令人振奮，在莊嚴的國歌聲中結束。</t>
    <phoneticPr fontId="4" type="noConversion"/>
  </si>
  <si>
    <t>音樂</t>
    <phoneticPr fontId="4" type="noConversion"/>
  </si>
  <si>
    <t>逍遙音樂節至今120歲生日了！這是場特別盛大、驚心策劃的一屆音樂會，從早到晚，直到夜裡的壓軸曲目特別精彩，演出曲目從古典到近代，雅俗共賞。2013年曾經獲得滿堂彩的馬林·阿爾索普，2015年再次挑大樑，擔綱指揮，帶領本次音樂節的眾星群集，包括明星男高音喬納斯·考夫曼、Danielle de Niese與天才鋼琴家班哲明‧葛羅斯凡納。最令人矚目的是現代作曲家依蓮娜‧艾爾貝佳的新曲全球首演《升起吧！雅典娜》，而最令人期待的古典曲目是普契尼的諾瑪，交響詩《泰爾愉快的惡作劇》。</t>
    <phoneticPr fontId="4" type="noConversion"/>
  </si>
  <si>
    <t>DVD</t>
    <phoneticPr fontId="5" type="noConversion"/>
  </si>
  <si>
    <t>1片</t>
    <phoneticPr fontId="4" type="noConversion"/>
  </si>
  <si>
    <t>中文版</t>
    <phoneticPr fontId="5" type="noConversion"/>
  </si>
  <si>
    <t>BBC</t>
    <phoneticPr fontId="5" type="noConversion"/>
  </si>
  <si>
    <t>https://www.youtube.com/watch?v=6qy_5bjeAK4&amp;feature=youtu.be</t>
    <phoneticPr fontId="5" type="noConversion"/>
  </si>
  <si>
    <t>經濟、社會、消費趨勢</t>
    <phoneticPr fontId="4" type="noConversion"/>
  </si>
  <si>
    <t>秘魯男高音胡安·迭戈·弗洛雷斯是昨夜的明星獨奏家，還有小夜曲音樂精選的年輕歌手Vaughan Williams的演出。
節目由作曲家湯姆哈羅德的全球首映式展開，而日益流行的Pomp和Circumstance，Rule，Britannia！耶路撒冷讓觀眾群起唱歌。
節目在國歌和Auld Lang Syne令人振奮的表演中結束。</t>
    <phoneticPr fontId="4" type="noConversion"/>
  </si>
  <si>
    <t>地球科學</t>
    <phoneticPr fontId="4" type="noConversion"/>
  </si>
  <si>
    <t>DVD</t>
    <phoneticPr fontId="5" type="noConversion"/>
  </si>
  <si>
    <t>中文版</t>
    <phoneticPr fontId="5" type="noConversion"/>
  </si>
  <si>
    <t>BBC</t>
    <phoneticPr fontId="5" type="noConversion"/>
  </si>
  <si>
    <t>https://www.youtube.com/watch?v=aw2BTRuoWTg&amp;t=6s</t>
    <phoneticPr fontId="5" type="noConversion"/>
  </si>
  <si>
    <t>英國ＢＢＣ逍遙音樂節：普契尼與李察史特勞斯聲樂集
BBC Proms 2015: Last Night</t>
    <phoneticPr fontId="5" type="noConversion"/>
  </si>
  <si>
    <t>音樂</t>
    <phoneticPr fontId="4" type="noConversion"/>
  </si>
  <si>
    <r>
      <t xml:space="preserve">百禾文化2019公播總片單 - </t>
    </r>
    <r>
      <rPr>
        <b/>
        <sz val="24"/>
        <rFont val="新細明體"/>
        <family val="1"/>
        <charset val="136"/>
        <scheme val="minor"/>
      </rPr>
      <t>教育心理. 環境教育. 輔導教育</t>
    </r>
    <phoneticPr fontId="4" type="noConversion"/>
  </si>
  <si>
    <r>
      <t xml:space="preserve">百禾文化2019公播總片單 - </t>
    </r>
    <r>
      <rPr>
        <b/>
        <sz val="24"/>
        <rFont val="新細明體"/>
        <family val="1"/>
        <charset val="136"/>
        <scheme val="minor"/>
      </rPr>
      <t>歷史文明. 名人傳記</t>
    </r>
    <phoneticPr fontId="4" type="noConversion"/>
  </si>
  <si>
    <r>
      <t xml:space="preserve">百禾文化2019公播總片單 - </t>
    </r>
    <r>
      <rPr>
        <b/>
        <sz val="24"/>
        <rFont val="新細明體"/>
        <family val="1"/>
        <charset val="136"/>
        <scheme val="minor"/>
      </rPr>
      <t>地球科學. 自然科學</t>
    </r>
    <phoneticPr fontId="4" type="noConversion"/>
  </si>
  <si>
    <r>
      <t xml:space="preserve">百禾文化2019公播總片單 - </t>
    </r>
    <r>
      <rPr>
        <b/>
        <sz val="24"/>
        <rFont val="新細明體"/>
        <family val="1"/>
        <charset val="136"/>
        <scheme val="minor"/>
      </rPr>
      <t>醫學、疾病探討</t>
    </r>
    <phoneticPr fontId="4" type="noConversion"/>
  </si>
  <si>
    <t>醫學、疾病探討</t>
    <phoneticPr fontId="5" type="noConversion"/>
  </si>
  <si>
    <t>醫學、疾病探討</t>
    <phoneticPr fontId="5" type="noConversion"/>
  </si>
  <si>
    <t>英語發音、中文字幕</t>
    <phoneticPr fontId="5" type="noConversion"/>
  </si>
  <si>
    <t>英語發音、中文字幕</t>
    <phoneticPr fontId="5" type="noConversion"/>
  </si>
  <si>
    <t>法語發音、中.法文字幕</t>
    <phoneticPr fontId="5" type="noConversion"/>
  </si>
  <si>
    <t>英.日語發音、中.英.日字幕</t>
    <phoneticPr fontId="5" type="noConversion"/>
  </si>
  <si>
    <t>英語發音、中文字幕</t>
    <phoneticPr fontId="5" type="noConversion"/>
  </si>
  <si>
    <t>英語發音、中.英文字幕</t>
    <phoneticPr fontId="5" type="noConversion"/>
  </si>
  <si>
    <t>解讀莎士比亞（系列一）Shakespeare Uncovered Series 1：
1.喜劇 JOELY RICHARDSON ON COMEDIES</t>
    <phoneticPr fontId="4" type="noConversion"/>
  </si>
  <si>
    <t xml:space="preserve">商用英語 
The Business of English 
1 ,很高興認識你  Please to Meet You,你何不加入我們呢？  Why Don’t You Join Us ?,互相認識 Getting Acquainted
2, 還有其他事情嗎？Any Other Business,附議！附議！ Hear ! Hear !,有哪些因應方案？ What are the Options ?
3 , 進度報告 A Report o­n Progress,圖表和趨勢 Graphs and Trends,顧客問卷調查 A Customer Survey
4, 結束會議 Wrapping it Up,我能為你效勞嗎？ Can I help You ?,您的提案是什麼呢？What’s your Proposal ?
5,我們成交了　 We Might have a deal,一場正式的演說  A Formal Speech,下次再見 Until Next Time  </t>
    <phoneticPr fontId="5" type="noConversion"/>
  </si>
  <si>
    <t>名人傳記</t>
    <phoneticPr fontId="5" type="noConversion"/>
  </si>
  <si>
    <t>百禾文化2019公播DVD總片單</t>
    <phoneticPr fontId="4" type="noConversion"/>
  </si>
  <si>
    <t>數位科技</t>
    <phoneticPr fontId="4" type="noConversion"/>
  </si>
  <si>
    <t>基礎科學</t>
    <phoneticPr fontId="4" type="noConversion"/>
  </si>
  <si>
    <t>基礎學科</t>
    <phoneticPr fontId="4" type="noConversion"/>
  </si>
  <si>
    <t>政治經濟</t>
    <phoneticPr fontId="4" type="noConversion"/>
  </si>
  <si>
    <t>法律</t>
    <phoneticPr fontId="4" type="noConversion"/>
  </si>
  <si>
    <t>社會議題</t>
    <phoneticPr fontId="4" type="noConversion"/>
  </si>
  <si>
    <t>軍事</t>
    <phoneticPr fontId="4" type="noConversion"/>
  </si>
  <si>
    <t>商業管理</t>
    <phoneticPr fontId="4" type="noConversion"/>
  </si>
  <si>
    <t>技職訓練</t>
    <phoneticPr fontId="4" type="noConversion"/>
  </si>
  <si>
    <t>教育心理</t>
    <phoneticPr fontId="4" type="noConversion"/>
  </si>
  <si>
    <t>環境教育</t>
    <phoneticPr fontId="4" type="noConversion"/>
  </si>
  <si>
    <t>輔導教育</t>
    <phoneticPr fontId="4" type="noConversion"/>
  </si>
  <si>
    <t>藝術人文</t>
    <phoneticPr fontId="4" type="noConversion"/>
  </si>
  <si>
    <t>歷史文明</t>
    <phoneticPr fontId="4" type="noConversion"/>
  </si>
  <si>
    <t>名人傳記</t>
    <phoneticPr fontId="4" type="noConversion"/>
  </si>
  <si>
    <t>地球科學</t>
    <phoneticPr fontId="4" type="noConversion"/>
  </si>
  <si>
    <t>自然科學</t>
    <phoneticPr fontId="4" type="noConversion"/>
  </si>
  <si>
    <t>運動休閒</t>
    <phoneticPr fontId="4" type="noConversion"/>
  </si>
  <si>
    <t>醫學.疾病探討</t>
    <phoneticPr fontId="4" type="noConversion"/>
  </si>
  <si>
    <t>語言學習</t>
    <phoneticPr fontId="4" type="noConversion"/>
  </si>
  <si>
    <t>類別項目</t>
    <phoneticPr fontId="4" type="noConversion"/>
  </si>
  <si>
    <t>說明: 文字建有超連結，點擊可直接跳到此主題片單</t>
    <phoneticPr fontId="4" type="noConversion"/>
  </si>
  <si>
    <t>Japangle  從四個角度去探索日本
用簡單而時尚的方式介紹日本
JAPANGLE榮獲美國廣播電視最高文化成就皮博迪獎以及圖像和音樂用極簡主義表現的許多榮譽。它以令人驚嘆的13K影像介紹日本之美。節目針對世界各地的兒童和青少年，並從兩位卡通人物：教授及其助手的角度去研究日本。每集都會看到一個共同的話題，例如公共廁所，漫畫和壽司，從設計，歷史，技術和精神四個角度來探索日本。觀眾通過多元的方式來理解事物和文化，從而認識日本。</t>
  </si>
  <si>
    <t>科學與技術、人工智慧</t>
    <phoneticPr fontId="4" type="noConversion"/>
  </si>
  <si>
    <t>科學與技術、人工智慧</t>
    <phoneticPr fontId="4" type="noConversion"/>
  </si>
  <si>
    <t>科學與技術、人工智慧</t>
    <phoneticPr fontId="5" type="noConversion"/>
  </si>
  <si>
    <t>社會議題、人工智慧</t>
    <phoneticPr fontId="5" type="noConversion"/>
  </si>
  <si>
    <t>科學與技術、科普、女性主義</t>
    <phoneticPr fontId="4" type="noConversion"/>
  </si>
  <si>
    <t>古文明、科普、中國</t>
    <phoneticPr fontId="4" type="noConversion"/>
  </si>
  <si>
    <t>歷史、科普、中國</t>
    <phoneticPr fontId="4" type="noConversion"/>
  </si>
  <si>
    <t>電學、物理學</t>
    <phoneticPr fontId="4" type="noConversion"/>
  </si>
  <si>
    <t>電機、資訊、數學</t>
    <phoneticPr fontId="4" type="noConversion"/>
  </si>
  <si>
    <r>
      <rPr>
        <sz val="12"/>
        <color theme="1"/>
        <rFont val="細明體"/>
        <family val="3"/>
        <charset val="136"/>
      </rPr>
      <t>日本</t>
    </r>
    <r>
      <rPr>
        <sz val="12"/>
        <color theme="1"/>
        <rFont val="Arial"/>
        <family val="2"/>
      </rPr>
      <t>NHK</t>
    </r>
    <phoneticPr fontId="5" type="noConversion"/>
  </si>
  <si>
    <t>天文</t>
    <phoneticPr fontId="4" type="noConversion"/>
  </si>
  <si>
    <t>社會文化、政經、社會議題、中國</t>
    <phoneticPr fontId="4" type="noConversion"/>
  </si>
  <si>
    <t>社會文化、政經、社會議題、中國</t>
    <phoneticPr fontId="4" type="noConversion"/>
  </si>
  <si>
    <t>社會文化、數位科技、社會議題、中國</t>
    <phoneticPr fontId="4" type="noConversion"/>
  </si>
  <si>
    <t>社會文化、環保、社會議題、中國</t>
    <phoneticPr fontId="4" type="noConversion"/>
  </si>
  <si>
    <t>社會、心理學、經濟學、中國</t>
    <phoneticPr fontId="4" type="noConversion"/>
  </si>
  <si>
    <t>通識教育、政經、中國</t>
    <phoneticPr fontId="4" type="noConversion"/>
  </si>
  <si>
    <t>政治、經濟、金融、中國</t>
    <phoneticPr fontId="4" type="noConversion"/>
  </si>
  <si>
    <t>社會議題、政、中國經</t>
    <phoneticPr fontId="4" type="noConversion"/>
  </si>
  <si>
    <t>案例實務、兩性平權、婚姻關係、女性主義</t>
    <phoneticPr fontId="4" type="noConversion"/>
  </si>
  <si>
    <t>案例實務、宗教、兩性平權、女性主義</t>
    <phoneticPr fontId="4" type="noConversion"/>
  </si>
  <si>
    <t>案例實務、兩性平權、工作權、女性主義</t>
    <phoneticPr fontId="4" type="noConversion"/>
  </si>
  <si>
    <t>政治、難民議題、生命、教育、恐怖攻擊</t>
    <phoneticPr fontId="4" type="noConversion"/>
  </si>
  <si>
    <t>宗教、暴力、歧視、恐怖攻擊</t>
    <phoneticPr fontId="4" type="noConversion"/>
  </si>
  <si>
    <t>國家主權、法律</t>
    <phoneticPr fontId="4" type="noConversion"/>
  </si>
  <si>
    <t>憲法、法律</t>
    <phoneticPr fontId="4" type="noConversion"/>
  </si>
  <si>
    <t>經濟、中國</t>
    <phoneticPr fontId="4" type="noConversion"/>
  </si>
  <si>
    <t>經濟、社會、中國</t>
    <phoneticPr fontId="4" type="noConversion"/>
  </si>
  <si>
    <t>環保、致癌、基改</t>
    <phoneticPr fontId="4" type="noConversion"/>
  </si>
  <si>
    <t>經濟、歷史、社會、文化、中國</t>
    <phoneticPr fontId="4" type="noConversion"/>
  </si>
  <si>
    <t>歷史、宗教、社會、文化、種族歧視</t>
    <phoneticPr fontId="4" type="noConversion"/>
  </si>
  <si>
    <t>歷史、社會、生活、種族歧視</t>
    <phoneticPr fontId="4" type="noConversion"/>
  </si>
  <si>
    <t>社會、文化、歧視、兩性平權、女性主義</t>
    <phoneticPr fontId="5" type="noConversion"/>
  </si>
  <si>
    <t>恐怖組織、暴力攻擊、宗教、恐怖攻擊</t>
    <phoneticPr fontId="4" type="noConversion"/>
  </si>
  <si>
    <t>恐怖組織、暴力攻擊、宗教、恐怖攻擊</t>
    <phoneticPr fontId="5" type="noConversion"/>
  </si>
  <si>
    <t>恐怖組織、暴力攻擊、恐怖攻擊</t>
    <phoneticPr fontId="4" type="noConversion"/>
  </si>
  <si>
    <t>社會、文化、宗教、性別平權</t>
    <phoneticPr fontId="5" type="noConversion"/>
  </si>
  <si>
    <t>宗教、社會、文化、恐同、性別平權</t>
    <phoneticPr fontId="5" type="noConversion"/>
  </si>
  <si>
    <t>政治、人文傳紀、性別平權</t>
    <phoneticPr fontId="4" type="noConversion"/>
  </si>
  <si>
    <t>社會、法律</t>
    <phoneticPr fontId="4" type="noConversion"/>
  </si>
  <si>
    <t>社會、生命教育、國防通識、中東戰爭</t>
    <phoneticPr fontId="4" type="noConversion"/>
  </si>
  <si>
    <t>恐怖組織、恐怖攻擊</t>
    <phoneticPr fontId="4" type="noConversion"/>
  </si>
  <si>
    <t>公共議題、平權、女性主義</t>
    <phoneticPr fontId="5" type="noConversion"/>
  </si>
  <si>
    <t>社會、生活、底層勞動力、中國</t>
    <phoneticPr fontId="4" type="noConversion"/>
  </si>
  <si>
    <t>國際貿易、新絲綢之路、中國</t>
    <phoneticPr fontId="4" type="noConversion"/>
  </si>
  <si>
    <t>歷史、國防通識、中東戰爭</t>
    <phoneticPr fontId="4" type="noConversion"/>
  </si>
  <si>
    <t>歷史、經濟、人權、社會議題</t>
    <phoneticPr fontId="4" type="noConversion"/>
  </si>
  <si>
    <t>隱私權、數位科技</t>
    <phoneticPr fontId="4" type="noConversion"/>
  </si>
  <si>
    <t>教育輔導、社會文化、暴力衝突、槍枝問題</t>
    <phoneticPr fontId="4" type="noConversion"/>
  </si>
  <si>
    <t>平權、暴力衝突、性別平權</t>
    <phoneticPr fontId="4" type="noConversion"/>
  </si>
  <si>
    <t>管理、行銷、流通、社會議題、勞工權益</t>
    <phoneticPr fontId="4" type="noConversion"/>
  </si>
  <si>
    <t xml:space="preserve">亞馬遜: 訂單背後的真相Amazon: The Truth Behind the Click </t>
    <phoneticPr fontId="4" type="noConversion"/>
  </si>
  <si>
    <t xml:space="preserve">管理先知 – 戴明博士A Prophet Unheard  </t>
    <phoneticPr fontId="4" type="noConversion"/>
  </si>
  <si>
    <t>恐怖組織、暴力攻擊、心理學、恐怖攻擊</t>
    <phoneticPr fontId="4" type="noConversion"/>
  </si>
  <si>
    <t>案例研究、經驗分享、恐怖組織、暴力攻擊、恐怖攻擊</t>
    <phoneticPr fontId="4" type="noConversion"/>
  </si>
  <si>
    <t>宗教歷史、信仰、社會、文化、恐怖主義、恐怖攻擊</t>
    <phoneticPr fontId="4" type="noConversion"/>
  </si>
  <si>
    <t>聖戰回教徒的新娘
Jihadi Brides</t>
    <phoneticPr fontId="4" type="noConversion"/>
  </si>
  <si>
    <t>案例研究、經驗分享、恐怖組織、暴力攻擊、恐怖攻擊</t>
    <phoneticPr fontId="4" type="noConversion"/>
  </si>
  <si>
    <t>宗教歷史、信仰、社會、文化、恐怖主義、恐怖攻擊</t>
    <phoneticPr fontId="4" type="noConversion"/>
  </si>
  <si>
    <t xml:space="preserve">幾位著名的女性領導人在21世紀的影響，包括美國希拉蕊，瑞典外交部長瑪歌華爾斯壯，立陶宛總統達莉亞葛里史凱特，智利總統蜜雪兒巴契拉特，印度拉賈斯坦市蘇打村長查哈維拉加瓦特;和對抗伊斯蘭國的庫德族女性戰士。
本集將探討如何改變領導者的看法，以及女性領導者如何重新定義權力和領導力的觀念。
</t>
    <phoneticPr fontId="4" type="noConversion"/>
  </si>
  <si>
    <t>案例實務、兩性平權、領導力、女性主義</t>
    <phoneticPr fontId="4" type="noConversion"/>
  </si>
  <si>
    <t>她的故事：女性革命Her Story – The Female Revolution
第一集：領導統馭Leadership</t>
    <phoneticPr fontId="4" type="noConversion"/>
  </si>
  <si>
    <t>案例實務、兩性平權、領導力、女性主義</t>
    <phoneticPr fontId="4" type="noConversion"/>
  </si>
  <si>
    <t xml:space="preserve">印度女性的艱難險境，會讓你重新審視自己的內心世界，請準備好面對一連串的震驚與心態調適。
雖然印度不乏優異的女性領袖，但是種姓制度下的社會潛規則，讓女孩被蔑視，隨意被當作性侵害、潑酸液的對象，沒有足夠嫁妝的新娘隨意被殺死，「不正經的女孩」就應該被強暴？「不保護自己的女孩」就該受性騷擾？掃描胎兒性別是為了墮掉女嬰？整個印度社會為什麼漠視這些現象？保護女性的法律為什麼沒有執行？
對於這些現象，您是漠不關心？或是覺得隱隱作痛？面對被潑酸毀容的女孩，面對女兒被姦殺的父親，你該說些什麼？被性騷擾，如何鼓起勇氣去報案？對性騷擾嫌疑犯，又該抱持什麼心態？對於不同層次的性犯罪，什麼樣的刑罰，才是適當的教訓？
</t>
    <phoneticPr fontId="4" type="noConversion"/>
  </si>
  <si>
    <t>兩性平權、社會、心理學、社會議題、女性主義</t>
    <phoneticPr fontId="4" type="noConversion"/>
  </si>
  <si>
    <t>醫護、疾病探討、人類發展、兩性</t>
    <phoneticPr fontId="4" type="noConversion"/>
  </si>
  <si>
    <t xml:space="preserve">我們這個時代最具爭議性的問題就是ISIS發起的憤怒、屠殺和恐怖邪惡的運動，它歸因於1400年前穆罕默德和同伴製定的可蘭經和其他神秘的著作。
這段史詩般的旅程跨越三大洲，回溯到1400年前伊斯蘭教的起源，尋找ISIS的野蠻起源，揭露危險的人物，動人的場景和令人驚訝的啟示。
</t>
    <phoneticPr fontId="4" type="noConversion"/>
  </si>
  <si>
    <t>恐怖攻擊、宗教</t>
    <phoneticPr fontId="4" type="noConversion"/>
  </si>
  <si>
    <r>
      <t xml:space="preserve">難民的遷徙之路
</t>
    </r>
    <r>
      <rPr>
        <sz val="12"/>
        <color rgb="FFFF0000"/>
        <rFont val="新細明體"/>
        <family val="1"/>
        <charset val="136"/>
        <scheme val="minor"/>
      </rPr>
      <t>Survivors of the Great Migration</t>
    </r>
    <phoneticPr fontId="4" type="noConversion"/>
  </si>
  <si>
    <t>中文版</t>
    <phoneticPr fontId="5" type="noConversion"/>
  </si>
  <si>
    <t>中文版</t>
    <phoneticPr fontId="5" type="noConversion"/>
  </si>
  <si>
    <t>法國公視</t>
  </si>
  <si>
    <t>藝術人文</t>
    <phoneticPr fontId="5" type="noConversion"/>
  </si>
  <si>
    <t>兒童教育、科技、多媒體、大腦神經科學</t>
  </si>
  <si>
    <t>希臘神話-諸神恩仇錄(法語發音、中.法文字幕)
1.宙斯，王者之路Zeus- La conquête du pouvoir
2.宙斯，風流情史Zeus- Les amours de Zeus
3.黑帝斯，憂鬱的君王Hadès - Le roi malgré lui
4.奧菲歐，為愛出生入死Orphée- L’amour impossible
5.提修斯，擊敗牛頭怪的英雄Thésée- Les ravages de l’oubli
6.普羅米修斯，諸神的背叛者Prométhée- Le revolté de l’Olympe
7.阿波羅，叛逆的光之子Apollon- L’ombre et la lumière
8.戴奧尼索斯，無家可歸的山林之子Dionysos- L’Étranger dans la ville
9. 戴德拉斯與伊卡勒斯，飛行的父子Dédale et Icare- le rêve éclate
10.雅典娜，戰爭與智慧Athéna- La sagesse armée
11.阿芙洛黛忒，慾望的化身Aphrodite- Sous la loi du désir
12.赫米斯，難以捉摸的信使Hermès- Le messager indéchiffrable
13.賽姬，美女與野獸？Psyché- La belle et la bête
14.貝列羅奉，想取代神的人Bellerophon- Celui qui voulait être dieu
15.柏修斯，致命的視線Persée- La mort dans les yeux
16.美狄亞，最毒婦人心Médée- L’amour assassin
17.海克力斯，神一般的英雄Héraclès- L’homme qui devint dieu
18.伊底帕斯，命運之謎Oedipe- Le déchiffreur d’ énigmes
19.安提戈涅，悲劇女強人Antigon- Celle qui a dit non
20.韃靼，十八層地獄Tartare- Les damnés de la terre</t>
    <phoneticPr fontId="5" type="noConversion"/>
  </si>
  <si>
    <t>動畫</t>
    <phoneticPr fontId="4" type="noConversion"/>
  </si>
  <si>
    <t>希臘神話-諸神恩仇錄（系列二）</t>
    <phoneticPr fontId="5" type="noConversion"/>
  </si>
  <si>
    <t>大師畫作-煎餅磨坊的舞會、肖像畫、維納斯的誕生、聖安東尼的誘惑、抽象畫、侍女</t>
    <phoneticPr fontId="5" type="noConversion"/>
  </si>
  <si>
    <t>漢字、動畫</t>
    <phoneticPr fontId="5" type="noConversion"/>
  </si>
  <si>
    <t>動畫、希臘史詩傳奇、荷馬、伊里亞得</t>
    <phoneticPr fontId="5" type="noConversion"/>
  </si>
  <si>
    <t>藝術人文</t>
    <phoneticPr fontId="5" type="noConversion"/>
  </si>
  <si>
    <t>藝術人文</t>
    <phoneticPr fontId="5" type="noConversion"/>
  </si>
  <si>
    <t>數位科技</t>
    <phoneticPr fontId="5" type="noConversion"/>
  </si>
  <si>
    <t>觀光餐飲</t>
    <phoneticPr fontId="4" type="noConversion"/>
  </si>
  <si>
    <t>觀光餐飲</t>
    <phoneticPr fontId="5" type="noConversion"/>
  </si>
  <si>
    <t>觀光餐飲</t>
    <phoneticPr fontId="5" type="noConversion"/>
  </si>
  <si>
    <t xml:space="preserve">中國巨龍系列-4.人民為藍天而奮戰
四， Citizens Battle to Clear the Skies
</t>
    <phoneticPr fontId="5" type="noConversion"/>
  </si>
  <si>
    <t xml:space="preserve">食物：美味的科學驗證Food – Delicious Science 
第一集：吃什麼像什麼We Are What We Eat </t>
    <phoneticPr fontId="5" type="noConversion"/>
  </si>
  <si>
    <t>探索超市食物的奧秘(一) Supermarket Sleuth</t>
    <phoneticPr fontId="4" type="noConversion"/>
  </si>
  <si>
    <t>運動的真相 The Truth About Exercise</t>
    <phoneticPr fontId="5" type="noConversion"/>
  </si>
  <si>
    <t>臺北榮民總醫院製作發行</t>
    <phoneticPr fontId="5" type="noConversion"/>
  </si>
  <si>
    <r>
      <t xml:space="preserve">百禾文化2019公播總片單 - </t>
    </r>
    <r>
      <rPr>
        <b/>
        <sz val="24"/>
        <rFont val="新細明體"/>
        <family val="1"/>
        <charset val="136"/>
        <scheme val="minor"/>
      </rPr>
      <t>運動休閒. 觀光餐飲</t>
    </r>
    <phoneticPr fontId="4" type="noConversion"/>
  </si>
  <si>
    <t>臺北榮民總醫院製作發行</t>
    <phoneticPr fontId="5" type="noConversion"/>
  </si>
  <si>
    <t>JAPANGLE榮獲美國廣播電視最高文化成就皮博迪獎以及圖像和音樂用極簡主義表現的許多榮譽。它以令人驚嘆的4K影像介紹日本之美。節目針對世界各地的兒童和青少年，並從兩位卡通人物：教授及其助手的角度去研究日本。每集都會看到一個共同的話題，例如公共廁所，漫畫和壽司，從設計，歷史，技術和精神四個角度來探索日本。觀眾通過多元的方式來理解事物和文化，從而認識日本。</t>
    <phoneticPr fontId="5" type="noConversion"/>
  </si>
  <si>
    <t>改善皮膚清晰度和韌性？據說我們99％的血管是毛細血管。隨著年齡的增長，這些微小的小管破裂，變成空洞的幽靈血管，導致皮膚出現皺紋。現在，科學家發現他們也跟年齡有關的更高風險的疾病有關聯。包括骨質疏鬆症和阿茲海默症。使用最新的生物成像技術和超高分辨率3D電腦動畫CGI，本節目深入研究破碎的毛細血管背後的機制，還檢查如何減緩甚至修復損害，幫助我們過更健康的生活。</t>
    <phoneticPr fontId="5" type="noConversion"/>
  </si>
  <si>
    <t xml:space="preserve">幽靈血管
Ghost Blood Vessels  </t>
    <phoneticPr fontId="5" type="noConversion"/>
  </si>
  <si>
    <t xml:space="preserve">失落的北齋 (修復毀壞的日本名畫) The Lost Hokusal </t>
    <phoneticPr fontId="5" type="noConversion"/>
  </si>
  <si>
    <t>日本江戶時代的浮世繪畫大師葛飾北齋聞名全世界。86歲時，他用大膽的筆觸創作了一幅三米寬的巨大作品，描繪了古代日本天神須佐之男殺死了幾個瘟疫之鬼。在1923年的關東大地震期間，這項作品被大火摧毀，其原始形式的唯一線索是一張黑白照片。在2016年，專家依靠該照片作為指導，啟動了一項修護計劃，以原始尺寸重建這項艱巨的工作。他們使用尖端科技，但面臨許多挑戰，例如確定作品的原始顏色。本節目帶領觀眾跟隨著他們，了解這個修復日本國寶的艱辛計劃。</t>
    <phoneticPr fontId="5" type="noConversion"/>
  </si>
  <si>
    <t xml:space="preserve">在一次虛假謀殺罪名的20年監禁之後，生活如何持續？
因謀殺12歲女兒被判有罪後，青木晶子在獄中度過了二十年。 2015年，法院駁回了判決，她重新獲得了無罪和自由。但是青木很快發現她的世界發生了巨大的變化。她的兒子現在是一個29歲的成年男性。她的父母八十多歲，需要照顧。青木現在51歲，她已經老了。她被新的現實所壓倒，她低聲說：“我寧願回到監獄......”這是一個重生的故事，一個女人如何被錯誤地宣判殺害女兒並被搶走了20年？她又如何掙扎著重新開始她的家庭和她的生活？
</t>
    <phoneticPr fontId="5" type="noConversion"/>
  </si>
  <si>
    <t>揭開2.5億年前古代大規模物種滅絕的秘密，因為發生了一起事件，摧毀了地球上90％以上的物種。這是地球上最大的物種滅絕，也就是在二疊紀和三疊紀之間。新的研究指出了一個意想不到的方向 - 一個“超級大陸”。在此之前，大陸已經聯合形成了一個巨大的陸地，徹底改變了地球的磁場。更多的宇宙射線降下來，導致全球降溫，形成一個“羽毛冬天”。這部紀錄片是在埃塞俄比亞東非大裂谷的一座火山進行研究，並在阿曼進行的一次尖端挖掘調查。調查從地球的內部開始，引導我們到達搖遠處的時空。</t>
    <phoneticPr fontId="5" type="noConversion"/>
  </si>
  <si>
    <t>什麼是加密虛擬貨幣？誰是世界最大搶案的幕後推手？2018年1月26日，日本的一家加密貨幣交易所宣布遭遇大規模黑客攻擊，造成超過5億美元的損失。雖然NEM基金會標記並追踪了有記號的貨幣，但罪魁禍首仍然存在。NHK跟隨一群擁有電腦原始程式和地下網路的白帽黑客們進行獨立的網路追逐。用攝影機跟隨白帽子，因為它們更接近真相。</t>
    <phoneticPr fontId="5" type="noConversion"/>
  </si>
  <si>
    <t xml:space="preserve">如何讓孩子們正常交談，用閃爍的眼睛，孩子們“大聲朗讀”他們的教科書，他們比畫的小手令人回味和富有表現力。過去，日本大多數聽障學校優先考慮口語和嘴唇閱讀，並禁止使用手語。但東京的一所學校正在走另一條路。它以JSL或日語手語進行教學。在這裡，孩子們學習如何擁抱自己的缺陷，並且在聽覺的世界中找到自己的方式。本節目在這所獨特的學校錄製了一年，教室中充滿了喧鬧的寂靜。
</t>
    <phoneticPr fontId="5" type="noConversion"/>
  </si>
  <si>
    <t xml:space="preserve">在現實的世界中，興建中國繁榮的勞工青年們隱藏在黑暗的底層。
大城市魅力背後，是從三河勞動力市場的工作分配室延伸出來的陋巷。在這裡，廉價的網吧和低級住所被擠在破敗的老舊建築中。來自農村的年輕人成群結隊地尋找更好的生活，但許多人陷入了賭博，債務，在街上睡覺以及全天24小時在線遊戲的循環。一個不知情的舉動都可能會造成一個人失去身份，沒有前途的結果。本節目從中國矽谷的深處，重點關注底層勞工的現實。
</t>
    <phoneticPr fontId="5" type="noConversion"/>
  </si>
  <si>
    <t>是護理還是隔離？一個暗黑的秘密被曝光了。日本的精神病護理床位佔世界總床位數的20％左右。多年來，長期住宿精神病院者並不罕見。但是，2011年福島核電廠的災難促使人們搬遷，這個國家令人不安的精神病治療狀況曝光了。人們發現許多長期病例實際上並不需要住院治療。為什麼數十年來這些男人和女人必須生活在精神病院裡，即使他們的情況穩定並且能夠生活在社會中？本節目深入研究精神病治療的黑暗面，並追踪那些試圖重建生活的患者。</t>
    <phoneticPr fontId="5" type="noConversion"/>
  </si>
  <si>
    <t xml:space="preserve">愛因斯坦的大腦解密Einstein's Brain Unlocked  </t>
    <phoneticPr fontId="5" type="noConversion"/>
  </si>
  <si>
    <t xml:space="preserve">世人對於愛因斯坦的天才之謎從未停止過探索。在1955年進行屍檢之後，據說愛因斯坦的大腦被切片並分散在世界各地的研究人員之中。現在這些切片在那裡？NHK追尋日本，美國，加拿大和阿根廷的剩餘切片，重新發現屍檢期間拍攝的數百張照片以及探訪一位擁有100多個切片的人。然後將數據集合在一起構建一個3D CGI，成功地“重建”愛因斯坦的大腦，就像20多歲時那樣，他提出了相對論。本節目是一個科技之旅以及最新的神經科學如何在天才的大腦中翻開了新的一頁。
</t>
    <phoneticPr fontId="5" type="noConversion"/>
  </si>
  <si>
    <t xml:space="preserve">你知道嗎？全球各地人們的精子數量都在下降，為什麼？如何尋求解決方案？
2017年，一項研究顯示，西方男性的精子數量在過去四十年中減少了一半。專家們還發現由於“健康”精子內的DNA損傷而導致懷孕失敗的病例。到底是怎麼回事？這些報告不僅令所有想要孩子的夫婦感到擔憂，特別是因為最新研究表明精子健康狀況的下降會增加患心臟病和糖尿病的風險。本節目深入研究全球“精子危機”，並前往世界領先的精子庫來評估情況。在過程中，檢討原因並探索提高男性生育能力的方法。
</t>
    <phoneticPr fontId="5" type="noConversion"/>
  </si>
  <si>
    <t xml:space="preserve">精子危機The Sperm Crisis </t>
    <phoneticPr fontId="5" type="noConversion"/>
  </si>
  <si>
    <t>地球為什麼富含氧氣？它如何成為一個可居住的星球？答案在於一個被厚厚的冰層鎖住的南極湖。一個國際科學家團隊深入研究了原始的，未受破壞的地球原始海洋記錄，這可追溯到十億年前。NHK的超高清8K攝影機也可以捕捉到超凡脫俗的風景。令人驚嘆的湖床圖像揭示了神秘物種，這些物種為重大的氧化事件做出了重要貢獻，徹底改變了我們星球的環境。</t>
    <phoneticPr fontId="5" type="noConversion"/>
  </si>
  <si>
    <t>https://youtu.be/dryTdBAB2P8</t>
  </si>
  <si>
    <t>https://youtu.be/JkOZASpRYtk</t>
  </si>
  <si>
    <t>根據人類大腦神經科學，科技能幫助教育，還是科技會使教育失控呢？老師學生都熱愛多媒體輔助學習，本系列節目上下集將深入探討，在兒童的教育中，科技是否真的始終始於人性。
1.改善頭腦
法國研究人員正創造神經元教育學的新領域。認知科學讓他們瞭解，與學習有關的四個大腦機制為：注意力、積極參與、修正錯誤、及固化作用。教導如何閱讀是個優先目標，研究數據顯示，法國學生的閱讀理解力是歐洲最差的。為了嘗試加強閱讀能力的教育，研究團隊發展平板電腦教學遊戲，在校園進行大規模實驗，致力將教育科學化以進行改革。
2.創新世界
未來的學校，將會是怎樣的面貌？全球的教師與研究人員，正努力建立一種不同類型的學校：更講求效率和平等，並以教學創新為基礎，不僅是技術面，也包括教育面。本片一一介紹新加坡、法國、芬蘭、美國等國最具成效的教育方法，帶領觀眾掌握未來主流學校的可能形態。</t>
    <phoneticPr fontId="5" type="noConversion"/>
  </si>
  <si>
    <t>新加坡是個小國家，想在國際舞台上出頭，必須依靠出類拔萃的選手。打入美國UFC的職業綜合格鬥士、在英國出賽，並獲得全球二十大獎的國標舞夫婦、國家史上唯一獲得奧運金牌的女體操選手、一球逆轉東南亞職籃賽的長射手—當這些最頂尖的選手，遇到最糟糕的學生，會發生什麼事？大家都想成為閃耀之星、遭遇人生的困難不知如何突破，或者是想改變平庸不堪的自己；在三十天內逼自己達成某項運動的職業選手水準，讓人們重新發現可能性。然而，對頂級教練而言，看見學生錯誤百出的運動姿勢、壞到不能再壞的體適能，甚至完全錯誤的減肥飲食習慣，他們也得逼自己發揮訓練創意。八項運動、八個不可思議的旅程，會激發什麼火花？
第一集：橄欖球  1 , Rugby 
一名運動不足的女兒，希望能透過父親熱愛的橄欖球，修復親子關係。她的體適能差、飲食習慣不好，戒不掉泡麵；新加坡橄欖球星蓋比爾李和蓋斯巴陳不只需要為她量身訂做健身房訓練，還要與她一同上烹飪課。在本集節目教您橄欖球傳球的基礎與絕竅、如何從零開始學習擒抱與司克蘭。擒抱袋與長相奇怪的司克蘭機，是學習最正確姿勢，避免受傷的關鍵。新手了解橄欖球賽場上的規則後，教練能夠依照球員的強項弱點制定戰術。梅根在最後的大驗收中擔任支柱前鋒，無論一個普通人在國家隊的壓制下，能在橄欖球場發揮多少，她已與父親重修舊好。
第二集：籃球  2 , Basketball  
黃偉龍是拯救新加坡職籃的明星球員，他在東南亞職籃賽的最後兩秒遠距離進球，兩千五百名觀眾全體起立鼓掌，使隊伍終於在國際賽事中獲得銅牌。偉龍身為新加坡最強長射手，其實身高很矮；他願意幫助他人克服身體限制，在本集中要鍛鍊一個普通人與國手同台秀籃球技。立邦肥胖、容易半途而廢，然而即將面對入伍當兵讓他很害怕，他必須找一項運動挑戰自己。偉龍診斷立邦如果想快速進步，必須強化靈活度，並介紹他專門訓練籃球靈活度的獨門祕招。半途而廢是當運動員的致命傷，無論結果如何，偉龍希望立邦能成為更值得尊敬的人。
第三集：體操  3 , Gymnastics  
新加坡史上唯一獲得金牌的奧運體操選手林欣瑋，如今教練柔軟的四歲兒童培訓未來的體操國手。如果學生無法劈腿、身體又過重，該怎麼辦？季諾本來是男啦啦隊員，但是家庭噩耗讓他陷入憂鬱症，並且靠著過度飲食來調適心情。他希望藉由體操的空翻拉自己一把。欣瑋評估這個學生必須進行低碳水化合物飲食，強化體適能訓練，並操練瑜珈輔助。運動營養師教他幾道高營養、高熱量，但是無碳水化合物的菜色。困難的訓練過程中，季諾為了更快減肥，自行停止憂鬱症藥物，反而使學習更困難。他仍以打敗病魔的決心堅決學會體操動作。
第四集：足球  4 , Soccer  
新加坡球王沙希踢入關鍵一球，打破越南國家足球隊奪牌夢，讓七千萬越南人集體心碎。球王能教練老先生上場踢球嗎？艾希不只過重，沒有運動習慣，還年過五旬；當年他為了結婚放棄足球，如今想為了夢想放手一搏。球王安排艾希踢防守球員的位置，但是踢整場足球的基本條件，就是可以不斷奔跑的能力。沙希非常嚴厲地要求艾希跳波比操，全力提升體適能，同時帶他進行嚴密的身體檢查，教他針對中老年人激烈足球運動後，保護腿部關節的運動伸展法。但是艾希為了減肥，隱瞞教練用錯誤的方式斷食，造成肌肉耗損。在嚴峻的狀態下，他能完成夢想嗎？
第五集：舞蹈  5 , Dancesport 
夏恩和葛蕾蒂絲在九零年代踏上競技國標舞的頂點，贏得世界各地的20多項大獎。一對曾經因為街舞而認識，因求學而斷絕聯絡的朋友，在十年之後無論如何都想重拾舞蹈與友情，但是三十天內跳會國標舞並且參加正式賽事，真的很困難。國標舞的項目有很多，慢速的舞蹈，評審容易看出你的缺失；快速的舞蹈容易帶動全場，但是對體能極端要求。最後國標夫婦為學生挑選項目中步調最快的捷舞。本節目中我們將一同學到男舞者如何領舞、如何踢腿與抬舉，以及女舞者最大的難題：高跟鞋。
第六集：綜合格鬥  6 , MMA  
美國「終極格鬥錦標賽UFC」是MMA的頂點，門檻極高，但洛埃斯東成為了新加坡第一個與UFC簽約的格鬥士。他曾經是非常叛逆、被視為沒有救的小孩，MMA讓他找到人生舞台。這位頂級鬥士今天的學生是被過度保護的女孩，父母甚至不准她出門買東西，體適能差。拳王要鍛鍊她的不只是綜合格鬥的出拳、防禦與走位技巧，還要出回家作業磨練她的脾氣。在格鬥場上，人容易失控，那會使運動員不只失去榮譽，甚至做出更糟糕、危險的犯規行為。在最後的驗收時刻中，這名女孩要與泰拳女鬥士對決。她的表現能讓父母開眼界嗎？
第七集：水球  7 , Water Polo  
新加坡水球隊26年連續獲得東南亞金牌，只有精英中的精英才能獲選入隊。一名天才，尤金，很晚的13歲才初次接觸水球，四年後已代表國家參加大英國協賽，立刻晉升為水球隊長。運動主持人洛埃斯以為運動就像運動員們表現得那樣簡單，他不信邪地挑戰水球，最後他將對實際比賽的難度大吃一驚。水球拋球時必須奮力推起身體，手肘拉高遠離水面，很耗體力；接球時只能單手接球，非常考驗人的平衡感與穩定度。此外，在搶球與防禦的激烈肢體衝撞過程中，如果沒有熟悉打蛋式踩水，沉下水去是家常便飯。
第八集：馬術  8 , Equestrian 
馬術分為馬場馬術與障礙超越，在兩項比賽中獲得東南亞運動會銀牌的新加坡馬術隊是本集節目的教練。她們的學生維多利亞有運動的基礎，野心勃勃，但是她的背部有嚴重的舊傷，是顆不定時炸彈。在馬背上，光是維持正確的姿勢就非常耗費體力，從握將繩到將腿收緊、注意行進方向，都會傳達細微的訊息給馬，影響牠的路徑與表現。馬很聰明，而且很討厭工作；如果把騎士從背上摔下來可以逃避工作，牠們就會這麼做；如果騎士因為害怕摔馬而避開障礙超越的柵欄，馬會認為柵欄不能去。維多利亞能全身而退嗎？</t>
    <phoneticPr fontId="5" type="noConversion"/>
  </si>
  <si>
    <t>文森·梵谷:畫語人生 Vincent Van Gogh Painted with Words</t>
    <phoneticPr fontId="5" type="noConversion"/>
  </si>
  <si>
    <t>YouTube
試看</t>
    <phoneticPr fontId="4" type="noConversion"/>
  </si>
  <si>
    <t>https://youtu.be/DwskS1TZfXw</t>
    <phoneticPr fontId="5" type="noConversion"/>
  </si>
  <si>
    <t>調查全球暖化之旅 Meltdown - A Global Warming Journey with Paul Rose</t>
    <phoneticPr fontId="5" type="noConversion"/>
  </si>
  <si>
    <t>https://youtu.be/DwskS1TZfXw</t>
    <phoneticPr fontId="5" type="noConversion"/>
  </si>
  <si>
    <t>網路社會和金融危機的思潮 All Watched Over by Machines of Loving Grace：
1.金融風暴成因 Love and Power</t>
    <phoneticPr fontId="5" type="noConversion"/>
  </si>
  <si>
    <t>21世紀的願景 Visions of the Future：
(一) 智能：電腦革命 Intelligence: The Computer Revolution</t>
    <phoneticPr fontId="5" type="noConversion"/>
  </si>
  <si>
    <t>前進未來世界Next World 
第1集－超級人種(Future Superhuman)
第2集－無限可能(Extreme Tomorrow)
第3集－消除危機(Future Danger)
第4集－生活新貌(Future Life on Earth)
第5集－智慧科技(Future Intelligence)
第6集－概念新車(Future Cars)
第7集－都會運輸(Future Metro)
第8集－航空前景(Future Flight)
第9集－海上船艦(Future Ships)
第10集－高速列車(Future Trains)
第11集－夢想之城(Future Megatropolis)
第12集－交通變革(Radical Vehicles)
第13集－數位居家(Future Homes)
第14集－未來樂趣(Future Fun)</t>
    <phoneticPr fontId="5" type="noConversion"/>
  </si>
  <si>
    <t>超自然調查檔案
Investigation
第1集－幽浮總動員(UFO Outbreak)
第2集－西伯利亞浩劫(Siberian Apocalypse)
第3集－人體自燃(Spontaneous Combustion)</t>
    <phoneticPr fontId="5" type="noConversion"/>
  </si>
  <si>
    <t>本節目探討兩樁重大悲劇背後的科學及心理學。創新的拍攝技術說明在飛機或火車的意外事件中，一定的抉擇能決定你的生存或死亡。
1.火車 At Southall
2.飛機 Plane</t>
    <phoneticPr fontId="5" type="noConversion"/>
  </si>
  <si>
    <r>
      <t xml:space="preserve">太空的火山奇景Space Volcanoes
</t>
    </r>
    <r>
      <rPr>
        <b/>
        <sz val="12"/>
        <color indexed="8"/>
        <rFont val="細明體"/>
        <family val="3"/>
        <charset val="136"/>
      </rPr>
      <t/>
    </r>
    <phoneticPr fontId="5" type="noConversion"/>
  </si>
  <si>
    <r>
      <t>為海洋</t>
    </r>
    <r>
      <rPr>
        <sz val="12"/>
        <color rgb="FFFF0000"/>
        <rFont val="新細明體"/>
        <family val="1"/>
        <charset val="136"/>
        <scheme val="minor"/>
      </rPr>
      <t>生態</t>
    </r>
    <r>
      <rPr>
        <sz val="12"/>
        <color theme="1"/>
        <rFont val="新細明體"/>
        <family val="1"/>
        <charset val="136"/>
        <scheme val="minor"/>
      </rPr>
      <t xml:space="preserve">種樹的漁夫(英.日語發音,中英日文字幕)
The Fisherman and the Forest  </t>
    </r>
    <phoneticPr fontId="4" type="noConversion"/>
  </si>
  <si>
    <r>
      <t>為海洋</t>
    </r>
    <r>
      <rPr>
        <sz val="12"/>
        <color rgb="FFFF0000"/>
        <rFont val="新細明體"/>
        <family val="1"/>
        <charset val="136"/>
        <scheme val="minor"/>
      </rPr>
      <t>生態</t>
    </r>
    <r>
      <rPr>
        <sz val="12"/>
        <color theme="1"/>
        <rFont val="新細明體"/>
        <family val="1"/>
        <charset val="136"/>
        <scheme val="minor"/>
      </rPr>
      <t xml:space="preserve">種樹的漁夫
The Fisherman and the Forest  </t>
    </r>
    <phoneticPr fontId="5" type="noConversion"/>
  </si>
  <si>
    <t>米開朗基羅 
The Divine Michelangel</t>
    <phoneticPr fontId="5" type="noConversion"/>
  </si>
  <si>
    <t>中文版</t>
    <phoneticPr fontId="5" type="noConversion"/>
  </si>
  <si>
    <t>歷史、地理、文藝復興、藝術</t>
    <phoneticPr fontId="5" type="noConversion"/>
  </si>
  <si>
    <t>米開朗基羅就跟達文西一樣，充滿神秘性。他的作品橫跨雕刻與繪畫，大衛像、羅馬聖彼得大教堂圓頂與梵蒂岡西斯汀教堂的天花板壁畫，都是今人不可想像的驚世名作。而更驚人的是，他的成熟之路坎坷，經過一番自我的掙扎，從年輕人的憤怒中脫胎換骨，激發出無限才華。本系列節目不只帶給觀眾穿越到五百年前的藝術賞析之旅，更運用科學分析，重現米開朗基羅為了繪製羅西斯汀教堂壁畫，而自行發明使用的腳手架。
科學帶領我們發現關於米開朗基羅更不可思議的事：使用傳統的雕刻工具，從採石到完工，讓現代工匠重現大衛像，真的可能嗎？事實就是，米開朗基羅的全方位天才完全不遜色於達文西，他甚至是個充滿了心機算計的自我行銷天才。節目深入米開朗基羅的私密生活，尋找這位天才的才華泉源——以及天之驕子如是，為何最後仍難逃窮困潦倒的命運？</t>
    <phoneticPr fontId="5" type="noConversion"/>
  </si>
  <si>
    <t xml:space="preserve">為海洋生態種樹的漁夫(英.日語發音,中英日文字幕)
The Fisherman and the Forest  </t>
    <phoneticPr fontId="4" type="noConversion"/>
  </si>
  <si>
    <t>米開朗基羅就跟達文西一樣，充滿神秘性。他的作品橫跨雕刻與繪畫，大衛像、羅馬聖彼得大教堂圓頂與梵蒂岡西斯汀教堂的天花板壁畫，都是今人不可想像的驚世名作。而更驚人的是，他的成熟之路坎坷，經過一番自我的掙扎，從年輕人的憤怒中脫胎換骨，激發出無限才華。本系列節目不只帶給觀眾穿越到五百年前的藝術賞析之旅，更運用科學分析，重現米開朗基羅為了繪製羅西斯汀教堂壁畫，而自行發明使用的腳手架。
科學帶領我們發現關於米開朗基羅更不可思議的事：使用傳統的雕刻工具，從採石到完工，讓現代工匠重現大衛像，真的可能嗎？事實就是，米開朗基羅的全方位天才完全不遜色於達文西，他甚至是個充滿了心機算計的自我行銷天才。節目深入米開朗基羅的私密生活，尋找這位天才的才華泉源——以及天之驕子如是，為何最後仍難逃窮困潦倒的命運？</t>
    <phoneticPr fontId="5" type="noConversion"/>
  </si>
  <si>
    <t xml:space="preserve">生活在中國勞動力市場的底層Life at the Bottom of China’s Labor Market </t>
    <phoneticPr fontId="5" type="noConversion"/>
  </si>
  <si>
    <t>https://youtu.be/RCOQDNljEdg</t>
    <phoneticPr fontId="5" type="noConversion"/>
  </si>
  <si>
    <t xml:space="preserve">加密虛擬貨幣戰爭Cryptocurrency War </t>
    <phoneticPr fontId="5" type="noConversion"/>
  </si>
  <si>
    <t>https://youtu.be/X38BpQ2OFhM</t>
    <phoneticPr fontId="5" type="noConversion"/>
  </si>
  <si>
    <t xml:space="preserve">錯誤的定罪：失落的20年Wrongful Conviction : 20 Lost Years </t>
    <phoneticPr fontId="5" type="noConversion"/>
  </si>
  <si>
    <t>https://youtu.be/IYRteDVken8</t>
    <phoneticPr fontId="5" type="noConversion"/>
  </si>
  <si>
    <t xml:space="preserve">一個喧囂中的寂靜世界 ( 日本聽障兒童的新式教育 ) A World of Boisterous Silence  </t>
    <phoneticPr fontId="5" type="noConversion"/>
  </si>
  <si>
    <t>https://youtu.be/5syRVVrxNyE</t>
    <phoneticPr fontId="5" type="noConversion"/>
  </si>
  <si>
    <t>解開二疊紀大滅絕的奧秘Unraveling the Permian Extinction</t>
    <phoneticPr fontId="5" type="noConversion"/>
  </si>
  <si>
    <t>https://youtu.be/oxSdP-eSM2o</t>
    <phoneticPr fontId="5" type="noConversion"/>
  </si>
  <si>
    <t xml:space="preserve">南極洲：冰凍的時間膠囊Antarctica – The Frozen Time Cappsule   </t>
    <phoneticPr fontId="5" type="noConversion"/>
  </si>
  <si>
    <t>https://youtu.be/oSPGbXWaajk</t>
    <phoneticPr fontId="5" type="noConversion"/>
  </si>
  <si>
    <t>https://youtu.be/84fRNfPAIsI</t>
    <phoneticPr fontId="5" type="noConversion"/>
  </si>
  <si>
    <t>恐怖攻擊：倒數計時
The Attack : Countdown to Terror</t>
    <phoneticPr fontId="5" type="noConversion"/>
  </si>
  <si>
    <t xml:space="preserve">黑色力量：美國的武裝抵抗Black Power : America’s Armed Resistance  50’ </t>
    <phoneticPr fontId="5" type="noConversion"/>
  </si>
  <si>
    <t>https://youtu.be/84fRNfPAIsI</t>
  </si>
  <si>
    <t>認識〝青少年飲食失調症〞Eating Disorder</t>
    <phoneticPr fontId="5" type="noConversion"/>
  </si>
  <si>
    <t>創新跨領域團隊合作醫學模擬教案集錦結合Diamond DAA 與 TRM 回饋模式Clinical scenario with Diamond DAA+TRM debrief model for simulated-based inter-professional education (IPE)</t>
    <phoneticPr fontId="5" type="noConversion"/>
  </si>
  <si>
    <t>https://youtu.be/R34bofkPS2Q</t>
    <phoneticPr fontId="4" type="noConversion"/>
  </si>
  <si>
    <t>本節目探討兩樁重大悲劇背後的科學及心理學。創新的拍攝技術說明在飛機或火車的意外事件中，一定的抉擇能決定你的生存或死亡。
1.火車 At Southall
2.飛機 Plane</t>
  </si>
  <si>
    <t>21世紀的願景 Visions of the Future：
(三) 物質：量子革命 Matter: The Quantum Revolution</t>
    <phoneticPr fontId="5" type="noConversion"/>
  </si>
  <si>
    <t>史上100個最偉大的發現
100 Great Discoveries  
第1集－生命的起源與演化(The Origin and Evolution of Life)
第2集－地球科學(Earth Sciences)
第3集－人體醫學(Medicine)
第4集－物理學(Physics)
第5集－天文學(Astronomy)
第6集－化學(Chemistry)
第7集－遺傳學(Genetics)
第8集－生物學(Biology)
第9集－十大精選(Top Ten)</t>
    <phoneticPr fontId="5" type="noConversion"/>
  </si>
  <si>
    <t xml:space="preserve">外星生物在何方？
Are we Alone ?  </t>
    <phoneticPr fontId="5" type="noConversion"/>
  </si>
  <si>
    <t>令人成癮的商品氾濫市面Addicted to Pleasure：
3.菸草 Tobacco</t>
    <phoneticPr fontId="5" type="noConversion"/>
  </si>
  <si>
    <t>「強迫症」的真面目Obsessions：
2.完美主義者的考驗 Seeking Perfection</t>
    <phoneticPr fontId="5" type="noConversion"/>
  </si>
  <si>
    <t>減肥產品有用嗎？ The Men Who Made Us Thin</t>
    <phoneticPr fontId="4" type="noConversion"/>
  </si>
  <si>
    <t>世界最惡疾病 (第三季) Kill or Cure - Series 3：
(七) 日本腦炎 Japanese Encephalitis</t>
    <phoneticPr fontId="5" type="noConversion"/>
  </si>
  <si>
    <t>千禧年兒童─2001年(一歲時的進展) Child of Our Time 2001：
2.男人婆或娘娘腔？2.Tomboy or Sissy?</t>
    <phoneticPr fontId="5" type="noConversion"/>
  </si>
  <si>
    <t xml:space="preserve">未來的食物Tomorrow’s Food </t>
    <phoneticPr fontId="4" type="noConversion"/>
  </si>
  <si>
    <t>「我的餐盤」與健康：最新的飲食準則
My Plate , My Health : The Newest Dietary Guidelines
（附原文教師指南）</t>
    <phoneticPr fontId="5" type="noConversion"/>
  </si>
  <si>
    <t>人類演化大躍進  Leaps in Evolution 
第一集：眼睛的起源  The Origin of Eyes
第二集： 創造母愛  Creation of Motherly Love
第三集： 最後出現智力  and Finally , Intelligence !</t>
    <phoneticPr fontId="5" type="noConversion"/>
  </si>
  <si>
    <t>身體奇蹟：俄羅斯的黃金美人魚 Miracle Body : Russia’s Golden Mermaids</t>
    <phoneticPr fontId="5" type="noConversion"/>
  </si>
  <si>
    <t>高擬真模擬醫學訓練系列影片
(附教學案例書籍)</t>
    <phoneticPr fontId="5" type="noConversion"/>
  </si>
  <si>
    <t>探討未來能源的新趨勢 
Powering the Planet</t>
    <phoneticPr fontId="5" type="noConversion"/>
  </si>
  <si>
    <t xml:space="preserve">臨床技能教學影片
1.心血管系統檢查/黃金洲醫師
</t>
    <phoneticPr fontId="5" type="noConversion"/>
  </si>
  <si>
    <t>糧食與經濟危機下的未來種子戰爭
Backlight : Seed Battles</t>
    <phoneticPr fontId="5" type="noConversion"/>
  </si>
  <si>
    <t>雞尾酒的故事與調配技巧
COCKTAILS</t>
    <phoneticPr fontId="5" type="noConversion"/>
  </si>
  <si>
    <t xml:space="preserve">蘭嶼：要飛魚，拒絕核廢料
Taiwan – Flying Fish or Nuclear Waste </t>
    <phoneticPr fontId="5" type="noConversion"/>
  </si>
  <si>
    <t xml:space="preserve">BBC趴趴走學英語Word on the Street    </t>
    <phoneticPr fontId="5" type="noConversion"/>
  </si>
  <si>
    <t xml:space="preserve">另類療法Alternative Therapies </t>
    <phoneticPr fontId="5" type="noConversion"/>
  </si>
  <si>
    <t xml:space="preserve">另類醫學Alternative Medicine </t>
    <phoneticPr fontId="5" type="noConversion"/>
  </si>
  <si>
    <t>美語怎麼說
English off the Mic
第一片
中年危機 Midlife Crisis、惡作劇 the Prankster、彩票風波 Lotto Ticket、創業記 Butt Date- Mike
第二片
孿生兄弟 Evil Twin、誤解 LOL、遲到票 Tardy Tickets、美女實習生 the Intern
第三片
沙發上的寄生蟲 Donny the Moocher、辦公室的存錢罐 Petty Cash Jar、尋室友非誠勿擾 Roommate、幫你戒掉手機病 Intervention
第四片
回家去過感恩節 Thanksgiving!、萬聖節不信邪 Helloween Mood、群星賀歲大ＰＫ 2012 Yearender、南瓜地裡的初戀 Pumpkin Patch
第五片
命名風波 New Name、空手套白狼 Kickstarter 、樂過頭 Being Optimistic、尋寶記 Treasure Hunt 、告別派對 Going Away Party
第六片
只是朋友哦 Just Friends、綁匪記 Kidnapper、精靈現身（上） Genie 1、精靈現身（下） Genie 2、突擊復習啦 Interview Time
第七片
三個大八卦 Road Trip Gossip、橄欖球情緣 Football、動物園 The Zoo、健身狂人 Jumping Rope!、烹飪高手 Let's Eat!、光棍節快樂 Single Day!、Kat 找工作 Getting a Job
第八片
競選時刻 Romney Rally、昂山素季 The Lady、誰是老大 Top Dog、Mike 搬家記 Mike Moving、公車等不來 Crazy Commute、路痴怎麼辦 Getting Lost、新搭檔到任 New Hire、酷暑難耐 It's a Scorcher、壓力山大 Stress Out</t>
    <phoneticPr fontId="5" type="noConversion"/>
  </si>
  <si>
    <t>1.〈夜巡〉1642，林布蘭特 The Night Watch, 1642, Rembrandt Van Rijn
十七世紀是荷蘭的文化黃金時代，因為這裡是歐洲的商業重鎮，也遠離天主教廷的壓迫。林布蘭特按照當時荷蘭公會的傳統畫肖像畫，是將商業畫作提升到高度藝術表現的佼佼者。透過〈夜巡〉，林布蘭特操弄光線、凸顯細節，技巧發揮得淋漓盡致；依照權貴付費的程度，林布蘭特安排人物在畫布上的位置與大小，仍可以將人物群像呈現得鮮活、有特色。〈夜巡〉不只畫出了荷蘭官兵們的政治野心，也展現了荷蘭的繁榮之源：軍力、貿易，與自由的思想。
2.〈煎餅磨坊的舞會〉1876，奧古斯特‧雷諾瓦 Dance at le Moulin de la Galette, 1876, Auguste Renoir
十九世紀最後的三分之一，法國經過了大革命與拿破崙稱帝，在政權輪番更替之後，共和國才終於穩定下來。雷諾瓦的出生背景，是正在慢慢步向現代化的巴黎。此時厭倦了古典畫作的藝術家們展開了印象派運動，再次強調色彩與光的重要。〈煎餅磨坊的舞會〉是印象派，也是雷諾瓦的代表作；它活躍生動，幾名與雷諾瓦有私交的畫家、藝評家與女性友人都入了畫。我們還能從畫中發現關於巴黎與畫家的什麼秘密呢？
3.〈春〉1482，桑德羅‧波提切利 The Primavera, 1482, Sandro Botticelli
波提切利最為人稱道的作品是簡潔的〈維納斯的誕生〉，而他的作品〈春〉，將九名生動活潑的神話人物，設置在饒富生機的花園場景中，並且利用蛋彩畫的技巧，將美得不真實的光線與薄紗穿在女神們身上。文藝復興的梅迪奇世家，透過商業頭腦與贊助藝術與文化，將佛羅倫斯拱上歐洲舞台；波提切利、達文西與米開朗基羅都曾受此家族的恩惠。〈春〉的秘密不只有藝術家描繪植物與布料質感的高度技巧，也透過神話的暗號表達梅迪奇家族的野心。
4.〈聖安東尼的誘惑〉1501，耶羅尼米斯‧波希 Temptations of St. Anthony, 1501, Hieronymus Bosch
中世紀歐洲封建時代，教會擁有至高無上的權力，戰爭、饑荒與疾病使得人類的意識之中充滿了迷信與對世界末日的恐懼。在波希的工作室中，他以獨一無二的技法畫出影響力遍及今日奇幻小說的怪異生物。他最有名的作品是如超現實主義一般的宗教神龕畫：〈聖安東尼的誘惑〉。波希的畫作對當時的人而言既驚奇又可怕，而且似乎充滿神力，在麥角熱瘟疫流行的年代，人們會來到波希的畫之前向聖人祈禱治癒。
5.〈多彩人生〉1907，華西利‧康丁斯基 A Colorful Life, 1907, Wassily Kandinsky
末代的俄國沙皇夢想現代化，打開國門，歡迎來自歐洲的影響力。但是國內反對政權的聲浪越來越大，虛無主義與無政府主義，充斥俄國的知識分子階層，許多藝術家離鄉背景，前往巴黎。康丁斯基與文學家杜斯妥也夫斯基，非常不同意這群西化藝文家揚棄本土的態度，堅決重新發掘俄羅斯的精神面。〈多彩人生〉這幅作品的靈感來自俄羅斯鄉間，它是康丁斯基發展成為二十世紀抽象畫大師的起點。他真正想畫下的不是任何為具體主題服務的形象，而是斯拉夫人燃燒的靈魂
6.〈侍女〉1656，迪亞哥‧維拉斯蓋茲 Las Meninas, 1656, Diego Velazquez
哈布茲堡王室從伊斯蘭教世界手中收回西班牙，打造龐大的宮殿與地理大發現王國，並以雄厚的財力贊助藝術。維拉斯蓋茲深受菲利普四世喜愛，他最知名的畫作〈侍女〉，利用人物的視線與遠處的鏡子說故是，乍看是紀錄畫家為國王繪製肖像的過程中，小公主造訪的插曲；實際上這幅畫歷經了王室的權力動盪、幾經修改，才成了今天的樣貌。〈侍女〉的透視效果與人物安排非常精妙，不著痕跡地顯示哈布茲堡王室的宮廷規矩，令人難以想像成畫的過程，權力風波不斷。</t>
    <phoneticPr fontId="5" type="noConversion"/>
  </si>
  <si>
    <t>大師畫作-煎餅磨坊的舞會、肖像畫、維納斯的誕生、聖安東尼的誘惑、抽象畫、侍女</t>
  </si>
  <si>
    <t>大師畫作的小秘密
SMART SECRETS OF GREAT PAINTINGS</t>
    <phoneticPr fontId="5" type="noConversion"/>
  </si>
  <si>
    <t>菸害</t>
    <phoneticPr fontId="4" type="noConversion"/>
  </si>
  <si>
    <t>醫護、疾病探討、藥物、電子菸、菸害</t>
    <phoneticPr fontId="5" type="noConversion"/>
  </si>
  <si>
    <t>醫護、疾病探討、肺癌、菸草、尼古丁、菸害</t>
    <phoneticPr fontId="5" type="noConversion"/>
  </si>
  <si>
    <t>醫護、疾病探討、肺癌、菸草、尼古丁、菸害</t>
    <phoneticPr fontId="4" type="noConversion"/>
  </si>
  <si>
    <t>醫護、疾病探討、藥物、電子菸、菸害</t>
    <phoneticPr fontId="4" type="noConversion"/>
  </si>
  <si>
    <t>菸害</t>
    <phoneticPr fontId="4" type="noConversion"/>
  </si>
  <si>
    <t>本節目榮獲艾美獎 ( Ammy Awards )兩項提名，福斯( FOX )電視頻道全球播出，由著名科學家史提夫斯潘格勒 ( Spangler )主持並在他的Youtube頻道播出，觀看人次超過兩億，每一集講解一個主題，並帶領觀眾在家裡自己動手做實驗，用最簡單的方式和最容易找到的材料，就可以把科學原理轉變成難忘的學習體驗。本節目讓你見證創造奇蹟的時刻。
1 , Pressure  壓力
主持人史提夫Steve Spangler展示了你可以在家裡做的實驗，證明氣壓的力量。這引發了令人跌破眼鏡的示範，如何讓一個55加侖的鋼桶內爆。
2 , Intertia  慣性
你想過如何從桌子的盤子下面拉出桌布？節目向您展示如何做到這一點，以及在家中進行的其他實驗，證明慣性定律。這導致如何建立自己的氣墊船！
3 , Soda  汽水
主持人在一瓶汽水中投入曼陀珠，創造一個汽水噴泉。還有一百個汽水瓶“超大”噴力！此外，您可以在家裡進行其他實驗，揭開汽打水的奧秘。
4 , Fluids  流體
向您展示如何在水上行走！以及其他令人難以置信的實驗，所有人都在探討一個問題，“什麼是流體？”
5 , The Power of Air  空氣的力量
掌握空氣流動的力量，今天，看看你能用空氣控制多少令人驚奇的東西！本集內容讓你震驚！
6 , Building Your Own Rocket  建造自己的火箭
節目向您展示如何利用科學的力量來摧毀東西！如何用科學的力量逃離地球的重力。
7 , Kitchen Chemistry  廚房化學
廚房裡有一整個實驗室！如何從超市購買的東西中製作肥皂和“牙膏”等瘋狂創作。
8 , Gas  氣體
如何在家中利用氣體這種力量？它可以滅火，改變你的聲音。這是天然氣的力量。在什麼情況下可能出錯？
9 , Weather  天氣
如何在自己的家中創造“天氣”......從裝滿煙霧的水箱到製造房間大小的龍捲風。
10 , Sound  聲音
你的壁櫥裡有一個管弦樂隊！節目展示如何從家居用品如眼鏡，水管甚至汽車等製作古怪的樂器。
11 , Magnets  磁鐵
解說磁力另類和實用的方法，從如何使用磁鐵製作消磁的油灰到如何從屋頂上找到來自外太空的隕石。
12 , Science Magic  科學魔術
你可以成為一名魔術師......如果你懂一些科學知識的話。本節目揭開了著名魔術技巧的科學秘訣，包括如何赤腳走在碎玻璃上。
13 , Eggs  雞蛋
如何運用普通雞蛋展現驚人的科學技巧。如何折疊雞蛋並將其放入口袋。發現走在雞蛋上卻不破裂的奧秘。</t>
    <phoneticPr fontId="5" type="noConversion"/>
  </si>
  <si>
    <t>探索：自己動手做科學 系列一 Xploration ：DIY Sci  series one
1 , Pressure  壓力
2 , Intertia  慣性
3 , Soda  汽水
4 , Fluids  流體
5 , The Power of Air  空氣的力量
6 , Building Your Own Rocket  建造自己的火箭
7 , Kitchen Chemistry  廚房化學
8 , Gas  氣體
9 , Weather  天氣
10 , Sound  聲音
11 , Magnets  磁鐵
12 , Science Magic  科學魔術
13 , Eggs  雞蛋</t>
    <phoneticPr fontId="5" type="noConversion"/>
  </si>
  <si>
    <t>https://youtu.be/Lqc_bapUfIY</t>
    <phoneticPr fontId="5" type="noConversion"/>
  </si>
  <si>
    <t>最後一集，要告訴大家，動物要成為親代，子女是牠們留給未來的遺物，但前提是順利撫養子女長大，自然界中再沒有比親子間的連結更強了。</t>
    <phoneticPr fontId="5" type="noConversion"/>
  </si>
  <si>
    <t>贏得伴侶的競爭，在自然界中如此激烈，甚至是威脅生命的暴力，卻也創造出最不可思議之美。我們可以看到雄加島信天翁與相同伴侶，終生廝守超過二十年。在自然界如此終生相守十分罕見…。</t>
    <phoneticPr fontId="5" type="noConversion"/>
  </si>
  <si>
    <t>在大自然中，動物們必須為掌控支配權而戰，因為權力握享特權，有最佳食物、最佳領域，打倒對手贏得交配的機會，但是只有少數幸運者，能取得最高地位。</t>
    <phoneticPr fontId="5" type="noConversion"/>
  </si>
  <si>
    <t xml:space="preserve">本節目帶您看看地球上最美的景觀，讚美塑造這些景觀的自然力量，與居住於此的各種生物。結合最新、最精彩的拍攝技巧、攝影大賽等級的美好畫面與科學新知、花下漫長時間製作的驚人縮時攝影，觀眾將見證聖母峰頂的白雪、威猛的島嶼火山，以及有趣的生物。
</t>
    <phoneticPr fontId="5" type="noConversion"/>
  </si>
  <si>
    <t>大衝撞紀實 Collision Course
1.火車 At Southall</t>
    <phoneticPr fontId="4" type="noConversion"/>
  </si>
  <si>
    <t xml:space="preserve">天工開物—中國科技古文明探索
1.兵器:羅盤、秦代兵工廠、中國弓(鎧甲、防彈衣)陽燧、反射鏡
2.造船:水密艙、中國船舵、中國風帆、櫓、車船
3.文房四寶:記載人類文明(紙)安徽文房四寶(宣紙)(徽墨)(宜筆)(龡硯) 
4.建築:建築奇觀(懸空寺)精巧布局(柳子廟)應縣木塔、穿斗結構、石刻的秘密
5.印刷術:中國古代印刷科技(雕刻)(泥活字)(活字的演化)(套色)(複製)(裝幀)
6.鑄造:青銅劍三絕(劍首同時圓)(菱形文飾)(雙色劍)永樂大鐘(鑄造篇)(銘文篇)(聲學篇) 
7.算術:珠算的起源、算籌、十進位值記數法、圓周率、千古絕技“割圓術”水運儀象臺(測量、觀測、計時) 
8.醫學:李時珍與本草綱目(一)李時珍與本草綱目(二)中國古代針灸術、針灸銅人、煉丹術 
9.造車:古車減震、古車轄(銷聯結探源)、諸葛亮的妙計“木牛”木牛流馬、天車
10.天文物理:中噞之星(天文)噴水魚洗(力學)風箏、自來水的故事、天壇的聲學、中華古韵、陶損
11.民技:繅絲、藍印花布(印染技術)國色牡丹(值物培育)酒之骨“酒曲”茶、古法製井鹽
12.陶瓷:陶器伊始、唐三彩、南宋官窯與開片瓷、龍窯、景泰藍 </t>
    <phoneticPr fontId="5" type="noConversion"/>
  </si>
  <si>
    <t>中國古發明對後世的影響 Ancient Chinese Inventions.</t>
    <phoneticPr fontId="5" type="noConversion"/>
  </si>
  <si>
    <t>丁滿和彭彭家庭安全智多星
Wild about Safety
1.丁滿和彭彭家庭安全智多星 聰明安全面對火災 Safety Smart about Fire!
2.丁滿和彭彭家庭安全智多星 聰明維持居家安全 Safety Smart at home!
3.丁滿和彭彭家庭安全智多星 玩水的時候要注意 Safety Smart in the Water!
4.丁滿和彭彭家庭安全智多星 保持健康身體好Safety Smart Healthy and Fit!
5.丁滿和彭彭家庭安全智多星 大家共同做環保Safety Smart Goes Green!
6.丁滿與彭彭的快樂經驗談：線上安全Safety Smart Online!</t>
    <phoneticPr fontId="5" type="noConversion"/>
  </si>
  <si>
    <t>化學先驅的偉大發現 The Elements：
1.發現新元素 Discovering the Elements</t>
    <phoneticPr fontId="5" type="noConversion"/>
  </si>
  <si>
    <t xml:space="preserve">我們應該登陸火星嗎？  Should We Go to Mars ? </t>
    <phoneticPr fontId="5" type="noConversion"/>
  </si>
  <si>
    <t xml:space="preserve">大膽猜想外星人Aliens – The Big Think </t>
    <phoneticPr fontId="5" type="noConversion"/>
  </si>
  <si>
    <t>前蘇聯太空計畫的真相Cosmonauts</t>
    <phoneticPr fontId="4" type="noConversion"/>
  </si>
  <si>
    <t>太空人的真實故事 Rocket Men</t>
    <phoneticPr fontId="5" type="noConversion"/>
  </si>
  <si>
    <t>人類能踏上火星嗎：紅色星球出任務 Man on Mars: Mission to the Red Planet</t>
    <phoneticPr fontId="5" type="noConversion"/>
  </si>
  <si>
    <t>世紀彗星艾桑Comet of the Century</t>
    <phoneticPr fontId="5" type="noConversion"/>
  </si>
  <si>
    <t>天文奇觀：金星凌日 Transit of Venus</t>
    <phoneticPr fontId="5" type="noConversion"/>
  </si>
  <si>
    <t>火星任務尋找生命 Mission to Mars</t>
    <phoneticPr fontId="5" type="noConversion"/>
  </si>
  <si>
    <t>探險家太空船：人類探索的極限 Voyager - To the Final Frontier</t>
    <phoneticPr fontId="5" type="noConversion"/>
  </si>
  <si>
    <t>宇宙的奧秘 Wonders of the Universe：
1.什麼是命運 Destiny</t>
    <phoneticPr fontId="5" type="noConversion"/>
  </si>
  <si>
    <t>太空梭：科學的勝利與悲劇 Space Shuttle - A Horizon Guide</t>
    <phoneticPr fontId="5" type="noConversion"/>
  </si>
  <si>
    <t>最先進天文望遠鏡 Seeing Stars</t>
    <phoneticPr fontId="5" type="noConversion"/>
  </si>
  <si>
    <t xml:space="preserve">首次目擊神秘黑洞 Who's Afraid of a Big Black Hole? </t>
    <phoneticPr fontId="5" type="noConversion"/>
  </si>
  <si>
    <t>我們能在地球上製造一個恆星？ Can We Make a Star on Earth?</t>
    <phoneticPr fontId="5" type="noConversion"/>
  </si>
  <si>
    <t>彗星的故事 A Comet's Tale</t>
    <phoneticPr fontId="5" type="noConversion"/>
  </si>
  <si>
    <t>搜尋第二個地球 Are We Alone in the Universe?</t>
    <phoneticPr fontId="5" type="noConversion"/>
  </si>
  <si>
    <t>溫度的本質 What is One Degree?</t>
    <phoneticPr fontId="5" type="noConversion"/>
  </si>
  <si>
    <t xml:space="preserve">科學界正遭受偏見攻擊嗎 Science Under Attack </t>
    <phoneticPr fontId="5" type="noConversion"/>
  </si>
  <si>
    <t>肉眼看不見的自然界 Invisible Worlds：
1.速度的極限 Speed Limits</t>
    <phoneticPr fontId="5" type="noConversion"/>
  </si>
  <si>
    <t>波斯王朝的科學天才歐瑪爾·海亞姆 Genius of Omar Khayyam</t>
    <phoneticPr fontId="5" type="noConversion"/>
  </si>
  <si>
    <t xml:space="preserve">二十一世紀的太空競賽The 21st Century Race for Space  </t>
    <phoneticPr fontId="4" type="noConversion"/>
  </si>
  <si>
    <t>再見！卡西尼探測器Goodbye Cassini – Hello Saturn</t>
    <phoneticPr fontId="4" type="noConversion"/>
  </si>
  <si>
    <r>
      <t>打造天空之城（一）City in the Sky
1. Departure</t>
    </r>
    <r>
      <rPr>
        <sz val="12"/>
        <color indexed="12"/>
        <rFont val="細明體"/>
        <family val="3"/>
        <charset val="136"/>
      </rPr>
      <t/>
    </r>
    <phoneticPr fontId="5" type="noConversion"/>
  </si>
  <si>
    <t xml:space="preserve">最新的火星旅行指南 Mars : The Ultimate Traveller’s Guide </t>
    <phoneticPr fontId="4" type="noConversion"/>
  </si>
  <si>
    <t>英國當代科學突破大功臣 In Search of Science：
1.天才的辦法 Method and Madness</t>
    <phoneticPr fontId="5" type="noConversion"/>
  </si>
  <si>
    <t>材料創新 Materials - A Horizon Guide</t>
    <phoneticPr fontId="5" type="noConversion"/>
  </si>
  <si>
    <t>追尋上帝粒子 The Hunt for Higgs</t>
    <phoneticPr fontId="5" type="noConversion"/>
  </si>
  <si>
    <t>改變地球的新世代 Generation Earth：
1.適宜居住 A Place to Live</t>
    <phoneticPr fontId="5" type="noConversion"/>
  </si>
  <si>
    <t xml:space="preserve">海底油井爆破危機的工程挑戰 Deepwater Disaster </t>
    <phoneticPr fontId="5" type="noConversion"/>
  </si>
  <si>
    <t>鬼斧神工創世紀 Seven Wonders of the Industrial World：
(一) 大東方號遊輪 The Great Ship</t>
    <phoneticPr fontId="4" type="noConversion"/>
  </si>
  <si>
    <t>迪士尼夢想家科學教室
The Science of Disney Imagineering
1.摩擦力 FRICTION
2.電力 ELECTRICITY
3.重力 GRAVITY
4.磁力 MAGNETISM
5.能量 ENERGY
6.流體 FLUIDS
7.動物的環境適應：溝通 ANIMAL ADAPTATIONS: COMMUNICATION
8.槓桿與滑輪LEVERS AND PULLEYS
9.牛頓三大運動定律 NEWTON'S THREE LAWS OF MOTION
10設計與模型DESIGN AND MODELS
11.拋物線 TRAJECTORY</t>
    <phoneticPr fontId="5" type="noConversion"/>
  </si>
  <si>
    <t xml:space="preserve">科學大師比爾奈科普系列
Bill Nye the Science Guy
※地球科學
※生命科學
※物理科學
※其他科學主題
</t>
    <phoneticPr fontId="5" type="noConversion"/>
  </si>
  <si>
    <t>協和號：超音速競賽
Concorde - The Supersonic Race</t>
    <phoneticPr fontId="5" type="noConversion"/>
  </si>
  <si>
    <t xml:space="preserve">天文學：觀測與理論Astronomy : Observation and Theories 
1 ,天文學概述The Study of the Universe
2 ,觀測天空 Observing the Sky 
3 ,天體循環 Celestial Cycle  
4 ,天文學的誕生The Birth of Astronomy  
5 ,天文儀器Astronomical Tools 
6 ,星光的科學The Science of Starlight 
7 ,太陽─我們的恆星The Sun – Our Star  
8 ,星星家譜The Family of Stars  
9 ,恆星的誕生Stellar Birth  
10,恆星的死亡Stellar Death  
11,恆星的殘骸Stellar Remnants  
12,我們的星系：銀河系Our Galaxy : The Milk Way  
13,星系 Galaxies 
14,活躍星系Active Galaxies 
15,宇宙學Cosmology 
16,太陽系Solar Systems  
17,類地行星The Terrestrial Planets 
18,類木行星的世界The Jovian Worlds  
19,太陽系的碎屑 Solar System Debris  
20,尋找外星生命 The Search for Life Beyond Earth </t>
    <phoneticPr fontId="5" type="noConversion"/>
  </si>
  <si>
    <t>社會學 
Sociology Series 
1. 社會學：基本原則 Sociology : The Basics
2. 社會學家的著名理論 Famous Figures in Sociology
3. 研究與社群 Research and Societies
4. 文化 Culture
5. 社會與個人Society and the Individual
6. 從眾的社會心理 Conformity
7. 社會的結構 Social Structure
8. 整合 Integration</t>
    <phoneticPr fontId="5" type="noConversion"/>
  </si>
  <si>
    <t>化學進階 Chemistry Series
1.化學 ： 基本原則 Chemistry : The Basics 
2.元素與方程式 Element and Equations
3.百分比構成物 Percent Composition
4.溶解與稀釋  Solutions and Dilutions 
5.熱能  Heat
6.原子的內部 Inside the Atom
7.化學鍵 Chemical Bonds
8.分子幾何學 Molecular Geometry
9.氣體 Gases</t>
    <phoneticPr fontId="5" type="noConversion"/>
  </si>
  <si>
    <t>有機化學：深度之旅系列 Organic Chemistry Series
1.有機化學的基本原理Organic Chemistry Basics、2.酸和鹼Acids and Bases、3.原子The Atom、4.丁烷Butanes、5.碳環 Carbon Rings、6.環烷類Cycloalkanes、7.加成反應Addition Reactions、8.烷類Alkenes、9.反應能量表 Reaction Energy Diagrams、10.碳陽離子Carbocation、11.親電子性反應 ( 1 )Electrophilic Reactions 1、12.鹵化醇結構反應Halohydrin Formation Reactions、13.親電子性反應 ( 2 )Electrophilic Reactions 2、14.親電子性反應 ( 3 )Electrophilic Reactions 3</t>
    <phoneticPr fontId="5" type="noConversion"/>
  </si>
  <si>
    <t>物理學進階:充滿重力的物理世界 Physics Series 
1. 基本原理 The Basics
2. 向量與速率 Vector and Velocity
3. 運動學 Kinematics
4. 圓周運動與動量 Circular Motion and Momentum
5. 運動三大定律 The Three Law of Motion
6. 功與能 Work and Energy
7. 行星運動與和諧運動Planetary Motion and Harmonic Motion
8. 熱能 Heat
9. 熱力學 Thermodynamics</t>
    <phoneticPr fontId="5" type="noConversion"/>
  </si>
  <si>
    <t>電路學</t>
    <phoneticPr fontId="5" type="noConversion"/>
  </si>
  <si>
    <t>廣島原子彈的歷史真相 
Hiroshima - The Aftermath</t>
    <phoneticPr fontId="5" type="noConversion"/>
  </si>
  <si>
    <t>奧斯維茲集中營 - 倖存者的故事 Touched by Auschwitz</t>
    <phoneticPr fontId="4" type="noConversion"/>
  </si>
  <si>
    <t>尼爾蓋曼說，仰望天空的百千萬億顆恆星與銀河，不曾有人對外頭有些什麼不感到好奇。當然，科幻小說試著給人們的好奇心帶來答案，離開地球在太空旅行是什麼樣子，也許不只有新世界，更有跨星系的帝國等著我們。科幻小說的歷史啟發了人類想像之餘，更啟發科學發展本身；電影史上的第一部作品就是前往月球，彰顯人類渴望探索的需求。但最為人稱道的太空旅行是電視節目：星艦迷航記。太空船企業號的事蹟就像當代神話，劫富濟貧，永垂不朽。</t>
    <phoneticPr fontId="5" type="noConversion"/>
  </si>
  <si>
    <t>所有好科幻小說的起點都是個好點子，特別是與深層的人性有關。我們害怕敵人與隱藏的危險，星際侵略的主題正是終極的生與死問題：他們來了，而且心懷不軌，降臨人類身上的毀滅沒有理性或緣由。最早探索人類恐懼的科幻小說講述來自紅色星球的威脅，如ＨＧ威爾斯作於1950年代的世界之戰，火星入侵者駕著巨大的三腳機械踐踏一切。其實威爾斯的靈感來自英國的殖民主義。印度居民眼中的英國人，就如同小說的火星人，作者透過科幻反省當代社會，令作品充滿說服力。</t>
    <phoneticPr fontId="5" type="noConversion"/>
  </si>
  <si>
    <t>人們熱愛旅行，前往未來或過去又如何呢？時光旅行在複雜的物理論調中似乎可行，於是各個時代的作家探索時光機帶來的可能性。穿越時空的科幻主題從維多利亞時代就開始了。小說《時光機器》於十九世紀末問世，故事描述一千年之後，人類已經進化成完全不同的物種。本作充分描述了維多利亞時代人面對自然與科技大發現的態度。而在近一百年之後，電視影集〈回到未來〉，儼然是足以傳世的時光旅行之作。</t>
    <phoneticPr fontId="5" type="noConversion"/>
  </si>
  <si>
    <t>按照孩童訂製的世界The World According to Kids</t>
    <phoneticPr fontId="5" type="noConversion"/>
  </si>
  <si>
    <t>這個有趣的、動人的、發人深省的系列節目，通過兒童的眼睛看到了世界的獨特，並用他們自己的話講出來。在兒童專家的協助下，這是對孩子真正的洞察。
每一個小插曲都會看到孩子們在探索問題時的互相交流，無論年齡，背景，課程或成長如何。這些年齡在5至11歲之間的孩子專注於解決任務或問題，將他們自己的邏輯帶入各種話題，比如愛與恨，對與錯，我是誰，我將是誰？以及恐懼和危險。
佩戴在孩子們身上的攝影機確保我們能從他們的角度看待事物，因為主題就表現在他們的生活中。
第一集
Love &amp; Hate
成人的世界觀獲得所有話語權，對現實的概念與定義，都已成人為準。本集節目的孩子們，來自辯論班與戲劇課，要來向觀眾們表達兒童版本中的愛與恨，是什麼樣子。八歲的阿比蓋兒以父母的婚姻為例，而丹尼爾對長久駐軍外地的軍人父親，表達思念；但是小埃德蒙就是無論如何與自己的妹妹處不好。節目中，一群當代哲學家透過觀察兒童的觀點，重新發現人類成長過程中，如何面對現實世界與困境，以及為何在深奧的人性問題上，了解兒童的內心世界非常困難。
第二集
Fear &amp; Danger
在本集節目中，戲劇班與來自馬爾島上的孩子，要來談談什麼最令他們感到害怕。九歲的艾因認為面對輪椅，就是面對他先天性矮小症的疾病本身，令他焦慮；對潔蒂而言，她必須學會獨立帶來難以言喻的恐慌，而九歲的布魯斯的害怕來自他幻想世界中的黑暗。嚴峻的人生課題、獨立決策的責任與純粹的未知，是孩子口中的恐懼；如果問他們撿到來路不明的皮箱，應該要怎麼辦、座位有限的救生船，應該誰搭上去，孩子會給大人們什麼答案？
第三集
Right &amp; Wrong
參加拳擊營、馬術營與合唱團，學習各種才藝的孩子們，與成人一同探索何謂對與錯。十歲的馬萊拉對於是否應該使用拳擊技巧跟男生打架，感到很煩惱；吉米是個很容易受到別人煽動的孩子，使家人擔心；至於荷莉總覺得肩膀上站著天使與魔鬼兩種聲音，使她不知道該如何下決定。哲學家們給孩子們提出一些有趣的問題，並不灌輸任何對錯道德的教條，而是讓他們理清自己的思緒，為人生作出自己最不後悔的決定。
第四集
Belief
來自利物浦各個才藝學園、背景與興趣各異的孩子們，要與成人們一同探討何為信仰。若要不成為迷信的人，孩子們應該要從自己的內心與生活周遭，尋找堅定的信念培養自我。十一歲的狄倫在他最初的比賽前，以一種祈禱的小儀式給自己力量，這對他而言是很特別的經驗。雷克斯有一天發現自己的世界倒過來了，原來是野生的狐狸入侵他悉心照顧的小花園；這孩子親身體會了自古以來宗教人士的體悟，那就是理想世界的喪失。
第五集
Growing Up
孩子們對於自己長大以後的遠景是什麼呢？來自馬術營的小學員，九歲的蘇菲，發誓自己長大以後要當參加奧林匹克的國手，但是自從她摔馬過後，就連回到馬背上都成了問題。亞爾文是來自馬爾島的學童，長期活在與世隔絕的社群之中，未來對他而言似乎是抽象不可及的事。丹尼爾很想當頂尖科學家；當他發現這個目標有點太難，他說，成為魔術師當作未來夢想的備案也可以。兒童對長大的想法很不實際，但他們所經歷的一切跌跌撞撞，都是長大的一部分。
第六集
The Adult World
本集節目是本系列的最後，經歷過這段與兒童共度的心靈智慧之旅，當代哲學家要問他們：如果世界交給孩子們來管，會產生什麼不同呢？十一歲的薩利希望禁止吃角子老虎，保護大人，不要害大人們沉迷於賭博之中。十歲的莎哈勇敢地直接面對全球反伊斯蘭浪潮，她認為頭巾是她認同的一部分。孩子們主宰的世界似乎會是烏托邦，但是傑得與他的朋友們吵了起來，說在沉沒的船上，跟朋友比起來，他寧可救狗。</t>
    <phoneticPr fontId="5" type="noConversion"/>
  </si>
  <si>
    <t>兒童</t>
    <phoneticPr fontId="5" type="noConversion"/>
  </si>
  <si>
    <t>犯罪、變性</t>
    <phoneticPr fontId="5" type="noConversion"/>
  </si>
  <si>
    <t>兒童、心理</t>
    <phoneticPr fontId="5" type="noConversion"/>
  </si>
  <si>
    <t>https://youtu.be/wmtK15ylVw4</t>
    <phoneticPr fontId="5" type="noConversion"/>
  </si>
  <si>
    <r>
      <t xml:space="preserve">世界最不平凡的人 The World’s Most Extraordinary People
</t>
    </r>
    <r>
      <rPr>
        <b/>
        <sz val="12"/>
        <color indexed="8"/>
        <rFont val="細明體"/>
        <family val="3"/>
        <charset val="136"/>
      </rPr>
      <t/>
    </r>
    <phoneticPr fontId="5" type="noConversion"/>
  </si>
  <si>
    <t>五個所謂的正常人跟五個有心理疾病的人住在一起。由一群知名的精神病學家仔細觀察他們的行為，並且要判斷每個人具有什麼樣的心理疾病。</t>
    <phoneticPr fontId="5" type="noConversion"/>
  </si>
  <si>
    <t>https://youtu.be/8-4PgE8TY7w</t>
    <phoneticPr fontId="5" type="noConversion"/>
  </si>
  <si>
    <t>奇妙科學
BIZARRE SCIENCE</t>
    <phoneticPr fontId="5" type="noConversion"/>
  </si>
  <si>
    <t>自然科學小博士——小朋友的為什麼Tell Me Why</t>
    <phoneticPr fontId="5" type="noConversion"/>
  </si>
  <si>
    <t>不可思議的現象（科學奇聞）Strange Science
第一集〝奇異現象〞 Bizarre Phenomena 
第二集〝神祕地帶〞 Weird Places
第三集〝不平凡的人體〞 Unusual People
第四集〝神祕的天空〞 Mysterious Skies
第五集〝奇特的聲音〞 Odd Sounds</t>
    <phoneticPr fontId="5" type="noConversion"/>
  </si>
  <si>
    <t>看動畫．玩科學－魔法機器人先修班</t>
    <phoneticPr fontId="5" type="noConversion"/>
  </si>
  <si>
    <t>地質學 Geology Series
1.基本原理與原則 Geology : The Basics 
2.礦石和岩漿 Minerals 
3.火成岩與侵蝕作用 Volcanoes and Erosion 
4.沈積岩與變質岩Sedimentary &amp; Metamorphic Rocks 
5.地殼與板塊構造學Plate Tectonics 
6.地表變化：水、河流與海洋Water in Geology</t>
    <phoneticPr fontId="5" type="noConversion"/>
  </si>
  <si>
    <t>王文杰教授之投資中國的十三堂必修課
第一堂 中國投資法律環境介紹
第二堂 外資市場准入
第三堂 外商投資企業法律特性
第四堂 改革三十年來外商投資法律發展歷程
第五堂 外資企業在中國的階段發展
第六堂 中國的外商投資環境發展階段
第七堂 因應入世外商投資企業的修法重點
第八堂 中國之對外投資擴張
第九堂 外商投資企業之設立與組織
第十堂 外商投資企業之出資方式
第十一堂 外商投資企業的組織與管理
第十二堂 外商投資性公司
第十三堂 中國法律體系簡介</t>
    <phoneticPr fontId="5" type="noConversion"/>
  </si>
  <si>
    <t>周志成老師：線性代數</t>
    <phoneticPr fontId="5" type="noConversion"/>
  </si>
  <si>
    <t>美式民主
1.美國憲法第一修正案：宗教自由（上）
2.美國憲法第一修正案：宗教自由（下）
3.美國憲法第一修正案：集會自由
4.美國憲法第一修正案：請願自由
5.美國憲法第一修正案：言論和新聞自由（上）
6.美國憲法第一修正案：言論和新聞自由（下）
7.美國憲法第二修正案
8.水門案篇
9.黨代會篇
10.刺客列傳
11.選舉制度
12.選舉過程
13.選舉廣告</t>
    <phoneticPr fontId="5" type="noConversion"/>
  </si>
  <si>
    <t>中國：成功與動盪 China - Triumph &amp; Turmoil： (一)帝王體制 Emperors</t>
    <phoneticPr fontId="5" type="noConversion"/>
  </si>
  <si>
    <t xml:space="preserve">俄羅斯1917年：革命倒數計時Russia 1917 : Countdown to Revolution </t>
    <phoneticPr fontId="4" type="noConversion"/>
  </si>
  <si>
    <t>珍珠港：真相調查Pearl Harbor – The Truth</t>
    <phoneticPr fontId="4" type="noConversion"/>
  </si>
  <si>
    <t>索姆河戰役，德法交鋒The Somme 1916 – From Both Sides of the Wire：
1.戰役首日 First Day</t>
    <phoneticPr fontId="4" type="noConversion"/>
  </si>
  <si>
    <t>文化古都維也納，從帝國時代至今（三）Vienna: Empire, Dynasty &amp; Dream - Episode 3</t>
    <phoneticPr fontId="4" type="noConversion"/>
  </si>
  <si>
    <t>古維京人的掠奪之旅The Vikings Uncovered</t>
    <phoneticPr fontId="4" type="noConversion"/>
  </si>
  <si>
    <t>英國斯圖亞特王朝叛變史 
Rebellion - The Stuarts in Exile</t>
    <phoneticPr fontId="4" type="noConversion"/>
  </si>
  <si>
    <t>解放奴隸對世界的影響力：1.經濟的得失
Profit and Loss</t>
    <phoneticPr fontId="5" type="noConversion"/>
  </si>
  <si>
    <t>尋找阿佛烈大帝The Search for Alfred the Great</t>
    <phoneticPr fontId="5" type="noConversion"/>
  </si>
  <si>
    <t>歷經羅馬、拜占庭與奧圖曼帝國的伊斯坦堡 Byzantium - Tale of Three Cities：
1.拜占庭：基督教化的希臘古都 Byzantium</t>
    <phoneticPr fontId="5" type="noConversion"/>
  </si>
  <si>
    <t>重返美國人權運動的遊行盛況 The March</t>
    <phoneticPr fontId="5" type="noConversion"/>
  </si>
  <si>
    <t>奧圖曼土耳其帝國的歷史 History of the Ottoman Empire</t>
    <phoneticPr fontId="4" type="noConversion"/>
  </si>
  <si>
    <t>麥克巴林拜訪真實的巴西Brazil with Michael Palin：
1.離開非洲 Out of Africa</t>
    <phoneticPr fontId="5" type="noConversion"/>
  </si>
  <si>
    <t>英國歷史 Michael Wood's Story of England：
5.從亨利八世到工業革命 Henry VIII to the Industrial Revolution</t>
    <phoneticPr fontId="4" type="noConversion"/>
  </si>
  <si>
    <t>柏林圍牆背後的秘密生活The Double Lives of the Berlin Wall</t>
    <phoneticPr fontId="5" type="noConversion"/>
  </si>
  <si>
    <t>未來農業 - 永續化與解決饑荒Jimmy's Global Harvest：
3.美國 USA</t>
    <phoneticPr fontId="5" type="noConversion"/>
  </si>
  <si>
    <t>未來農業 - 永續化與解決饑荒Jimmy's Global Harvest：
4.肯亞 Kenya</t>
    <phoneticPr fontId="5" type="noConversion"/>
  </si>
  <si>
    <t xml:space="preserve">哥倫比亞之旅Colombia with Simon Reeve  </t>
    <phoneticPr fontId="4" type="noConversion"/>
  </si>
  <si>
    <t xml:space="preserve">「巴爾福宣言」注定會失敗嗎？Balfour Declaration ( This World ) </t>
    <phoneticPr fontId="4" type="noConversion"/>
  </si>
  <si>
    <t xml:space="preserve">沙特王朝的危機House of Saud  </t>
    <phoneticPr fontId="4" type="noConversion"/>
  </si>
  <si>
    <t>深入北韓政權 Inside North Korea</t>
    <phoneticPr fontId="4" type="noConversion"/>
  </si>
  <si>
    <t>我的兄弟變成了「恐怖份子」 My Brother the Terrorist</t>
    <phoneticPr fontId="5" type="noConversion"/>
  </si>
  <si>
    <t xml:space="preserve">北韓：家庭謀殺案This World: North Korea - Murder In The Family  </t>
    <phoneticPr fontId="5" type="noConversion"/>
  </si>
  <si>
    <t xml:space="preserve"> 戰爭的悲哀：「砲彈恐懼」症 War's Secret Shame - Shell Shock   </t>
    <phoneticPr fontId="5" type="noConversion"/>
  </si>
  <si>
    <t xml:space="preserve"> 英國的侵略史
Invasion</t>
    <phoneticPr fontId="5" type="noConversion"/>
  </si>
  <si>
    <t>悲傷的「母親節」Mother's Day  ( Drama )</t>
    <phoneticPr fontId="5" type="noConversion"/>
  </si>
  <si>
    <t>動盪中東與以色列的未來 Israel - Facing the Future?</t>
    <phoneticPr fontId="5" type="noConversion"/>
  </si>
  <si>
    <t>政治環境動盪的沙烏地阿拉伯 Saudi Arabia - Shifting Sands</t>
    <phoneticPr fontId="5" type="noConversion"/>
  </si>
  <si>
    <t>北韓內幕 State of Mind</t>
    <phoneticPr fontId="5" type="noConversion"/>
  </si>
  <si>
    <t xml:space="preserve">檢察體系的運作方式Prosecution
1.控訴The Charge </t>
    <phoneticPr fontId="5" type="noConversion"/>
  </si>
  <si>
    <t>追緝犯罪鑑識科學發展史：1.比對身份大哉問
A Question of Identity</t>
    <phoneticPr fontId="5" type="noConversion"/>
  </si>
  <si>
    <t>犯罪者與被害人是否該面對面 
Can Criminals Say Sorry?</t>
    <phoneticPr fontId="5" type="noConversion"/>
  </si>
  <si>
    <t>「賣淫」的真相 Prostitution: What's the Harm?</t>
    <phoneticPr fontId="5" type="noConversion"/>
  </si>
  <si>
    <t>重大犯罪倖存者 Survivors - Caught in the Crossfire</t>
    <phoneticPr fontId="5" type="noConversion"/>
  </si>
  <si>
    <t>檢警與罪犯的科學大鬥法 The Science of Crime：
1.用爆裂物毀屍滅跡 Explosives and Fire</t>
    <phoneticPr fontId="5" type="noConversion"/>
  </si>
  <si>
    <t xml:space="preserve">被解放的傻瓜龐克Daft Punk Unchained </t>
    <phoneticPr fontId="5" type="noConversion"/>
  </si>
  <si>
    <t>金錢影響現代人 Money：
1.致力於賺錢的人們 Who Wants to be a Millionaire?</t>
    <phoneticPr fontId="5" type="noConversion"/>
  </si>
  <si>
    <t>保育運動的陰暗面 Conservation's Dirty Secrets</t>
    <phoneticPr fontId="5" type="noConversion"/>
  </si>
  <si>
    <t>墨西哥最富大毒梟
Mexico's Drug War</t>
    <phoneticPr fontId="5" type="noConversion"/>
  </si>
  <si>
    <t>巧克力背後的不公平真相 Chocolate: A Bitter Truth</t>
    <phoneticPr fontId="5" type="noConversion"/>
  </si>
  <si>
    <t>守護英國的二戰海上勇士
Fighting for King and Empire - Britain's Caribbean Heroes</t>
    <phoneticPr fontId="5" type="noConversion"/>
  </si>
  <si>
    <t>一次世界大戰的海上戰事World War One at Sea：
1.斯卡帕灣的無畏戰艦 The Dreadnoughts of Scapa Flow</t>
    <phoneticPr fontId="5" type="noConversion"/>
  </si>
  <si>
    <t>無敵艦隊的戰爭秘辛 Armada - the Untold Story：
1.英西戰爭第一日 Day 1</t>
    <phoneticPr fontId="5" type="noConversion"/>
  </si>
  <si>
    <t>二戰之後的恐怖和平
1945 - The Savage Peace</t>
    <phoneticPr fontId="5" type="noConversion"/>
  </si>
  <si>
    <t>親歷第一次世界大戰 Our World War：
1. 第一日 The First Day</t>
    <phoneticPr fontId="5" type="noConversion"/>
  </si>
  <si>
    <t>一戰中的女性生活巨變 The Women of World War One</t>
    <phoneticPr fontId="5" type="noConversion"/>
  </si>
  <si>
    <t>一次世界大戰生存者的私密訪談 I Was There – The Great War Interviews</t>
    <phoneticPr fontId="5" type="noConversion"/>
  </si>
  <si>
    <t>英法百年戰爭特輯 The Hundred Years War：
1. 1337-1360爭奪王位 Trouble in the Family 1337-1360</t>
    <phoneticPr fontId="5" type="noConversion"/>
  </si>
  <si>
    <r>
      <t xml:space="preserve">史泰西調查報告：俄羅斯對女性的偏見Stacey </t>
    </r>
    <r>
      <rPr>
        <sz val="12"/>
        <color rgb="FFFF0000"/>
        <rFont val="新細明體"/>
        <family val="1"/>
        <charset val="136"/>
        <scheme val="minor"/>
      </rPr>
      <t>Dooley Investigates : Russia’s War on Women</t>
    </r>
    <phoneticPr fontId="5" type="noConversion"/>
  </si>
  <si>
    <t>二戰期間擊敗希特勒的軍隊與武器 The Men and the Machines that Beat Hitler</t>
    <phoneticPr fontId="4" type="noConversion"/>
  </si>
  <si>
    <t>伊拉克戰爭The Iraq War：
1.政權更換 Regime Change</t>
    <phoneticPr fontId="5" type="noConversion"/>
  </si>
  <si>
    <t>戰爭須知 How to Go to War：
1.戰場求生 Staying Alive</t>
    <phoneticPr fontId="5" type="noConversion"/>
  </si>
  <si>
    <t>獵殺賓拉登The Hunt for Bin Laden：
1.從卡土穆到喀布爾 From Khartoum to Kabul</t>
    <phoneticPr fontId="5" type="noConversion"/>
  </si>
  <si>
    <t>以巴衝突中，混血兒的獨特觀點 Mixed Up in the Middle East</t>
    <phoneticPr fontId="5" type="noConversion"/>
  </si>
  <si>
    <t>課堂戰士 Classroom Warriors</t>
    <phoneticPr fontId="5" type="noConversion"/>
  </si>
  <si>
    <t>商業法 
Business Law
1. 商業法：基本原則 Business Law : The Basics
2. 侵權行為 Torts
3. 契約法 Contract Law
4. 契約法：續篇 Contract Law : The Sequel
5. 交易破裂 Breaking the Deal</t>
    <phoneticPr fontId="5" type="noConversion"/>
  </si>
  <si>
    <t>CEO高峰會 
CEO EXCHANGE
1. CEO 高峰會：快樂的顧客和員工-成功的訣竅
2. CEO 高峰會：贏得比賽-跌跌撞撞的商業競賽
3. CEO 高峰會：數位時代的多媒體
4. CEO 高峰會：玩具和遊戲-改變遊戲的方式
5. CEO 高峰會：高能源-節省油價和交通支出
6. CEO 高峰會：替未來下個賭注-把科技交給好手
7. CEO 高峰會：下放到街道-21世紀的銀行和藥房
8. CEO 高峰會：這就是娛樂-欣賞電視、電影及音樂的新方式
9. CEO 高峰會：預防醫學-這產業依然無恙嗎?
10. CEO 高峰會：夢幻隊伍-將偉大構想變成數十億元的生意</t>
    <phoneticPr fontId="5" type="noConversion"/>
  </si>
  <si>
    <t xml:space="preserve">深入工廠生產線 第二季 Inside the Factory  series 2 
</t>
    <phoneticPr fontId="5" type="noConversion"/>
  </si>
  <si>
    <r>
      <t xml:space="preserve">深入瞭解世界最大拍賣行：「佳士得」
26503  Inside Christies : The World’s Biggest Auction House 
</t>
    </r>
    <r>
      <rPr>
        <b/>
        <sz val="12"/>
        <color indexed="8"/>
        <rFont val="細明體"/>
        <family val="3"/>
        <charset val="136"/>
      </rPr>
      <t/>
    </r>
    <phoneticPr fontId="4" type="noConversion"/>
  </si>
  <si>
    <t>推動「紐約市」的管理大工程
New York: America's Busiest City</t>
    <phoneticPr fontId="4" type="noConversion"/>
  </si>
  <si>
    <t>深入食物工廠生產線 Inside the Factory：
1.麵包 Bread</t>
    <phoneticPr fontId="5" type="noConversion"/>
  </si>
  <si>
    <t>銀行貸款到你家
Undercover - Debt on the Doorstep</t>
    <phoneticPr fontId="5" type="noConversion"/>
  </si>
  <si>
    <t>世界金融史觀 Ascent of Money：
(一)信用與債務 Dreams of Avarice</t>
    <phoneticPr fontId="5" type="noConversion"/>
  </si>
  <si>
    <t>游擊行銷策略 Commandos of Cool</t>
    <phoneticPr fontId="5" type="noConversion"/>
  </si>
  <si>
    <t>冷凍食品大亨Life in the Freezer Cabinet</t>
    <phoneticPr fontId="4" type="noConversion"/>
  </si>
  <si>
    <t>超市食品大工廠 Food Factory - Supersized：
1.速食湯品裡面有什麼？Just Add Water</t>
    <phoneticPr fontId="5" type="noConversion"/>
  </si>
  <si>
    <t xml:space="preserve">超級市場的秘密 系列二Supermarket secrets Series 2 </t>
    <phoneticPr fontId="4" type="noConversion"/>
  </si>
  <si>
    <t>低價時代的真相 Addicted To Cheap Shopping</t>
    <phoneticPr fontId="5" type="noConversion"/>
  </si>
  <si>
    <t xml:space="preserve">管理先知 – 戴明博士A Prophet Unheard  </t>
    <phoneticPr fontId="4" type="noConversion"/>
  </si>
  <si>
    <t>高級訂製服裝：時尚圈不能說的秘密 The Secret World of Haute Couture</t>
    <phoneticPr fontId="5" type="noConversion"/>
  </si>
  <si>
    <t xml:space="preserve">透視性魅力
Science of Sex Appeal  </t>
    <phoneticPr fontId="5" type="noConversion"/>
  </si>
  <si>
    <t>推理探案系列 The New Detectives
1. 飛來橫禍Deadly Target
2. 致命化毒Deadly Chemistry
3. 炸彈駭客Short Fuse
4. 熾熱的證據Burning Evidence
5. DNA鑑識Double Helix
6. 消失無蹤Without a Trace
7. 死人會說話Dead Man Do Talk
8. 筆跡現形Signed in Blood
9. 悲劇的臉孔Face of Tragedy
10.屍體證據Bodies of Evidence</t>
    <phoneticPr fontId="5" type="noConversion"/>
  </si>
  <si>
    <t xml:space="preserve">千禧年兒童：2016年 Child of Our Time 2016  </t>
    <phoneticPr fontId="4" type="noConversion"/>
  </si>
  <si>
    <t>為何人們犯下謀殺罪？ 
The Mystery of Murder: A Horizon Guide</t>
    <phoneticPr fontId="5" type="noConversion"/>
  </si>
  <si>
    <t>以暴制暴？拷問恐怖份子秘辛
Fighting Terror with Torture</t>
    <phoneticPr fontId="4" type="noConversion"/>
  </si>
  <si>
    <t>認識「強暴」的法律定義
Is this Rape? Sex on Trial</t>
    <phoneticPr fontId="5" type="noConversion"/>
  </si>
  <si>
    <t>家庭暴力的實景實境 Domestic Abuse - Caught on Camera</t>
    <phoneticPr fontId="5" type="noConversion"/>
  </si>
  <si>
    <t>我用的毒品安全嗎？How Safe are My Drugs?</t>
    <phoneticPr fontId="5" type="noConversion"/>
  </si>
  <si>
    <t>鋃鐺入獄後，自生自滅？Banged Up and Left to Fail?</t>
    <phoneticPr fontId="5" type="noConversion"/>
  </si>
  <si>
    <t>認識「第三性」 Me, My Sex and I</t>
    <phoneticPr fontId="5" type="noConversion"/>
  </si>
  <si>
    <t>路易斯．索魯帶您觀察男性色情片演員的黃昏 Louis Theroux - Twilight of the Porn Star</t>
    <phoneticPr fontId="5" type="noConversion"/>
  </si>
  <si>
    <t>英國規模最大的小學教育
Britain's Biggest Primary School</t>
    <phoneticPr fontId="4" type="noConversion"/>
  </si>
  <si>
    <t>極端高關懷青少年矯正營 Extreme Brat Camp</t>
    <phoneticPr fontId="4" type="noConversion"/>
  </si>
  <si>
    <t>兒童扶助社工面臨的困難Protecting Our Children：
1.不友善的家屬 Damned If They Do, Damned If They Don't</t>
    <phoneticPr fontId="5" type="noConversion"/>
  </si>
  <si>
    <t>送進孤兒院的孩子 Care Home Ki</t>
    <phoneticPr fontId="4" type="noConversion"/>
  </si>
  <si>
    <t>創傷孤兒與撫養家庭 Home for Maisie</t>
    <phoneticPr fontId="5" type="noConversion"/>
  </si>
  <si>
    <t>夫妻的床上談心 The British in Bed</t>
    <phoneticPr fontId="5" type="noConversion"/>
  </si>
  <si>
    <t>孩子為何自殘 Cut Up Kids</t>
    <phoneticPr fontId="5" type="noConversion"/>
  </si>
  <si>
    <t>孩子照顧憂鬱症單親媽媽 Looking After Mum</t>
    <phoneticPr fontId="5" type="noConversion"/>
  </si>
  <si>
    <t>南方海域中的失落獵人：1.巴瑤族
The Bajau</t>
    <phoneticPr fontId="5" type="noConversion"/>
  </si>
  <si>
    <t xml:space="preserve">史泰西調查報告：加拿大的失蹤女孩
Stacey Dooley Investigates : Canada’s Lost Girls  </t>
    <phoneticPr fontId="4" type="noConversion"/>
  </si>
  <si>
    <t>建設大未來
Building the Future 
第1集－找尋替代能源(The energy solution
第2集－21世紀住家(21st Century Shelter)
第3集－尋找水源(The Quest for Water)
第4集－抵抗天災(Surviving Natural Disasters)</t>
    <phoneticPr fontId="5" type="noConversion"/>
  </si>
  <si>
    <t>憤怒的地球
Raging Planet 
第1集－洪水來襲(Flood)
第2集－火山爆發(Volcano)
第3集－閃電怒火(Lightning)
第4集－雪崩如瀑(Avalanche)
第5集－暴風雪(Blizzard)
第6集－海洋風暴(Sea Storm)
第7集－龍捲風(Tornado)
第8集－颶風肆虐(Hurricane)</t>
    <phoneticPr fontId="5" type="noConversion"/>
  </si>
  <si>
    <t>打造生態城：重建格林斯堡 Greensburg aka  ( Eco – Town ) 
第1集－龍捲風(The Tornado)
第2集－重返家園(Homecoming)
第3集－啟動重建(The Building Begins)
第4集－冰風暴(Ice Storm)
第5集－各方的贊助(State of the Union)
第6集－迷你綠建築(Mini Greenbuild)
第7集－首務之急(The Primary)
第8集－籃球夢(Hoop Dreams)
第9集－在進行中(On the Road)
第10集－選舉(Election)
第11集－周年紀念(The Anniversary)
第12集－建設過程( Building Process )
第13集－重返榮耀(Greensburg - Back on the Map)</t>
    <phoneticPr fontId="5" type="noConversion"/>
  </si>
  <si>
    <t>爭議不斷的碳交易 Carbon Hunters</t>
    <phoneticPr fontId="5" type="noConversion"/>
  </si>
  <si>
    <r>
      <t xml:space="preserve">北極氣候暖化對生態和環境的影響Operation Arctic
</t>
    </r>
    <r>
      <rPr>
        <b/>
        <sz val="12"/>
        <color indexed="8"/>
        <rFont val="細明體"/>
        <family val="3"/>
        <charset val="136"/>
      </rPr>
      <t/>
    </r>
    <phoneticPr fontId="5" type="noConversion"/>
  </si>
  <si>
    <t>咖啡業的環保問題The Coffee Trail with Simon Reeve</t>
    <phoneticPr fontId="5" type="noConversion"/>
  </si>
  <si>
    <t>漸凍地球 : 如履薄冰 Frozen Planet - On Thin Ice</t>
    <phoneticPr fontId="5" type="noConversion"/>
  </si>
  <si>
    <t>拯救地球的五大方案 Five Ways to Save the World</t>
    <phoneticPr fontId="5" type="noConversion"/>
  </si>
  <si>
    <t>防範青少年毒品濫用系列
2. 認清香菸毒害的真相
Smoking Exposed</t>
    <phoneticPr fontId="5" type="noConversion"/>
  </si>
  <si>
    <t>防止青少年自殺系列
2. 認識與解決青少年的壓力問題
Stress Out ：Stress Management 101</t>
    <phoneticPr fontId="5" type="noConversion"/>
  </si>
  <si>
    <t>預防強暴及性騷擾系列(DVD) Rape and Harassment Prevention
1. 認清〝強暴〞的真相 Rape : Get the Face
2. 性騷擾：沒有任何藉口 No Excuse：Sexual Harassment</t>
    <phoneticPr fontId="5" type="noConversion"/>
  </si>
  <si>
    <t>預防青少年暴力事件系列
4. 青少年“約會暴力”之處理Dealing with Teen Dating Abuse : Matter of Choice</t>
    <phoneticPr fontId="5" type="noConversion"/>
  </si>
  <si>
    <t>包容不同的族群 Tolerance Responding to Difference</t>
    <phoneticPr fontId="5" type="noConversion"/>
  </si>
  <si>
    <t>化解與老師、家長和同儕之間的衝突Solving Conflicts with Teachers, Parents and Peers</t>
    <phoneticPr fontId="5" type="noConversion"/>
  </si>
  <si>
    <t>身兼母職：撫平喪親之痛Rio Ferdinand - Being Mum And Dad</t>
    <phoneticPr fontId="5" type="noConversion"/>
  </si>
  <si>
    <t> 三個女孩的故事Three Girls ( Drama ) </t>
    <phoneticPr fontId="5" type="noConversion"/>
  </si>
  <si>
    <t>他們來自哈利波特
Harry Potter Kids</t>
    <phoneticPr fontId="5" type="noConversion"/>
  </si>
  <si>
    <t>搖滾傳奇 滾石樂團
The Rolling Stones</t>
    <phoneticPr fontId="5" type="noConversion"/>
  </si>
  <si>
    <t>吉祥貓可可</t>
    <phoneticPr fontId="4" type="noConversion"/>
  </si>
  <si>
    <t xml:space="preserve">千古文壇的12顆巨星
1.李清照:千古文壇 女兒心事 獨說予天下人知
2.李商隱:無題 成全了詩人最大的題目 
3.杜　牧:破題且從細腰起
4.李　白:謫仙訪唐 迷花謝君 醉染黃河 笑摘星辰
5.杜　甫:風捲茅屋 大庇寒士 搗爛山河 吟成詩句
6.王　維:菩提結子亦結詩
7.孟浩然:山林有情鐘鼎夢
8.白居易:琵琶易舉 長恨難消 文壇宣言 千古撞鐘
9.蘇東坡:皇后一二三 平民百千萬 貶謫到海角 天下詩書畫
10.辛棄疾:俠骨擔大宋 柔情寄蒼生
11.李後主:愛悅美人 捨盡江山 燃燒王袍 照亮歷史
12.陶淵明:汗滴禾下土 粒粒皆成詩 不折五斗腰 長懷桃源夢 </t>
    <phoneticPr fontId="5" type="noConversion"/>
  </si>
  <si>
    <t>博物館的秘密 (系列三) Museum Secrets Series 3：
2.耶路撒冷以色列博物館 Inside the Israel Museum, Jerusalem</t>
    <phoneticPr fontId="5" type="noConversion"/>
  </si>
  <si>
    <t>博物館的秘密 (系列二) Museum Secrets Series 2：
1.大英帝國戰爭博物館 Inside the Imperial War Museum</t>
    <phoneticPr fontId="5" type="noConversion"/>
  </si>
  <si>
    <t>博物館的秘密Museum Secrets：
1.梵諦岡博物館 The Vatican</t>
    <phoneticPr fontId="5" type="noConversion"/>
  </si>
  <si>
    <t>https://youtu.be/1SMa2gjybQ4</t>
    <phoneticPr fontId="5" type="noConversion"/>
  </si>
  <si>
    <t>台灣現代版畫之父
廖修平</t>
    <phoneticPr fontId="5" type="noConversion"/>
  </si>
  <si>
    <t>書畫兼美 雲水雙絕
傅狷夫</t>
    <phoneticPr fontId="5" type="noConversion"/>
  </si>
  <si>
    <t>https://youtu.be/eCUAzBUpnDI</t>
    <phoneticPr fontId="5" type="noConversion"/>
  </si>
  <si>
    <t xml:space="preserve">黃羊川 </t>
    <phoneticPr fontId="4" type="noConversion"/>
  </si>
  <si>
    <t>億萬富翁小男孩
Billionaire Boy</t>
    <phoneticPr fontId="5" type="noConversion"/>
  </si>
  <si>
    <t>科學怪人與吸血鬼 - 哥德式小說的關鍵夜晚 Frankenstein and the Vampyre - A Dark and Stormy Night</t>
    <phoneticPr fontId="5" type="noConversion"/>
  </si>
  <si>
    <t>賽門．夏瑪解讀莎士比亞 Simon Schama - Shakespeare and Us：
1.英國的變遷 This England</t>
    <phoneticPr fontId="5" type="noConversion"/>
  </si>
  <si>
    <t>探索語言的多個面向Fry's Planet Word：
1.語言起源 Babel</t>
    <phoneticPr fontId="5" type="noConversion"/>
  </si>
  <si>
    <t>賽門．夏瑪介紹約翰．多恩作品與生平 Simon Schama's John Donne</t>
    <phoneticPr fontId="5" type="noConversion"/>
  </si>
  <si>
    <t>高文爵士與綠騎士 Sir Gawain and the Green Knight</t>
    <phoneticPr fontId="5" type="noConversion"/>
  </si>
  <si>
    <t>桂冠作家麥克羅森尋找好書 Just Read with Michael Rosen</t>
    <phoneticPr fontId="5" type="noConversion"/>
  </si>
  <si>
    <t>閱讀的好處：腦力與理解他人 Why Reading Matters</t>
    <phoneticPr fontId="5" type="noConversion"/>
  </si>
  <si>
    <t>哈姆雷特 (2009) Hamlet (2009)</t>
    <phoneticPr fontId="5" type="noConversion"/>
  </si>
  <si>
    <t>坎特伯雷故事集 Canterbury Tales：
1.騎士的故事 The Knight's Tale</t>
    <phoneticPr fontId="5" type="noConversion"/>
  </si>
  <si>
    <t>珍奧斯汀的作家真自我 The Real Jane Austen</t>
    <phoneticPr fontId="5" type="noConversion"/>
  </si>
  <si>
    <t>北歐國家的藝術之美 Art of Scandinavia：
1.永夜的風景 Dark Night of the Soul</t>
    <phoneticPr fontId="5" type="noConversion"/>
  </si>
  <si>
    <t>宮殿背後的天才 Genius of Palaces：
2. 開創民族風格 Inventing a National Style</t>
    <phoneticPr fontId="5" type="noConversion"/>
  </si>
  <si>
    <t>文學大師未完成的作品之謎 Unfinished Masterpieces</t>
    <phoneticPr fontId="5" type="noConversion"/>
  </si>
  <si>
    <t>博物館的秘密特別節目 Museum Secrets: Specials：
2.雅典國家考古博物館 Inside the National Archeological Museum of Athens</t>
    <phoneticPr fontId="5" type="noConversion"/>
  </si>
  <si>
    <t>雅諾婆藝術的性與感性之美 Sex and Sensibility - The Allure of Art Nouveau：
3.維也納 Vienna</t>
    <phoneticPr fontId="5" type="noConversion"/>
  </si>
  <si>
    <t>世界最盛大的慶典：中國新年（三）
Chinese New Year 3. Celebration</t>
    <phoneticPr fontId="5" type="noConversion"/>
  </si>
  <si>
    <t xml:space="preserve">秘密城市  Secret Cities 
</t>
    <phoneticPr fontId="5" type="noConversion"/>
  </si>
  <si>
    <t>宮殿背後的天才 Genius of Palaces：
1. 陛下的壯麗建築 Towards and Architecture of Majesty</t>
    <phoneticPr fontId="5" type="noConversion"/>
  </si>
  <si>
    <t>老當益壯的林布蘭 Schama on Rembrandt Masterpieces of the Late Years</t>
    <phoneticPr fontId="5" type="noConversion"/>
  </si>
  <si>
    <t>古埃及藝術的寶藏 Treasures of Ancient Egypt：
1.黃金時代 The Golden Age</t>
    <phoneticPr fontId="5" type="noConversion"/>
  </si>
  <si>
    <t>蘿貝塔弗萊克之《輕歌銷魂》Roberta Flack - Killing Me Softly</t>
    <phoneticPr fontId="5" type="noConversion"/>
  </si>
  <si>
    <t>雅諾婆藝術的性與感性之美 Sex and Sensibility - The Allure of Art Nouveau：
1.巴黎 Paris</t>
    <phoneticPr fontId="5" type="noConversion"/>
  </si>
  <si>
    <t xml:space="preserve">再見！帕華洛帝
DVD-1永別了！上帝親吻過的聲音 A Legend says Goodbye
DVD-2帕華洛帝：巴塞隆納個人演唱會 Pavarotti: The Recital
</t>
    <phoneticPr fontId="5" type="noConversion"/>
  </si>
  <si>
    <t>【小說長城】講座全系列
馬叔禮主講
1.壹．紅樓夢-1
2.壹．紅樓夢-2
3.貳．西遊記-1
4.貳．西遊記-2
5.參．三國演義上-1
6.參．三國演義上-2
7.肆．三國演義下-1
8.肆．三國演義下-2
9.伍．水滸傳
10.陸．鹿鼎記
11.柒．人子
12.捌．浮生六記</t>
    <phoneticPr fontId="4" type="noConversion"/>
  </si>
  <si>
    <t>中國經典動畫系列</t>
    <phoneticPr fontId="19" type="noConversion"/>
  </si>
  <si>
    <t xml:space="preserve">Mr.Win-贏的故事 </t>
    <phoneticPr fontId="19" type="noConversion"/>
  </si>
  <si>
    <t>護生動畫-生命教育系列100則</t>
    <phoneticPr fontId="4" type="noConversion"/>
  </si>
  <si>
    <t>秦時明月-俠義武俠動漫系列</t>
    <phoneticPr fontId="4" type="noConversion"/>
  </si>
  <si>
    <t>快樂彩虹小馬：友情萬歲My Little Pony - Friends Are Never Far Away</t>
    <phoneticPr fontId="5" type="noConversion"/>
  </si>
  <si>
    <t>變形金剛：掠食金剛再臨Transformers Prime- Beast Hunters Predacons Rising</t>
    <phoneticPr fontId="5" type="noConversion"/>
  </si>
  <si>
    <t>恰克卡車歷險記The Adventures of Chuck and Friends-Big Air Dare</t>
    <phoneticPr fontId="5" type="noConversion"/>
  </si>
  <si>
    <t xml:space="preserve">杜蘭杜蘭合唱團：你應該知道的事 Duran Duran - There's Something You Should Know  </t>
    <phoneticPr fontId="5" type="noConversion"/>
  </si>
  <si>
    <t>英國ＢＢＣ逍遙音樂節：普契尼與李察史特勞斯聲樂集
BBC Proms 2015: Last Night</t>
    <phoneticPr fontId="5" type="noConversion"/>
  </si>
  <si>
    <t xml:space="preserve"> 隱形的古代城市Ancient Invisible Cities  </t>
    <phoneticPr fontId="5" type="noConversion"/>
  </si>
  <si>
    <t>亞特蘭提斯大陸的存在證明
Atlantis - the Evidence</t>
    <phoneticPr fontId="5" type="noConversion"/>
  </si>
  <si>
    <t>印度文明的瑰寶
Treasures of the Indus</t>
    <phoneticPr fontId="4" type="noConversion"/>
  </si>
  <si>
    <t>羅馬帝國最後的疆界：蘇格蘭 Scotland: Rome's Final Frontier</t>
    <phoneticPr fontId="5" type="noConversion"/>
  </si>
  <si>
    <t>發現埃及的偉大考古學家 The Man Who Discovered Egypt</t>
    <phoneticPr fontId="5" type="noConversion"/>
  </si>
  <si>
    <t>埋藏在埃及地底下的秘密 Egypt - What Lies Beneath</t>
    <phoneticPr fontId="5" type="noConversion"/>
  </si>
  <si>
    <t>古代的文明發展 Ancient Worlds：
1.人類如何形成聚落 Come Together</t>
    <phoneticPr fontId="5" type="noConversion"/>
  </si>
  <si>
    <t>中古世紀的諾曼人 The Normans：
2.戰無不勝 Conquest</t>
    <phoneticPr fontId="5" type="noConversion"/>
  </si>
  <si>
    <t>阿茲提克帝國的蒙特祖馬遺跡 Montezuma</t>
    <phoneticPr fontId="5" type="noConversion"/>
  </si>
  <si>
    <t>古羅馬帝國興亡的轉捩點 Ancient Rome - The Rise and Fall of an Empire：
1.尼祿Nero</t>
    <phoneticPr fontId="5" type="noConversion"/>
  </si>
  <si>
    <t>一窺埃及古文明 Egypt：
1.尋找圖坦卡門 The Search of Tutankhamun</t>
    <phoneticPr fontId="5" type="noConversion"/>
  </si>
  <si>
    <t>西班牙的故事 The Making of Spain：
1.早期的勝利 Conquest</t>
    <phoneticPr fontId="5" type="noConversion"/>
  </si>
  <si>
    <t>見證近代戰史的英國國家廣播公司 BBC at War：
1.唇槍舌戰 The War of Words</t>
    <phoneticPr fontId="5" type="noConversion"/>
  </si>
  <si>
    <t>西方世界的性觀念變遷Sex and the West：
1. 從歡愉到罪惡From Pleasure to Sin</t>
    <phoneticPr fontId="5" type="noConversion"/>
  </si>
  <si>
    <t>猶太人的歷史故事 The Story of the Jews：
1.一切的開端 In the Beginning</t>
    <phoneticPr fontId="4" type="noConversion"/>
  </si>
  <si>
    <t>十字軍東征：黑暗的秘密 The Crusades：
1.為神而戰 Holy War</t>
    <phoneticPr fontId="5" type="noConversion"/>
  </si>
  <si>
    <t>宗教與歷史看待女性的方式 Divine Women：
1.如果神是女性 When God Was a Girl</t>
    <phoneticPr fontId="4" type="noConversion"/>
  </si>
  <si>
    <t>聖城耶路撒冷 Jerusalem - The Making of a Holy City：
1.神聖之源 Wellspring of Holiness</t>
    <phoneticPr fontId="5" type="noConversion"/>
  </si>
  <si>
    <t>聖經背後掩埋的秘密 The Bible's Buried Secrets：
1.尋找伊甸園 The Real Garden of Eden</t>
    <phoneticPr fontId="5" type="noConversion"/>
  </si>
  <si>
    <t>伊斯蘭聖戰的世代 Generation Jihad</t>
    <phoneticPr fontId="4" type="noConversion"/>
  </si>
  <si>
    <t>耶穌的家譜 Jesus' Family Tree</t>
    <phoneticPr fontId="4" type="noConversion"/>
  </si>
  <si>
    <t>佛陀的一生 The Life of the Buddha</t>
    <phoneticPr fontId="5" type="noConversion"/>
  </si>
  <si>
    <t>回顧北美淘金熱 Operation Gold Rush：
1.山隘關口 Mountain Passes</t>
    <phoneticPr fontId="4" type="noConversion"/>
  </si>
  <si>
    <t>古羅馬的失落之城 
Rome’s Invisible City</t>
    <phoneticPr fontId="5" type="noConversion"/>
  </si>
  <si>
    <t>鐵達尼號和我 Titanic and Me</t>
    <phoneticPr fontId="5" type="noConversion"/>
  </si>
  <si>
    <t>西方史是人類文明的一切嗎？ Civilization - Is the West History?：
1.文明的競爭 Competition</t>
    <phoneticPr fontId="4" type="noConversion"/>
  </si>
  <si>
    <t>回顧當代文明中的各個轉捩點 Time to Remember：
1.飛行技術 Pioneers of Aviation</t>
    <phoneticPr fontId="4" type="noConversion"/>
  </si>
  <si>
    <t>骯髒的城市 Filthy Cities：
1.中古世紀倫敦 Medieval London</t>
    <phoneticPr fontId="5" type="noConversion"/>
  </si>
  <si>
    <t>是誰塑造歷史事件 Making History：
1.希特勒 Hitler</t>
    <phoneticPr fontId="5" type="noConversion"/>
  </si>
  <si>
    <t>回顧美國歷史論其前途 American Future - A History by Simon Schama： 
(一)富國觀 American Plenty</t>
    <phoneticPr fontId="5" type="noConversion"/>
  </si>
  <si>
    <t xml:space="preserve">解開古世界的奧秘 系列四Treasures Decoded  series 4 </t>
    <phoneticPr fontId="4" type="noConversion"/>
  </si>
  <si>
    <t>探索義大利三大古城 Italy's Invisible Cities：
1.那不勒斯 Naples</t>
    <phoneticPr fontId="4" type="noConversion"/>
  </si>
  <si>
    <t>尋找史前人類的面貌
First Britons (Horizon)</t>
    <phoneticPr fontId="5" type="noConversion"/>
  </si>
  <si>
    <t>湮沒叢林中的古城 Jungle Atlantis：
1. 小吳哥隱藏的大都市Angkor Wat's Hidden Megacity</t>
    <phoneticPr fontId="5" type="noConversion"/>
  </si>
  <si>
    <t>考古學發掘看不見的歷史 Archaeology - A Secret History：
1.如何尋找人類起源 In the Beginning</t>
    <phoneticPr fontId="5" type="noConversion"/>
  </si>
  <si>
    <t>龐貝城：困在時間之中的神秘居民 Pompeii - The Mystery of the People Frozen in Time</t>
    <phoneticPr fontId="4" type="noConversion"/>
  </si>
  <si>
    <t>詳細探索羅馬地下墓穴 The Catacomb Mystery</t>
    <phoneticPr fontId="5" type="noConversion"/>
  </si>
  <si>
    <t>史前人類的真實身體構造 Prehistoric Autopsy：
1.尼安德塔人 Neanderthal</t>
    <phoneticPr fontId="5" type="noConversion"/>
  </si>
  <si>
    <t>史前人類星球Planet of the Apemen：
1.直立原人 Erectus</t>
    <phoneticPr fontId="5" type="noConversion"/>
  </si>
  <si>
    <t>「熟食」使人類與眾不同嗎？ Did Cooking Make Us Human?</t>
    <phoneticPr fontId="5" type="noConversion"/>
  </si>
  <si>
    <t>米開朗基羅 
The Divine Michelangel</t>
    <phoneticPr fontId="5" type="noConversion"/>
  </si>
  <si>
    <t>西藏精神領袖：達賴喇嘛</t>
    <phoneticPr fontId="5" type="noConversion"/>
  </si>
  <si>
    <t>金球影帝 李奧納多狄卡皮歐</t>
    <phoneticPr fontId="5" type="noConversion"/>
  </si>
  <si>
    <t>披頭四的女人</t>
    <phoneticPr fontId="5" type="noConversion"/>
  </si>
  <si>
    <t>賈伯斯傳</t>
    <phoneticPr fontId="5" type="noConversion"/>
  </si>
  <si>
    <t>科技遊俠-溫世仁</t>
    <phoneticPr fontId="5" type="noConversion"/>
  </si>
  <si>
    <t>歷史人物的驚世遺囑
You Can't Take It with You</t>
    <phoneticPr fontId="4" type="noConversion"/>
  </si>
  <si>
    <t>揭開威靈頓公爵的面紗
Wellington - the Iron Duke Unmasked</t>
    <phoneticPr fontId="4" type="noConversion"/>
  </si>
  <si>
    <t>邱吉爾的歷史評價
Winston Churchill: Winning the War, Losing the Peace</t>
    <phoneticPr fontId="4" type="noConversion"/>
  </si>
  <si>
    <t>倫敦塔中的落難王子 
Who Killed the Princes in the Tower ?</t>
    <phoneticPr fontId="4" type="noConversion"/>
  </si>
  <si>
    <t>拿破崙 Napoleon</t>
    <phoneticPr fontId="4" type="noConversion"/>
  </si>
  <si>
    <t>希特勒的暗黑魅力 The Dark Charisma of Adolf Hitler: Leading Millions into the Abyss：
1.仇恨 Hitler and the Charisma of Hatred</t>
    <phoneticPr fontId="4" type="noConversion"/>
  </si>
  <si>
    <t>不再有未知：十九世紀最後的探索家 The Last Explorers：
3.美洲探索：約翰．慕爾 John Muir</t>
    <phoneticPr fontId="4" type="noConversion"/>
  </si>
  <si>
    <t>十九世紀女同志的秘密日記 The Secret Diaries of Miss Anne Lister</t>
    <phoneticPr fontId="4" type="noConversion"/>
  </si>
  <si>
    <t>十九世紀女同志的真實生活 The Real Anne Lister</t>
    <phoneticPr fontId="4" type="noConversion"/>
  </si>
  <si>
    <t>甘地傳 Gandhi：
1.早年生涯 The Early Years</t>
    <phoneticPr fontId="4" type="noConversion"/>
  </si>
  <si>
    <t>股神巴菲特傳 Warren Buffett: The World's Greatest Money Maker</t>
    <phoneticPr fontId="4" type="noConversion"/>
  </si>
  <si>
    <t>職場女性至今仍需面對的問題 The Trouble with Working Women</t>
    <phoneticPr fontId="4" type="noConversion"/>
  </si>
  <si>
    <t>形塑地球的力量 Earth - The Power of the Planet：
1.火山Volcano</t>
    <phoneticPr fontId="5" type="noConversion"/>
  </si>
  <si>
    <t>海洋之死 Death of the Oceans</t>
    <phoneticPr fontId="5" type="noConversion"/>
  </si>
  <si>
    <t xml:space="preserve">地球的自然奇觀 系列二Earth’s Natural Wonders  series 2
</t>
    <phoneticPr fontId="5" type="noConversion"/>
  </si>
  <si>
    <t>馴鹿家庭和我Reindeer Family &amp; Me</t>
    <phoneticPr fontId="5" type="noConversion"/>
  </si>
  <si>
    <t>英國腳下的地底世界：1.在英國地質層上蓋大城市
Building Britain</t>
    <phoneticPr fontId="5" type="noConversion"/>
  </si>
  <si>
    <t>野性地球 (第二季)Fierce Earth - Series 2：
1.沙漠 Deserts</t>
    <phoneticPr fontId="4" type="noConversion"/>
  </si>
  <si>
    <t>從盤古大陸到今日 Rise of the Continents：
1.澳洲 Australia</t>
    <phoneticPr fontId="5" type="noConversion"/>
  </si>
  <si>
    <t>人類能對付大西洋超巨大海嘯嗎？ Could We Survive an Atlantic Mega-Tsunami?</t>
    <phoneticPr fontId="5" type="noConversion"/>
  </si>
  <si>
    <t>與布魯斯貝里一同踏上極地 Arctic with Bruce Parry：
1.西伯利亞 Siberia</t>
    <phoneticPr fontId="5" type="noConversion"/>
  </si>
  <si>
    <t>地核：地心探險 The Core</t>
    <phoneticPr fontId="5" type="noConversion"/>
  </si>
  <si>
    <t>大洪水再臨 Earth Under Water</t>
    <phoneticPr fontId="5" type="noConversion"/>
  </si>
  <si>
    <t>海洋秘境Oceans：
1.科提兹海The Sea of Cortez</t>
    <phoneticPr fontId="5" type="noConversion"/>
  </si>
  <si>
    <t xml:space="preserve">拯救南極研究基地Antarctica – Ice Station Rescue  </t>
    <phoneticPr fontId="4" type="noConversion"/>
  </si>
  <si>
    <t>宇宙最怪異天氣
The Weirdest Weather in the Universe (Horizon)</t>
    <phoneticPr fontId="4" type="noConversion"/>
  </si>
  <si>
    <t xml:space="preserve">熊貓媽媽的愛：成功繁殖背後的秘密A Mother Panda’s Love : The Secret Behind Successful Breeding
</t>
    <phoneticPr fontId="5" type="noConversion"/>
  </si>
  <si>
    <t>植物學：認識植物的科學 Plants Essential Series
1.認識植物生態 
2.植物、陽光和水
3.植物的生命－光合作用</t>
    <phoneticPr fontId="5" type="noConversion"/>
  </si>
  <si>
    <t>奇妙的動物世界 
The Wonderful World of Animals</t>
    <phoneticPr fontId="5" type="noConversion"/>
  </si>
  <si>
    <t xml:space="preserve">恐龍隕石坑的秘密 Secrets of the Dinosaur Crater
</t>
    <phoneticPr fontId="5" type="noConversion"/>
  </si>
  <si>
    <t xml:space="preserve">史上最巨大的恐龍Attenborough and the Giant Dinosaur   </t>
    <phoneticPr fontId="5" type="noConversion"/>
  </si>
  <si>
    <t>博物館的挑戰Dippy and the Whale</t>
    <phoneticPr fontId="4" type="noConversion"/>
  </si>
  <si>
    <t>大自然寶寶的奇跡孤兒院 Nature's Miracle Orphans Series 2：
1.小大象與食蟻獸 Moyo and Robin</t>
    <phoneticPr fontId="4" type="noConversion"/>
  </si>
  <si>
    <t>動物園探索
Zoo Quest in Colour</t>
    <phoneticPr fontId="4" type="noConversion"/>
  </si>
  <si>
    <t>野性紐西蘭 Wild New Zealand：
1.與世隔絕 Cast Adrift</t>
    <phoneticPr fontId="4" type="noConversion"/>
  </si>
  <si>
    <t>地球偉大的四季 Earth's Great Seasons：
1.春 Spring</t>
    <phoneticPr fontId="4" type="noConversion"/>
  </si>
  <si>
    <t>世界的怪異奇觀（系列二）
Weird Wonders of the World Series 2</t>
    <phoneticPr fontId="4" type="noConversion"/>
  </si>
  <si>
    <t>野性巴塔哥尼亞 Wild Patagonia
2.高溫與塵土的環境 Heat and Dust</t>
    <phoneticPr fontId="5" type="noConversion"/>
  </si>
  <si>
    <t>孤兒動物寶寶重回野外 Wild School：
1.吼猴 Howler Monkeys</t>
    <phoneticPr fontId="5" type="noConversion"/>
  </si>
  <si>
    <t>蚊蚋的生態
The Secret Life of Midges</t>
    <phoneticPr fontId="5" type="noConversion"/>
  </si>
  <si>
    <t>地球的驚人景觀 Earth's Natural Wonders：
1.高山的風貌 Extreme Wonders</t>
    <phoneticPr fontId="5" type="noConversion"/>
  </si>
  <si>
    <t>四季分明的自然國度 Seasonal Wonderlands：
1.新英格蘭 New England</t>
    <phoneticPr fontId="5" type="noConversion"/>
  </si>
  <si>
    <t>超級動物媽媽 Animal Mums</t>
    <phoneticPr fontId="4" type="noConversion"/>
  </si>
  <si>
    <t>印度生態風情畫 Hidden India：
1.印度山地 Land of Mountains</t>
    <phoneticPr fontId="5" type="noConversion"/>
  </si>
  <si>
    <t>動物的育兒絕招 Animal Super Parents：
1.單親媽媽 Going It Alone</t>
    <phoneticPr fontId="5" type="noConversion"/>
  </si>
  <si>
    <t>春日鳥鳴之聲
Dawn Chorus - The Sounds of Spring</t>
    <phoneticPr fontId="4" type="noConversion"/>
  </si>
  <si>
    <t>植物演化歷險記
Plant Odysseys</t>
    <phoneticPr fontId="4" type="noConversion"/>
  </si>
  <si>
    <t>大衛．艾登堡祿探索自然稀奇事 (第三季) David Attenborough's Natural Curiosities, Series 3：
1. 驚人的彈力 Impossible Feats</t>
    <phoneticPr fontId="5" type="noConversion"/>
  </si>
  <si>
    <t>動物求偶記 Animals and Love</t>
    <phoneticPr fontId="4" type="noConversion"/>
  </si>
  <si>
    <t>安迪的恐龍之旅 Andy's Dinosaur Adventures：
1.暴龍的浮石 T-Rex and Pummice</t>
    <phoneticPr fontId="5" type="noConversion"/>
  </si>
  <si>
    <t>大衛．艾登堡祿探索美麗的天堂鳥
Attenborough’s Birds of Paradise</t>
    <phoneticPr fontId="5" type="noConversion"/>
  </si>
  <si>
    <t>動物的奇妙演化 The Wonder of Animals：
1. 企鵝 Penguins</t>
    <phoneticPr fontId="5" type="noConversion"/>
  </si>
  <si>
    <t>演化論的關鍵化石 Fossil Wonderlands - Nature's Hidden Treasures：
1. 奇妙的早期生物 Wierd Wonders</t>
    <phoneticPr fontId="5" type="noConversion"/>
  </si>
  <si>
    <t>你所不知道的貓咪世界Secret Life of Cats</t>
    <phoneticPr fontId="5" type="noConversion"/>
  </si>
  <si>
    <t>大衛．艾登堡祿探索自然稀奇事 (第一季) David Attenborough's Natural Curiosities, Series 1
1.伸展到極限Stretched to the Limit</t>
    <phoneticPr fontId="5" type="noConversion"/>
  </si>
  <si>
    <t>蜜蜂為何快速死亡中What's Killing Our Bees?</t>
    <phoneticPr fontId="5" type="noConversion"/>
  </si>
  <si>
    <t xml:space="preserve">偵破恐龍化石骨頭疑案 Dinosaurs - the Hunt for Life </t>
    <phoneticPr fontId="5" type="noConversion"/>
  </si>
  <si>
    <t>地球生命求生延續之謎 How Nature Works：
1.叢林 Jungle</t>
    <phoneticPr fontId="5" type="noConversion"/>
  </si>
  <si>
    <t>大自然的微觀世界 Nature's Microworlds：
1.啟發達爾文演化論的加拉巴哥群島 Galapagos</t>
    <phoneticPr fontId="5" type="noConversion"/>
  </si>
  <si>
    <t>從鑑識證據，重新認識恐龍 Dinosaurs - A Horizon Guide</t>
    <phoneticPr fontId="5" type="noConversion"/>
  </si>
  <si>
    <t>重建恐龍的科學與藝術 How to Build a Dinosaur</t>
    <phoneticPr fontId="5" type="noConversion"/>
  </si>
  <si>
    <t xml:space="preserve">掠食動物與環境平衡 Predators in our Backyard </t>
    <phoneticPr fontId="5" type="noConversion"/>
  </si>
  <si>
    <t>海洋巨型生物：鯨與豚 Ocean Giants：
1.鯨豚類的生活 Giant Lives</t>
    <phoneticPr fontId="5" type="noConversion"/>
  </si>
  <si>
    <t>拯救大自然的動物寶寶 Nature's Miracle Babies</t>
    <phoneticPr fontId="4" type="noConversion"/>
  </si>
  <si>
    <t>細胞生命的奧秘 The Cell：
1.細胞的國度 Hidden Kingdom</t>
    <phoneticPr fontId="5" type="noConversion"/>
  </si>
  <si>
    <t>狗與人的親密關係 Secret Life of the Dog</t>
    <phoneticPr fontId="4" type="noConversion"/>
  </si>
  <si>
    <t>生命脈動Life：
(一)生命的挑戰 Challenges of Life</t>
    <phoneticPr fontId="5" type="noConversion"/>
  </si>
  <si>
    <t>證明達爾文理論的科學新發現 What Darwin Didn't Know</t>
    <phoneticPr fontId="5" type="noConversion"/>
  </si>
  <si>
    <t>進化論及信仰之間真的有衝突嗎？ Did Darwin Kill God?</t>
    <phoneticPr fontId="5" type="noConversion"/>
  </si>
  <si>
    <t>黃石公園：1.雲蒸夏日Yellowstone Summer</t>
    <phoneticPr fontId="5" type="noConversion"/>
  </si>
  <si>
    <t>地球的故事 Planet Earth：
1.南北極的生命週期 From Pole to Pole</t>
    <phoneticPr fontId="5" type="noConversion"/>
  </si>
  <si>
    <t>自然界看不見的一面 Life in the Undergrowth：
1.從海中演化至地面的生物 The Invaders from the Sea</t>
    <phoneticPr fontId="5" type="noConversion"/>
  </si>
  <si>
    <t>地球能承受多少人口 How Many People Can Live on Planet Earth?</t>
    <phoneticPr fontId="5" type="noConversion"/>
  </si>
  <si>
    <t> 天生的動物反叛性Natural Born Rebels </t>
    <phoneticPr fontId="5" type="noConversion"/>
  </si>
  <si>
    <t>2016不平靜的一年The Restless Year (2016) </t>
    <phoneticPr fontId="5" type="noConversion"/>
  </si>
  <si>
    <t>主場：那羅部落籃球隊
The Place I Belong</t>
    <phoneticPr fontId="5" type="noConversion"/>
  </si>
  <si>
    <t>https://youtu.be/COXtlE_jSyA</t>
    <phoneticPr fontId="5" type="noConversion"/>
  </si>
  <si>
    <t>圍棋教學系列
1.圍棋初級入門DVD 6片
2.圍棋進階 PART 1 DVD 6片
3.圍棋進階 PART 2 DVD 6片</t>
    <phoneticPr fontId="5" type="noConversion"/>
  </si>
  <si>
    <t>NBA明星和夢幻教練教你打籃球 Basket Ball Superstar Series
1. 夢幻教練：查克達利 Chuck Daly:The Coach
2. 強力前鋒：克里辛雷特納 Christian Laettner:Power in Motion
3. 小前鋒：克萊德崔斯勒 Clyde Drexler:The Glide
4. 中鋒：哈金歐拉朱萬 Hakeem Olajuwan:The Center
5. 得分後衛：喬杜馬斯 Joe Dumars:The Shooter
6. 控球後衛：伊塞湯姆 Isiah Thomas:The Point Guard</t>
    <phoneticPr fontId="5" type="noConversion"/>
  </si>
  <si>
    <t>百變貝克漢—大衛貝克漢：終極足球 Really Bend It Like Beckham</t>
    <phoneticPr fontId="5" type="noConversion"/>
  </si>
  <si>
    <t>體適能系列 Total Health:Becoming Physically Fit</t>
    <phoneticPr fontId="5" type="noConversion"/>
  </si>
  <si>
    <t>禁葯的代價：認識增強體能藥物的危害</t>
    <phoneticPr fontId="5" type="noConversion"/>
  </si>
  <si>
    <t>足球金童-貝克漢 Something About Beckham</t>
    <phoneticPr fontId="5" type="noConversion"/>
  </si>
  <si>
    <t>減肥、塑身肚皮舞  BELLY DANCE
1. 美臀篇--Hip Drop Hip Hop 
2. 美腹篇--Bellydance Boogie 
3. 美腰篇--Cardio Shimmy
4. 塑身篇--Pure sweat</t>
    <phoneticPr fontId="5" type="noConversion"/>
  </si>
  <si>
    <t>網球天后：威廉絲姊妹 Venus &amp; Serena willians : Double Match Point</t>
    <phoneticPr fontId="5" type="noConversion"/>
  </si>
  <si>
    <t>高爾夫天王：老虎·伍茲 Tiger Woods--Heart of a Champion</t>
    <phoneticPr fontId="5" type="noConversion"/>
  </si>
  <si>
    <t>籃球巨星：麥可·喬登 Michael Jordan--Off The Court</t>
    <phoneticPr fontId="5" type="noConversion"/>
  </si>
  <si>
    <t>太極樂慢活</t>
    <phoneticPr fontId="4" type="noConversion"/>
  </si>
  <si>
    <t>樂活養生功法教學系列</t>
    <phoneticPr fontId="19" type="noConversion"/>
  </si>
  <si>
    <r>
      <t xml:space="preserve">關於健康飲食的真相  The Truth About Healthy Eating 
</t>
    </r>
    <r>
      <rPr>
        <b/>
        <sz val="12"/>
        <color indexed="8"/>
        <rFont val="細明體"/>
        <family val="3"/>
        <charset val="136"/>
      </rPr>
      <t/>
    </r>
    <phoneticPr fontId="5" type="noConversion"/>
  </si>
  <si>
    <t>喬安娜盧利暢遊日本
Joanna Lumley's Japan</t>
    <phoneticPr fontId="4" type="noConversion"/>
  </si>
  <si>
    <t>希臘漫遊
Greece with Simon Reev</t>
    <phoneticPr fontId="4" type="noConversion"/>
  </si>
  <si>
    <t>中美洲走透透Stephen Fry in Central America：
1.墨西哥 Mexico</t>
    <phoneticPr fontId="5" type="noConversion"/>
  </si>
  <si>
    <t>旅遊家里夫的愛爾蘭之旅
Ireland with Simon Reeve</t>
    <phoneticPr fontId="4" type="noConversion"/>
  </si>
  <si>
    <t>源遠流長的湄公河文化之美
The Mekong River with Sue Perkins</t>
    <phoneticPr fontId="4" type="noConversion"/>
  </si>
  <si>
    <t>旅遊家里夫的加勒比海之旅 Caribbean with Simon Reeve</t>
    <phoneticPr fontId="4" type="noConversion"/>
  </si>
  <si>
    <t>季雨的世界Lands of the Monsoon：
1. 等待降雨Waiting for the Rains</t>
    <phoneticPr fontId="5" type="noConversion"/>
  </si>
  <si>
    <t>大河文明Simon Reeve's Sacred Rivers：
1.尼羅河The Nile</t>
    <phoneticPr fontId="5" type="noConversion"/>
  </si>
  <si>
    <t>探索澳洲之美 Australia with Simon Reeve</t>
    <phoneticPr fontId="4" type="noConversion"/>
  </si>
  <si>
    <t>旅遊家里夫的印度洋之旅 Indian Ocean with Simon Reeve：
1.從南非到尚吉巴 South Africa to Zanzibar</t>
    <phoneticPr fontId="5" type="noConversion"/>
  </si>
  <si>
    <t>走訪南美洲的各地風情South American Journey：
1.智利與玻利維亞 Chile and Bolivia</t>
    <phoneticPr fontId="5" type="noConversion"/>
  </si>
  <si>
    <t>美麗南太平洋 South Pacific
1. 眾島之洋 Ocean of Islands</t>
    <phoneticPr fontId="5" type="noConversion"/>
  </si>
  <si>
    <t>咖啡連鎖市場爭霸戰Store Wars Cappuccino Kings</t>
    <phoneticPr fontId="5" type="noConversion"/>
  </si>
  <si>
    <t>重返大峽谷歷險記 Operation Grand Canyon with Dan Snow</t>
    <phoneticPr fontId="4" type="noConversion"/>
  </si>
  <si>
    <t>你真的吃得健康嗎？
The Truth About Healthy Eating</t>
    <phoneticPr fontId="4" type="noConversion"/>
  </si>
  <si>
    <t>大廚與科學家的美食對決
Chef vs Science: The Ultimate Kitchen Challenge</t>
    <phoneticPr fontId="5" type="noConversion"/>
  </si>
  <si>
    <t>認識〝青少年飲食失調症〞Eating Disorder</t>
    <phoneticPr fontId="5" type="noConversion"/>
  </si>
  <si>
    <t xml:space="preserve">一直堅持到最後的醫生 Last Doctor Standing  </t>
    <phoneticPr fontId="5" type="noConversion"/>
  </si>
  <si>
    <t>探索幻覺藥物與神秘體驗
Getting High for God</t>
    <phoneticPr fontId="4" type="noConversion"/>
  </si>
  <si>
    <t>https://youtu.be/R34bofkPS2Q</t>
    <phoneticPr fontId="5" type="noConversion"/>
  </si>
  <si>
    <t>馬庫斯桑托伊教授介紹圖譜之美 The Beauty of Diagrams：
1.牛頓的點子與南丁格爾的極座標圓餅圖 Newton and Nightingale</t>
    <phoneticPr fontId="5" type="noConversion"/>
  </si>
  <si>
    <t>藥物試驗的黑暗面 Drug Trials - The Dark Side</t>
    <phoneticPr fontId="5" type="noConversion"/>
  </si>
  <si>
    <t>深入英國的私家醫院大道：1.我想變強壯
Make Me Better</t>
    <phoneticPr fontId="5" type="noConversion"/>
  </si>
  <si>
    <t>改造人類的尖端科技系列Make Me...：
(一)增進智能 Make Me Smart</t>
    <phoneticPr fontId="5" type="noConversion"/>
  </si>
  <si>
    <t>醫學發展大搜奇Medical Mavericks：
1.麻醉技術大搜奇Anaesthesia</t>
    <phoneticPr fontId="5" type="noConversion"/>
  </si>
  <si>
    <t>人體戰場 (第三季)Body Hits - Series 3：
1.病從口入 Snack Attack</t>
    <phoneticPr fontId="5" type="noConversion"/>
  </si>
  <si>
    <r>
      <t xml:space="preserve">如何活的更長久？ How to Live Longer ?
</t>
    </r>
    <r>
      <rPr>
        <b/>
        <sz val="12"/>
        <color indexed="8"/>
        <rFont val="細明體"/>
        <family val="3"/>
        <charset val="136"/>
      </rPr>
      <t/>
    </r>
    <phoneticPr fontId="5" type="noConversion"/>
  </si>
  <si>
    <t>停不下來的癖好（一） Can’t Stop 
1. Excessive &amp; Compulsive Collectors</t>
    <phoneticPr fontId="5" type="noConversion"/>
  </si>
  <si>
    <t>「雙胞胎」真的完全相同嗎？
Secret Life of Twins</t>
    <phoneticPr fontId="5" type="noConversion"/>
  </si>
  <si>
    <t>千禧年兒童─2013年(十三歲時的進展) Child of our Time 2013：
(一)慢慢長大 Growing Up</t>
    <phoneticPr fontId="5" type="noConversion"/>
  </si>
  <si>
    <t>認識「味覺」的奧秘 The Truth About Taste</t>
    <phoneticPr fontId="5" type="noConversion"/>
  </si>
  <si>
    <t>基因改造：扮演上帝或毀滅人類？Playing God</t>
    <phoneticPr fontId="5" type="noConversion"/>
  </si>
  <si>
    <t>消化系統與你 Guts</t>
    <phoneticPr fontId="5" type="noConversion"/>
  </si>
  <si>
    <t>嬰幼兒的良好親子關係 Baby Love</t>
    <phoneticPr fontId="5" type="noConversion"/>
  </si>
  <si>
    <t>流產最新治療研究 Waiting for a Heartbeat</t>
    <phoneticPr fontId="5" type="noConversion"/>
  </si>
  <si>
    <t>拯救早產兒的醫學倫理 Miracle Baby Grows Up</t>
    <phoneticPr fontId="5" type="noConversion"/>
  </si>
  <si>
    <t>探討幸福感The Secret Life of Happiness</t>
    <phoneticPr fontId="5" type="noConversion"/>
  </si>
  <si>
    <t>連環殺手醫生哈羅德．希普曼：1.行凶的慾望
Driven to Kill</t>
    <phoneticPr fontId="5" type="noConversion"/>
  </si>
  <si>
    <t>一個完全不同的我 A Totally Different Me</t>
    <phoneticPr fontId="5" type="noConversion"/>
  </si>
  <si>
    <t xml:space="preserve">致命犯罪者腦內的秘密 Are You Good or Evil? </t>
    <phoneticPr fontId="5" type="noConversion"/>
  </si>
  <si>
    <t>在極端環境挑戰人體極限To Boldly Go：
1.海底深處 Down</t>
    <phoneticPr fontId="5" type="noConversion"/>
  </si>
  <si>
    <t>替需要移植的患者尋找替代心臟 How to mend a Broken Heart</t>
    <phoneticPr fontId="5" type="noConversion"/>
  </si>
  <si>
    <t>戰地醫療第一線 Frontline Medicine</t>
    <phoneticPr fontId="5" type="noConversion"/>
  </si>
  <si>
    <t>大腦傷害：如何界定生與死 Between Life and Death</t>
    <phoneticPr fontId="5" type="noConversion"/>
  </si>
  <si>
    <t>聖母峰上的急診室 Everest ER</t>
    <phoneticPr fontId="5" type="noConversion"/>
  </si>
  <si>
    <t>使癱瘓者恢復行走的醫生 The Doctor Who Makes People Walk Again</t>
    <phoneticPr fontId="5" type="noConversion"/>
  </si>
  <si>
    <t>三合一疫苗及自閉症 Does the MMR Jab Cause Autism?</t>
    <phoneticPr fontId="5" type="noConversion"/>
  </si>
  <si>
    <t>世界最惡疾病 (第二季) Kill or Cure - Series 2：
(一) 肺炎 Pneumoccocal Disease</t>
    <phoneticPr fontId="5" type="noConversion"/>
  </si>
  <si>
    <t>黑死病之謎 Mystery of the Black Death</t>
    <phoneticPr fontId="5" type="noConversion"/>
  </si>
  <si>
    <t>我們吃進多少錯誤觀念？
Britain Favorite Foods – Are They Good for You</t>
    <phoneticPr fontId="5" type="noConversion"/>
  </si>
  <si>
    <t>減肥產品有用嗎？ The Men Who Made Us Thin</t>
    <phoneticPr fontId="5" type="noConversion"/>
  </si>
  <si>
    <t>健康戰爭從超市購物開始特別節目 Supermarket Sleuth (Special)</t>
    <phoneticPr fontId="5" type="noConversion"/>
  </si>
  <si>
    <t>用垃圾食物帶孩子的母親 Junk Food Mums</t>
    <phoneticPr fontId="5" type="noConversion"/>
  </si>
  <si>
    <t>食療與食補  Diet - Horizon Guide</t>
    <phoneticPr fontId="5" type="noConversion"/>
  </si>
  <si>
    <t>孩子吃魚變聰明？Could Fish Make my Child Smart?</t>
    <phoneticPr fontId="5" type="noConversion"/>
  </si>
  <si>
    <t>了解心智的本質Into the Mind：
1.控制心智的實驗 Mind Control</t>
    <phoneticPr fontId="5" type="noConversion"/>
  </si>
  <si>
    <t>為何人會產生暴力行為？ The Truth About Violence</t>
    <phoneticPr fontId="5" type="noConversion"/>
  </si>
  <si>
    <t>成為「酗酒者」的條件 Do I Drink Too Much?</t>
    <phoneticPr fontId="5" type="noConversion"/>
  </si>
  <si>
    <t>厭食症大調查 I'm a Boy Anorexic</t>
    <phoneticPr fontId="5" type="noConversion"/>
  </si>
  <si>
    <t>舞蹈強迫症 Madness of Dancing Daniel</t>
    <phoneticPr fontId="5" type="noConversion"/>
  </si>
  <si>
    <t>人人都有精神問題？(一) How Mad Are You? - Episode 1</t>
    <phoneticPr fontId="5" type="noConversion"/>
  </si>
  <si>
    <t>瘋狂天才 ─ 妥瑞氏症患者 Mad but Glad</t>
    <phoneticPr fontId="5" type="noConversion"/>
  </si>
  <si>
    <t>厭食症兒童 I'm a Child Anorexic</t>
    <phoneticPr fontId="5" type="noConversion"/>
  </si>
  <si>
    <t>注意力不足過動症 Living with ADHD</t>
    <phoneticPr fontId="5" type="noConversion"/>
  </si>
  <si>
    <t>「強迫症」的真面目Obsessions：
1.強迫症是人的天性？Who's Normal Anyway?</t>
    <phoneticPr fontId="5" type="noConversion"/>
  </si>
  <si>
    <t>令人成癮的商品氾濫市面Addicted to Pleasure：
1.糖分 Sugar</t>
    <phoneticPr fontId="5" type="noConversion"/>
  </si>
  <si>
    <t>大麻：青少年的必要知識 Cannabis: What Teenagers Need To Know</t>
    <phoneticPr fontId="19" type="noConversion"/>
  </si>
  <si>
    <t>鎮定劑成癮 The Tranquilliser Trap</t>
    <phoneticPr fontId="5" type="noConversion"/>
  </si>
  <si>
    <t>攻破初學游泳的難關 Virgin Swimmers</t>
    <phoneticPr fontId="5" type="noConversion"/>
  </si>
  <si>
    <t>英國移民的語言學習之路 Why Don’t You Speak English</t>
    <phoneticPr fontId="4" type="noConversion"/>
  </si>
  <si>
    <t>科幻小說的真實歷史The Real History of Science Fiction：
1. 人工智慧Robots</t>
    <phoneticPr fontId="5" type="noConversion"/>
  </si>
  <si>
    <t>美國最大拘留所的恐怖
Life Inside Jail - Hell on Earth</t>
    <phoneticPr fontId="4" type="noConversion"/>
  </si>
  <si>
    <t xml:space="preserve">加密虛擬貨幣戰爭Cryptocurrency War </t>
    <phoneticPr fontId="5" type="noConversion"/>
  </si>
  <si>
    <t>從小牧童到大畫家
李轂摩</t>
    <phoneticPr fontId="5" type="noConversion"/>
  </si>
  <si>
    <t>1 , Museum Science  博物館科學
根據丹佛自然科學博物館展出如木乃伊，恐龍和細菌，製作自己可以做的實驗。另外，解說當10000個乒乓球與炸藥桶混合時會發生什麼？
2 , Crazy Science Tricks  瘋狂的科學把戲  
科學是聰明的，但技巧是瘋狂的。例如，如何讓一罐薯片飛舞。當繩索上揮動的保齡球飛向你的頭時，你如何避開？
3 , Food Science  食物科學
向您展示可以吃的科學！探索創造色彩繽紛的甜點配料，黏糊糊的意大利麵和冰淇淋的新方法。
4 , More Science Magic  更多的科學魔術  
你知道這是關於什麼的嗎？這一集要揭開更多運用科學來表演的魔術。
5 , DIY Toys  自己動手做玩具
基於科學，你可以在家製作玩具，創造世界上最神奇的泡泡，或者可以自行移動的神秘物件。
6 , Electricty  電力  
在家裡做一些有關電力的實驗，例如，萬一碰觸50,000伏特電力時，如何才能存活？
7 , Color Science  色彩的科學  
色彩有那些神奇之處？我們如何利用色彩創造視覺差，達到我們想要的效果？
8 , Hardware  小工具科學
利於科學原理，你可以自己創作幾個科學設計，所有的東西在五金店都買的到，例如：用衣架做發射器。
9 , Supermarket Science  超市科學  
用水倒入玻璃杯，水卻消失了！怎麼做？秘訣在於當地超級市場的貨架上。自己去超市尋找可以用來創造科學魔力的東西。
10 , Spooky Science  怪異的科學  
我們每天都會看到具有可怕技巧和魔法效果的科學，本集要舉辦一場殭屍派對，配上怪異的煙霧，飲料，超自然的氣泡和假血。
11 , Favorite Experiments  最喜歡的實驗
揭開科學技巧和特技的秘密，這些你最喜歡的實驗會讓你的朋友感到驚訝。例如，可以握在手中的爆炸性氣泡和用你的心智把水冷凍起來。
12 , Backyard Science  後院的科學
你可以在你家的後院利用科學技巧創造新發明。主持人揭露了如何用腦力打開車門的秘密。
13 , The DIY Sci Contest  科學DIY競賽
這一集要展示最令人興奮的、經典力學的“牛頓第三定律”- 作用力和反作用力。在這個特別節目中要進行超大型的實驗。</t>
    <phoneticPr fontId="5" type="noConversion"/>
  </si>
  <si>
    <t>https://youtu.be/om74xyAVa2Q</t>
    <phoneticPr fontId="5" type="noConversion"/>
  </si>
  <si>
    <t>探索：自己動手做科學 系列二Xploration ：DIY Sci  series two
1 , Museum Science  博物館科學
2 , Crazy Science Tricks  瘋狂的科學把戲  
3 , Food Science  食物科學
4 , More Science Magic  更多的科學魔術  
5 , DIY Toys  自己動手做玩具
6 , Electricty  電力  
7 , Color Science  色彩的科學  
8 , Hardware  小工具科學
9 , Supermarket Science  超市科學  
10 , Spooky Science  怪異的科學  
11 , Favorite Experiments  最喜歡的實驗
12 , Backyard Science  後院的科學
13 , The DIY Sci Contest  科學DIY競賽</t>
    <phoneticPr fontId="5" type="noConversion"/>
  </si>
  <si>
    <t>https://youtu.be/Ld1MqnQeJyE</t>
    <phoneticPr fontId="5" type="noConversion"/>
  </si>
  <si>
    <t>https://youtu.be/Ld1MqnQeJyE</t>
    <phoneticPr fontId="5" type="noConversion"/>
  </si>
  <si>
    <t>大戰的故事Great War Stories</t>
    <phoneticPr fontId="5" type="noConversion"/>
  </si>
  <si>
    <t>你知道嗎？(探討世界之最)
DO YOU KNOW THAT?</t>
    <phoneticPr fontId="5" type="noConversion"/>
  </si>
  <si>
    <t>運動全能大改造
Challenge Accepted
1.橄欖球Rugby　
2.籃球Basketball　
3.體操Gymnastics　
4.足球Soccer　
5.舞蹈Dancesport　
6.綜合格鬥MMA
7.水球Water Polo
8.馬術Equestrian　</t>
    <phoneticPr fontId="4" type="noConversion"/>
  </si>
  <si>
    <t>嚴重的貧富差距對社會的影響
The Super-Rich and Us</t>
    <phoneticPr fontId="4" type="noConversion"/>
  </si>
  <si>
    <t>中文版</t>
    <phoneticPr fontId="5" type="noConversion"/>
  </si>
  <si>
    <t>有專家說超級富翁會用財富創造整個社會的進步，但是…錯了，他們的資源並沒有分配給其他的社會大眾。本節目要探索原因到底在哪裡」英國的經濟政策最偏袒富人，這種使富人更有錢，將會嘉惠鄉里的錯誤概念，是從哪裡來的呢？
在節目中，我們將探討在金融危機前與後，富人們賺錢的方式，並不是增進工商業的產量，而是金融投機，分裂整個社會。一般老百姓的工作性質和收入並未題高，但物價卻不七零年代完成不同，我們曾經重視工作倫理與技能，但是現在只斷飆升，生活水平下降。企業的最大目標就是賺取利潤。造成人們惡性競爭的紅利制度誕生了。一夜致富和炫富的心態對我們的社會有什麼影響？
第一集
英國是世界上億萬富翁最多的地方，但是卻是全歐洲最不平等的地方。據說這些超級富翁會用財富創造整個社會的進步，但是這件事情並沒有發生，資源並沒有分配給其他的大眾。本節目將要探索原因到底在哪裡──英國有富人逃稅最好的機制，這個國家也是政府在進行經濟建設時，最偏袒富人的地方。政府這種使富人更有錢，將會嘉惠鄉里的錯誤概念，是從哪裡來的呢？
第二集
在本集節目中，我們將探討在發生金融危機前，富人們賺錢的方式，並不是增進工商業的產量，而是金融投機，以及分化整個社會。一般老百姓的工作性質跟七零年代大大不同，我們曾經重視工作倫理與技能，但是我們現在只重視過度細分的專業化體系，企業的最大目標就是賺取利潤。於是使人們惡性競爭的紅利制度誕生了。一夜致富的心態對我們的社會有什麼影響？</t>
    <phoneticPr fontId="4" type="noConversion"/>
  </si>
  <si>
    <t>膽大包天的科學家將要進入活火山的中心收集岩石樣本。節目要研究火山的構成與歷史，探討在火山陰影之下的居民生活狀況以及火山對他們的影響。最新噴發的岩石樣本非常重要，幫助科學家們測量從火山中冒出的有毒氣體，並得知火山內部的活動情形。幾百年來，亞蘇爾火山不斷有噴發的活動，當科學家穿透濃密的森林越來越接近火山時，他們透過當地的傳統部落，發現不少驚人的事。
第一集
瓦努阿圖群島在澳洲以東兩千英哩的南太平洋上，擁有地球上最活躍的活火山，科學家想要了解火山如果大規模噴發，它產生各種現象的後果，瓦努阿圖是個朝聖地。濃密森林中的居民們身為引路者，並且介紹在兇猛火山的陰影下生活，是何種光景。本集節目中，我們穿越八十三座小島，來到坦那島，環太平洋火山帶最具有代表性的島，它一年發生超過兩千次地震。地理學家尚恩庫魯尼與地質學家克里斯菲茲，希望找到在幾個世紀的穩定過後，要如何測知坦那島的活火山亞蘇爾山，是否有大型噴發的跡象。
第二集
接近活火山是非常危險的，它發出的高濃度二氧化硫可能會在很短的時間內致命，但是每一次觀測與採集樣本，地質學家們都不會失望。安布里姆島上布滿火山，而中心的馬魯姆火山非常獨特，科學家發現它無時無刻都在噴發。為了了解火山的「行為」，地質學家幾十年來記錄它的活動，觀察它暗色的噴發灰、岩漿的流動與型態，並且形容馬魯姆火山似乎具有「心情與性格」。馬魯姆火山所在的安布里姆島，其實就是一座大火山，住在大火山上的民眾，隨時遷村對他們而言是司空見慣的事。</t>
    <phoneticPr fontId="5" type="noConversion"/>
  </si>
  <si>
    <t>「因精神病獲判無罪」之探討
Louis Theroux – By Reason of Insanity</t>
    <phoneticPr fontId="4" type="noConversion"/>
  </si>
  <si>
    <t>探索火山的活動與影響
Journey to Fire Mountain</t>
    <phoneticPr fontId="4" type="noConversion"/>
  </si>
  <si>
    <t xml:space="preserve">韓德爾250週年紀念音樂會2009
Handel Commemoration Concert 2009 </t>
    <phoneticPr fontId="5" type="noConversion"/>
  </si>
  <si>
    <t>文學經典動畫系列二
1.文學經典動畫-磺花溫柔 裨海紀遊
2.文學經典動畫-七隻豬龍與一行和尚 酉陽雜俎
3.文學經典動畫-山海經
4.文學經典動畫-鏡花緣
5.文學經典動畫-輕輕公主
6.文學經典動畫-幸福青鳥</t>
    <phoneticPr fontId="5" type="noConversion"/>
  </si>
  <si>
    <t xml:space="preserve">《各單集簡介可至百禾官網查詢》
 阿明跟妹妹琪琪因要交暑期作業到北投圖書館找資料，這次的作業規定要去有特色的地方玩，而且要交一篇遊記，正當阿明埋頭找資料的同時，琪琪隨手打開一本沒有書名的舊書，書中有幅插畫，郁永河和隨從站在小舟上，在大浪之中堅定地望著前方的陸地，她專注的讀著：「清康熙三十六年，郁永河來台採硫，自鹿耳門登陸……」阿明好奇的問琪琪在看什麼，兩人專注的研究著書上的圖片，突然耳邊傳來一聲牛叫。迪迪和琪琪嚇了一大跳，抬頭看去，圖書館中的景物驟然變成南臺灣開闊的蔗田，一頭牛晃著尾巴從兩兄妹面前走過，… </t>
    <phoneticPr fontId="5" type="noConversion"/>
  </si>
  <si>
    <t>創新跨領域團隊合作醫學模擬教案集錦結合Diamond DAA 與 TRM 回饋模式Clinical scenario with Diamond DAA+TRM debrief model for simulated-based inter-professional education (IPE)</t>
    <phoneticPr fontId="5" type="noConversion"/>
  </si>
  <si>
    <t xml:space="preserve">網路攻擊的內幕Cyber Attack – The Inside Story  </t>
    <phoneticPr fontId="5" type="noConversion"/>
  </si>
  <si>
    <t>大車廠製造汽車新科技
Building Cars</t>
    <phoneticPr fontId="4" type="noConversion"/>
  </si>
  <si>
    <t>印度：女性的危險國度 India: A Dangerous Place to Be a Woman</t>
    <phoneticPr fontId="5" type="noConversion"/>
  </si>
  <si>
    <t>中文版</t>
    <phoneticPr fontId="5" type="noConversion"/>
  </si>
  <si>
    <t>肥胖的真相 The Truth About Fat</t>
    <phoneticPr fontId="5" type="noConversion"/>
  </si>
  <si>
    <t>現代世界的建築名家 The Brits Who Built the Modern World：
1. 自由的未來 The Freedom of the Future</t>
    <phoneticPr fontId="5" type="noConversion"/>
  </si>
  <si>
    <t>現代世界的建築名家 The Brits Who Built the Modern World：
2. 新舊共容 The Power of the Past</t>
    <phoneticPr fontId="5" type="noConversion"/>
  </si>
  <si>
    <t>現代世界的建築名家 The Brits Who Built the Modern World：
3. 職涯高峰的成敗 The Politics of Power</t>
    <phoneticPr fontId="5" type="noConversion"/>
  </si>
  <si>
    <t>NASA的故事Space Age: NASA's Story：
1.離開表面 From the Ground Up</t>
    <phoneticPr fontId="5" type="noConversion"/>
  </si>
  <si>
    <t>世界地圖 Mapping the World：
3.掠奪與佔領 Plunder &amp; Possession</t>
    <phoneticPr fontId="5" type="noConversion"/>
  </si>
  <si>
    <t>人體器官的演化起源Origins of Us：
第一集：骨骼 Bones</t>
    <phoneticPr fontId="5" type="noConversion"/>
  </si>
  <si>
    <t>人體器官的演化起源Origins of Us：
第二集：腸子 Guts</t>
    <phoneticPr fontId="5" type="noConversion"/>
  </si>
  <si>
    <t>人體器官的演化起源Origins of Us：
第三集：大腦 Brain</t>
    <phoneticPr fontId="5" type="noConversion"/>
  </si>
  <si>
    <t>醫學、疾病探討</t>
    <phoneticPr fontId="5" type="noConversion"/>
  </si>
  <si>
    <t>今天，我們這一代人的肥胖率是上一代的三倍，為什麼？是經濟環境變好了？飲食方便且多樣性？垃圾食物充斥？不！這只是部分原因，大部分是基因影響和腸道中的微生物以及缺乏運動。肥胖對健康造成極大的風險，如：高血壓、糖尿病、心臟病、癌症、阿茲海默症…等。最新研究揭開了減肥的奧秘和最尖端的減肥療法，不必進行昂貴有風險的減重手術，注射控制食慾的尖端醫藥、調整腸道細菌的種類、訓練練潛意識減少飲食的app …讓你活得更長，更健康，更有效。</t>
    <phoneticPr fontId="5" type="noConversion"/>
  </si>
  <si>
    <t>我那神奇的大腦
My Amazing Brain</t>
    <phoneticPr fontId="5" type="noConversion"/>
  </si>
  <si>
    <t>在2013年，退役士兵理查德格雷遭受了災難性的腦溢血。手術挽救了他的生命，但他不能說話，並且在他身體的右側不能移動。電影製片人菲奧娜是 理查德的妻子 - 醫院的醫生告訴他，恢復是不可能的。現在，她第一次分享令人難以置信的鏡頭，記錄了理查德在四年的治療期間取得的精彩進步。理查德不理會醫生的話，堅持重建他的身體和他的人生 ，這是一個非凡的、勇敢的故事。</t>
    <phoneticPr fontId="5" type="noConversion"/>
  </si>
  <si>
    <t>醫護、疾病探討、飲食、營養</t>
    <phoneticPr fontId="5" type="noConversion"/>
  </si>
  <si>
    <t>醫護、疾病探討、重症、腦溢血、大腦</t>
    <phoneticPr fontId="4" type="noConversion"/>
  </si>
  <si>
    <t>英國唯一的雌性北極熊維多利亞已經分娩。她和雄性北極熊Arktos一直是蘇格蘭皇家動物學會用於養殖北極熊的高地野生動物園開創性嘗試的一部分。拍攝了兩年多，這部紀錄片講述了維多利亞的不可思議的生活，從她對飼養員的親密到她的嬰兒寶寶第一次從產房出現的那一刻的母性表現。節目提供了對北極熊生物學的非凡洞察力，並探討圈養繁殖在這個物種的生存中可以發揮什麼作用。</t>
    <phoneticPr fontId="5" type="noConversion"/>
  </si>
  <si>
    <t>明日學之道 School of Tomorrow
1.改善頭腦 Using The Brain Judiciously
2.創新世界 Innovations Throughout The World</t>
    <phoneticPr fontId="5" type="noConversion"/>
  </si>
  <si>
    <t>教你如何欣賞韋瓦第的四季協奏曲
Discover Vivaldi’s Four Seasons</t>
    <phoneticPr fontId="5" type="noConversion"/>
  </si>
  <si>
    <t>生活在邊境線上Borderlands - Life On The Line</t>
    <phoneticPr fontId="5" type="noConversion"/>
  </si>
  <si>
    <t xml:space="preserve">調查川普執政下的美國民意Ed Balls - Trump's America </t>
    <phoneticPr fontId="5" type="noConversion"/>
  </si>
  <si>
    <t>請幫我找到一個家Phil Spencer - Find Me A Home</t>
    <phoneticPr fontId="5" type="noConversion"/>
  </si>
  <si>
    <t xml:space="preserve">改變我生活的那一天One Day That Changed My Life  </t>
    <phoneticPr fontId="5" type="noConversion"/>
  </si>
  <si>
    <t>探討在旅行中被謀殺的事故Murder In Paradise</t>
    <phoneticPr fontId="5" type="noConversion"/>
  </si>
  <si>
    <t xml:space="preserve">檢察體系的運作方式Prosecution
3.審判The Trial 
</t>
    <phoneticPr fontId="5" type="noConversion"/>
  </si>
  <si>
    <r>
      <t>瑜伽讓</t>
    </r>
    <r>
      <rPr>
        <sz val="12"/>
        <color rgb="FFFF0000"/>
        <rFont val="新細明體"/>
        <family val="1"/>
        <charset val="136"/>
        <scheme val="minor"/>
      </rPr>
      <t>妳</t>
    </r>
    <r>
      <rPr>
        <sz val="12"/>
        <color theme="1"/>
        <rFont val="新細明體"/>
        <family val="1"/>
        <charset val="136"/>
        <scheme val="minor"/>
      </rPr>
      <t>更性感Better Sex Through Yoga</t>
    </r>
    <phoneticPr fontId="5" type="noConversion"/>
  </si>
  <si>
    <t>每個人都知道運動有益健康，但很多人會找理由逃避運動，最新的科學和醫學研究證明，如何用最少的時間和辛勞又能獲得最大的運動效果，過上健康長壽的生活嗎？這部令人驚訝的影片展示如何以最聰明的方式保持健康。一星期只需運動兩分鐘就可以讓你更健康嗎？重或輕，那一種重量訓練會更適合肌肉？身體活動可以改善您的心理健康嗎？「日走萬步」只是計步器的行銷廣告罷了，原地快跑一分鐘的健身效益可能更好。找到適合你的運動方式，本節目指出一個聰明的科學，打破了運動與 健康之間舊有的觀念。</t>
    <phoneticPr fontId="5" type="noConversion"/>
  </si>
  <si>
    <t>科技之都矽谷正在改變我們思考、工作和生活的方式。他們的口號是「破壞」，為什麼？誰負責？是否有任何規定？對未來意味著什麼？訪問矽谷出名的資工AI產業，包括谷歌、微軟、臉書…等，與年輕的企業家面談，他們如何創造數百萬的工作機會。他們如何應用大數據為各種客戶找到精準的目標客群？如何幫助歐巴馬和川普當選美國總統？現代的年輕人如何不想落後他人就請看本節目，讓你了解未來世界的趨勢，掌握競爭優勢。
一 , The Disruptors  破壞者
矽谷重建更好的世界的承諾，有賴於拆掉現有的世界，他們把這叫做「破壞」，而他們就是「破壞者」。科技發展的速度遠超過人們跟上的速度，科技可能失控，他們承諾建立更好的世界，但最後可能會毀滅一切，科技之神們承諾我們一個晴朗的完美世界，但他們釋放出的力量是否可能預示更黑暗的未來？
二 , The Persuasion Machine  說服機器
「我們要讓美國再度偉大」！川普靠這句口號就能逆轉民意調查者的預測而當選嗎？當然不是，秘密就藏在矽谷裡，川普競選活動的數位部門所在地。幾家資訊蒐集公司，分析大數據，提供最精準的目標客群，製作最能挑起他們需求的文宣，川普當選，令人驚訝，但關鍵只是…挑起對立和仇恨嗎？本節目有詳細分析。</t>
    <phoneticPr fontId="4" type="noConversion"/>
  </si>
  <si>
    <t xml:space="preserve">「愛滋病毒HIV」的真相 The Truth About HIV </t>
    <phoneticPr fontId="4" type="noConversion"/>
  </si>
  <si>
    <t>愛滋病毒HIV在全世界造成了3400萬人死亡。但現在，儘管恥辱仍然存在，診斷不再是宣判死刑。這部鼓舞人心的電影著眼於將愛滋病病毒有效控制的科學，並回顧了病毒首次出現時爆發的道德恐慌，導致出現病人終生被隔離的呼籲。</t>
    <phoneticPr fontId="4" type="noConversion"/>
  </si>
  <si>
    <t>「讓你更美麗」背後的真相 The Truth About Looking Good</t>
    <phoneticPr fontId="4" type="noConversion"/>
  </si>
  <si>
    <t xml:space="preserve">龐大的化妝品行業助長了我們追求更年輕，更具吸引力，更有光澤的自我。但是，我們在不需要的產品上浪費了數千英鎊而且實際上並沒有作用，一項引人入勝的調查充滿了關於偽科學背後的事實，這些偽科學聲稱可以對抗衰老過程。伴隨著廣告和包裝上的科學數據條款，消費者也不會感到困惑。專家幫助我們尋找個人化妝的聖杯，剔除虛假的數字 – 提出某些產品在客觀上可以改善我們的外觀。
</t>
    <phoneticPr fontId="4" type="noConversion"/>
  </si>
  <si>
    <t>「肥胖症」的最新研究發現 The Truth About Obesity</t>
    <phoneticPr fontId="5" type="noConversion"/>
  </si>
  <si>
    <t xml:space="preserve">我與「注意力不足過動症」ADHD and Me </t>
    <phoneticPr fontId="4" type="noConversion"/>
  </si>
  <si>
    <t xml:space="preserve">長期以來，注意力缺乏過動症ADHD一直被視為不良行為的另一個名稱。但我們現在知道，過動症與自閉症和閱讀障礙一樣真實。這是最常見的和增長最快的兒童失調症。而這只是冰山一角。
許多成年人現在也被診斷出來，多年來一直與混亂的生活掙扎，但不知為什麼。這項及時的調查研究了過動症的原因和影響。行為療法以及藥物能不能控制病情？患有過動症的人應該設法改變嗎？
</t>
    <phoneticPr fontId="4" type="noConversion"/>
  </si>
  <si>
    <t xml:space="preserve">探索世界整形手術之都 The Plastic Surgery Capital Of The World  </t>
    <phoneticPr fontId="5" type="noConversion"/>
  </si>
  <si>
    <t>這部激動人心且充滿啟發性的紀錄片揭開了韓國這個世界整形外科之都的化妝品文化。了解社會壓力和融入社會的願望如何使整容手術在該國普遍存在。許多人認為這是一種通過儀式，20多歲的女性有60％至少進行過一次整容手術。這部紀錄片還揭開了手術的黑暗面 - 了解缺乏規定和無數未經證實的外科醫生如何導致許多的傷害和死亡，並遇到一名受傷嚴重的女性，她決定起訴她的 外科醫生。</t>
    <phoneticPr fontId="5" type="noConversion"/>
  </si>
  <si>
    <t>本節目要帶領觀眾了解更年期對女性的意義以及科學如何提供幫助。探討幫助女性應對的研究 - 從生活方式的改變，承諾延遲發病和緩解症狀到一種全新的藥物，減少70％令人虛弱的熱潮紅。還見證了健康的卵巢組織冷凍保存，日後再移植回當事人體內 - 這一過程能夠逆轉更年期。並且認識我們這個時代最具爭議的醫學問題之一「賀爾蒙補充 療法」，它真的會造成乳癌嗎？</t>
    <phoneticPr fontId="5" type="noConversion"/>
  </si>
  <si>
    <t xml:space="preserve">用最少的運動獲得最大的健康效益 The Truth About Getting Fit  </t>
    <phoneticPr fontId="5" type="noConversion"/>
  </si>
  <si>
    <t>每個人都知道運動有益健康，但很多人會找理由逃避運動，最新的科學和醫學研究證明，如何用最少的時間和辛勞又能獲得最大的運動效果，過上健康長壽的生活嗎？這部令人驚訝的影片展示如何以最聰明的方式保持健康。一星期只需運動兩分鐘就可以讓你更健康嗎？重或輕，那一種重量訓練會更適合肌肉？身體活動可以改善您的心理健康嗎？「日走萬步」只是計步器的行銷廣告罷了，原地快跑一分鐘的健身效益可能更好。找到適合你的運動方式，本節目指出一個聰明的科學，打破了運動與 健康之間舊有的觀念。</t>
    <phoneticPr fontId="5" type="noConversion"/>
  </si>
  <si>
    <t>路易斯調查報告 - 毒品城鎮 Louis Theroux – Dark States – Heroin Town</t>
    <phoneticPr fontId="5" type="noConversion"/>
  </si>
  <si>
    <t>美國人對處方止痛藥的喜愛導致了對鴉片類藥片的廣泛依賴。但是，隨著政府對非處方藥物的鎮壓，藥片在黑市上越來越昂貴和稀缺。現在大量美國人轉向了更便宜、更強大的鴉片劑：海洛因，因而社會問題叢生。
本節目親眼目睹了這種海洛因流行病的破壞性後果。緊急救護中心每天都會接到應急求救處理多次用藥過量的呼叫，他們長期協助一群陷入惡性循環的毒品濫用者並與地方社區一起努力維護他們的日常生活。</t>
    <phoneticPr fontId="5" type="noConversion"/>
  </si>
  <si>
    <t>探討了三種毀滅性的仇恨犯罪，顯示它在美國的不同之處有多危險。
在密西西比州，一位美麗的青少年變性人梅賽德斯被其幫派成員男友喬殺死。隨著喬被判終身監禁，一系列訪談揭開了他與梅賽德斯的關係背後的真相。
北卡羅來納州一起涉嫌同性戀仇恨犯罪的人受到懷疑，而密西西比州出於種族動機的謀殺使兩個社區流淚。本節目與警察、檢察官和肇事者面談，以及法庭證詞和警察錄像，都以情緒扭曲和隨後的刺痛揭露犯罪故事。
第一集 Double Lives 雙重生活
今天，一名男子被判刑終身監禁，他殺死了自己心愛的女子。在本集節目中，我們將踏入監獄，聆聽這段故事的開頭；他說自己發現了女友的秘密，於是一時控制不住，義憤殺人。案情有些撲朔迷離，我們應該相信他的片面之詞嗎？透過法院紀錄了解案情全局，透露出的現實是，在美國，身為與眾不同的人希望獲得正常的親密關係，居然是如此危險的事。當初參與調查此案的警察與女子的親友，也將提供相關內幕，揭開有關「性別歧視」的真實殺傷力……
第二集 Murder in Mississippi 密西西比謀殺案
一位名叫詹姆斯的黑人在暗巷中被殺死了，犯罪調查的過程中揭露了白人構成的種族仇恨幫派，但是這與一名十八歲的少女有何關聯？當白人少年們撞死人的時候，莎拉就在那台卡車裡；剛開始，莎拉被視為捲入事件的無辜少女，無罪釋放；事件經歷過一連串社區抗議後，執法單位發現莎拉是仇恨犯罪的推手。透過訪談詹姆斯的家人，聆聽案件審判法官的見解，原來偏見與環境影響人類的思想行為，改造的力量如此巨大。
第三集 Killer with a Camera 攝影機殺手
對同性戀已婚伴侶麗莎與安娜而言，帶著攝影機的瘋狂殺人魔打破了寧靜的夜晚。麗莎死亡，安娜重傷，連支援的員警都遭到槍擊。兇手落網後，警方發現他預謀做案至少長達幾個月，並且搜出大量日記說明他對殺人的執著。雖然他的律師企圖以精神分裂使他減刑或脫罪，但究竟是什麼，使此人如此仇視同性戀女子，他內心又產生了什麼致命的變化，促使他從妄想採取行動？</t>
    <phoneticPr fontId="5" type="noConversion"/>
  </si>
  <si>
    <t>死囚20年 20 Years On Death Row</t>
    <phoneticPr fontId="5" type="noConversion"/>
  </si>
  <si>
    <t>英文版</t>
    <phoneticPr fontId="5" type="noConversion"/>
  </si>
  <si>
    <t>這部引人注目的真實犯罪紀錄片講述了基斯杜林的不可思議的案例，以及將他從死囚牢中拯救出來的時間賽跑。對主角和目擊者的訪談揭示了基思被定罪的特殊情況 - 腐敗的律師和令人震驚的短暫調查如何破壞了他的正義機會。但隨著基思的執行日期越來越近，他的命運可能會改變。一位受人尊敬的律師撰寫了一份聲明，一名曾在2001年自殺的前客戶提供了可以免除基思罪狀的信息。問題是她已經死了團隊可以說服法庭及時發現這一新證據以挽救他的生命嗎？</t>
    <phoneticPr fontId="5" type="noConversion"/>
  </si>
  <si>
    <t>犯罪、紀錄片、法律、政治經濟、判刑</t>
    <phoneticPr fontId="5" type="noConversion"/>
  </si>
  <si>
    <t>賓拉登原本在阿富汗對抗蘇聯，所以中情局不太在意他。但是賓拉登前往蘇丹，開始反美之後，中情局暗殺賓拉登失敗。在坦尚尼亞和肯亞的美國大使館受炸彈攻擊，而嫌犯提供的衛星電話號碼屬於賓拉登。賓拉登從不會在同一地點待兩次。情報單位一再提醒布希政府賓拉登的威脅性，最後這個恐怖分子在911改變了整個世界。</t>
    <phoneticPr fontId="5" type="noConversion"/>
  </si>
  <si>
    <t>9/11 – 真理、謊言和陰謀 9/11 - Truth, Lies And Conspiracies</t>
    <phoneticPr fontId="5" type="noConversion"/>
  </si>
  <si>
    <t>自從2001年9月襲擊美國以來，各種陰謀論四處亂飛，一些可信，另一些則不可信。 911事件發生十五年後，這部紀錄片將介紹一些圍繞這些攻擊的理論，並調查某些信息是否仍然被阻止。本節目提供了一系列家庭觀點，他們表示內部的知情人士說這些恐怖攻擊是可以預防的，但美國政府並沒有說出讓他們相信的實情。</t>
    <phoneticPr fontId="5" type="noConversion"/>
  </si>
  <si>
    <t>政治、社會議題、生命、教育、恐怖攻擊</t>
    <phoneticPr fontId="4" type="noConversion"/>
  </si>
  <si>
    <t>動物與攝影機 Animals With Cameras</t>
    <phoneticPr fontId="5" type="noConversion"/>
  </si>
  <si>
    <t>艾維奇：真實的故事 Avicii: True Stories</t>
    <phoneticPr fontId="4" type="noConversion"/>
  </si>
  <si>
    <t>一部關於瑞典音樂家蒂姆•貝爾林（又名Avicii艾維奇）成名的紀錄片，他於2018年4月20日在28歲時英年早逝。影片於2016年3月開始，當時阿維奇宣布他將退出巡迴演出。他的職業生涯始終處於領先地位，球迷遍布全球。但對他而言，他接下來所做的就是生死攸關的問題。在這部紀錄片中，艾維奇分享了他的奮鬥歷程：他如何從他的臥室、工作室以艾維奇之名進入世界各地的巨型演藝廳。</t>
    <phoneticPr fontId="4" type="noConversion"/>
  </si>
  <si>
    <t>尋找挨及古墓 Egyptian Tomb Hunting</t>
    <phoneticPr fontId="5" type="noConversion"/>
  </si>
  <si>
    <t>本節目在埃及進行史詩般的墳墓搜尋冒險。穿越整個尼羅河流域，從開羅到阿斯旺，研究各種形狀和大小的墓葬。遇見了有非凡新發現的考古學家。探索了被埋沒了數千年的古墓。追隨著發現新寶藏的墳墓強盜的腳步。發現古只有古代埃及人見過的象形文字。從狹窄得通道到蛇形的房間到隱密的墓葬室，節目發現埃及人對於死亡的概念比任何人都好。</t>
    <phoneticPr fontId="5" type="noConversion"/>
  </si>
  <si>
    <t>埃及、古墓、考古學家、歷史文明</t>
    <phoneticPr fontId="4" type="noConversion"/>
  </si>
  <si>
    <t>美國最偉大的解凍 Great American Thaw</t>
    <phoneticPr fontId="5" type="noConversion"/>
  </si>
  <si>
    <t>動物學、植物學、生物學、氣候</t>
    <phoneticPr fontId="5" type="noConversion"/>
  </si>
  <si>
    <t>雪崩：製造致命的暴風雪 Avalanche - Making a Deadly Snowstorm</t>
    <phoneticPr fontId="5" type="noConversion"/>
  </si>
  <si>
    <t>戰火下的困頓生活 Aleppo - Life Under Siege</t>
    <phoneticPr fontId="5" type="noConversion"/>
  </si>
  <si>
    <t>德國新納粹 Germany's New Nazis</t>
    <phoneticPr fontId="5" type="noConversion"/>
  </si>
  <si>
    <t>普丁的俄羅斯 Putin's Russia</t>
    <phoneticPr fontId="5" type="noConversion"/>
  </si>
  <si>
    <t>當他們離開朋友和家人，開始一個非常不同的生活，一個夢想的工作，在一個遙遠的天堂，兩個千禧一代冒著風險。凱蒂從事音樂視頻發行工作。自從她十幾歲起，她就沒有騎過馬，但是她要到墨西哥去牧場工作。凱蒂有一個月要證明自己，否則她將回到倫敦。查理在一個呼叫中心工作，住在布萊頓的母親家裡。現在他即將成為 遙遠的鮭魚養殖者。</t>
    <phoneticPr fontId="5" type="noConversion"/>
  </si>
  <si>
    <t>史泰西調查報告：時尚界的骯髒秘密 Stacey Dooley Investigates - Fashion's Dirty Secrets</t>
    <phoneticPr fontId="5" type="noConversion"/>
  </si>
  <si>
    <t>川普封鎖非法移民 Trump's Fortress America</t>
    <phoneticPr fontId="5" type="noConversion"/>
  </si>
  <si>
    <t>敗部復活的「網路公司」Dot Coms Bounce Back</t>
    <phoneticPr fontId="4" type="noConversion"/>
  </si>
  <si>
    <t>唐納德川普在美國總統大選爭，承諾將數百萬非法移民送回墨西哥。本節目調查了川普在幕後如何將其有爭議的驅逐計劃付諸行動。記者希拉里•安德森（Hilary Andersson）與因移民逮捕而分開的家庭會面，被拘留的父母的子女自願照顧自己。有人聲稱川普的政策正在分裂美國。節目訪問了那些支持驅逐出境者，並在亞利桑那州拍攝警方在夜間追捕非法移民。</t>
    <phoneticPr fontId="5" type="noConversion"/>
  </si>
  <si>
    <t>Facebook臉書比我們歷史上任何其他事業更了解我們。我們相信社交網路擁有我們生活中最私密的細節。但馬克扎克伯格所建立的臉書對所有這些個人信息做了什麼？ 本節目調查臉書如何從其用戶的資料和數據中獲利，其強大的運算法使廣告商和政客能夠比以往更直接、更精確地瞄準我們。節目還質疑臉書的規模和復雜程度現在是否無法進行監管。</t>
    <phoneticPr fontId="5" type="noConversion"/>
  </si>
  <si>
    <t>數學的故事The Story of Maths 
第一集：The Language of the Universe  宇宙的語言
第二集： The Genius of the East  東方的天才
第三集：The Frontiers of Space  空間的邊緣
第四集：The Infinity and Beyond  無窮大與超越</t>
    <phoneticPr fontId="5" type="noConversion"/>
  </si>
  <si>
    <t xml:space="preserve">史泰西調查報告：日本未成年色情交易Stacey Dooley Investigates : Young Sex for Sale in Japan 
</t>
    <phoneticPr fontId="5" type="noConversion"/>
  </si>
  <si>
    <t xml:space="preserve">路易斯調查報告：探討厭食症Louis Therous : Talking to Anorexia 
</t>
    <phoneticPr fontId="5" type="noConversion"/>
  </si>
  <si>
    <t>如何解決青少年問題：案例研究Teens 101
第一集 ：I’m not addicted : Will's Story   我沒有成癮：威爾的故事
第二集 ：Don’t Diss My Abilities : Michelle’s  Story  別貶低我的能力：蜜雪兒的故事
第三集 ： Breaking Poverty : Billionaire PA’s Story   打破貧窮：億萬富翁PA的故事
第四集 ： Broken Families : Lydia’s Story  破碎的家庭：莉迪亞的故事　　　　　　　　　　　　　　　　　　　　　　　　　　　　　　　　　　　　　第五集 ： LGBTQ Inclusivity : Joey’s Story  包容各種性傾向：喬伊的故事
第六集 ：Stress and Cultural Expectations : Eileen’s Story  家庭和文化壓力：艾琳的故事
第七集 ：Anxiety &amp; Depression : Eleanor’s Story   焦慮和憂鬱：艾蓮娜的故事
第八集 ：Addiction in First Nations : Lindsay’s Story   原住民問題：林賽的故事
第九集 ：Depression &amp; Eating Disorder : Sterling’s Story  憂鬱症和飲食失調：史德琳的故事
第十集 ：Depression ＆ Self－Harm : Brittany’s Story  憂鬱症和自殘：布列塔尼的故事
第十一集 ：Identifying Transgender : David’s Story   認同跨性別者：大衛的故事
第十二集 ：CyberBullying : Cristina’s Story   網路霸凌：克里斯蒂娜的故事
第十三集 ：Understanding Aspergers : Sean’s Story  認識亞斯伯格症：西恩的故事</t>
    <phoneticPr fontId="4" type="noConversion"/>
  </si>
  <si>
    <t>https://www.youtube.com/watch?v=jLdiMTnLALo</t>
    <phoneticPr fontId="5" type="noConversion"/>
  </si>
  <si>
    <t>https://www.youtube.com/watch?v=jLdiMTnLALo</t>
    <phoneticPr fontId="4" type="noConversion"/>
  </si>
  <si>
    <t>https://www.youtube.com/watch?v=kY2qpwwb5_M</t>
    <phoneticPr fontId="5" type="noConversion"/>
  </si>
  <si>
    <t>https://www.youtube.com/watch?v=kY2qpwwb5_M</t>
    <phoneticPr fontId="4" type="noConversion"/>
  </si>
  <si>
    <t>X</t>
    <phoneticPr fontId="4" type="noConversion"/>
  </si>
  <si>
    <t>大戰的故事Great War Stories</t>
    <phoneticPr fontId="5" type="noConversion"/>
  </si>
  <si>
    <t>探索火山的活動與影響
Journey to Fire Mountain</t>
    <phoneticPr fontId="4" type="noConversion"/>
  </si>
  <si>
    <t> 可愛的北極熊寶寶The Polar Bear Cub</t>
    <phoneticPr fontId="5" type="noConversion"/>
  </si>
  <si>
    <t xml:space="preserve">用最少的運動獲得最大的健康效益 The Truth About Getting Fit  </t>
    <phoneticPr fontId="5" type="noConversion"/>
  </si>
  <si>
    <t xml:space="preserve">幽靈血管
Ghost Blood Vessels  </t>
    <phoneticPr fontId="5" type="noConversion"/>
  </si>
  <si>
    <t>英文版</t>
    <phoneticPr fontId="5" type="noConversion"/>
  </si>
  <si>
    <t>BBC</t>
    <phoneticPr fontId="5" type="noConversion"/>
  </si>
  <si>
    <t>國防通識、社會議題</t>
    <phoneticPr fontId="4" type="noConversion"/>
  </si>
  <si>
    <t>科學與技術、臉書、數據</t>
    <phoneticPr fontId="4" type="noConversion"/>
  </si>
  <si>
    <t>社會議題、政治經濟、非法移民</t>
    <phoneticPr fontId="4" type="noConversion"/>
  </si>
  <si>
    <t>醫藥新知、紀錄片、病毒</t>
    <phoneticPr fontId="4" type="noConversion"/>
  </si>
  <si>
    <t>它被稱為世界上第二個最具環境破壞性的東西 - 你穿著它。 史泰西調查衣服的真實成本，揭開時尚的熱情如何對環境構成重大威脅。大多數人都不知道，隨著石油，煤炭和棕櫚油業，服裝業對自然界產生了毀滅性的影響。僅英國消費者每年就花費了高達470億英鎊。這無意中使他們成為災難性水污染和還環境污染的最大貢獻者。憑藉她直言不諱的方式，史泰西調查這個問題，督促大型服裝品牌改變他們的做法並幫助拯救我們的地球。</t>
    <phoneticPr fontId="5" type="noConversion"/>
  </si>
  <si>
    <t>通識教育、環境汙染、服裝</t>
    <phoneticPr fontId="5" type="noConversion"/>
  </si>
  <si>
    <t>社會議題、世界末日</t>
    <phoneticPr fontId="4" type="noConversion"/>
  </si>
  <si>
    <t>這個令人興奮的系列探索了我們這個星球上最惡名昭著的水域百慕達三角的奧秘。這是一片面積達50萬平方英里的大西洋，船隻和飛機在這裡無踪無踪。關於他們失踪的理論比比皆是，從合情合理到超自然現象。在每一集中，一組主持人調查陰謀論並利用科學來找出這些神秘失踪的真正原因 - 從颶風到人為錯誤，從鬼魂到不明飛行物，從海洋生物到時間旅行。</t>
    <phoneticPr fontId="5" type="noConversion"/>
  </si>
  <si>
    <t>環境教育、超自然現象、科學</t>
    <phoneticPr fontId="4" type="noConversion"/>
  </si>
  <si>
    <t>我們越來越多的盯著我們的手機並流連社群媒體，但為什麼呢？節目追踪技術內部人士，他們揭開了社群媒體公司如何刻意開發習慣形成技術吸引我們。一位前臉書經理說：“他們的目標是讓你成癮然後賣掉你的時間”，而Like按鈕的創建者則警告社群媒體成癮的危險。通過研究技術誘惑背後的科學，節目展示了行為科學如何被用來讓我們無休止地查看我們的手機。</t>
    <phoneticPr fontId="5" type="noConversion"/>
  </si>
  <si>
    <t>科學與技術、社群媒體、臉書、手機成癮</t>
    <phoneticPr fontId="4" type="noConversion"/>
  </si>
  <si>
    <t>隨著俄羅斯準備舉辦足球世界杯，本節目要實地參訪葉爾欽的繼任者弗拉基米爾•普丁（Vladimir Putin）統治的世界最大的國家。隨著新冷戰的堅持，以及英國情報部門指責普丁政府的“犯罪嫌疑”，節目特別詢問俄羅斯人在普丁身上看到了什麼，以及他如何長期把持權力。節目訪問被授予父母榮耀勳章的十位母親，一位副總理和一位普京的顧問。一個年僅七歲的孩子，學習裝填和射擊槍支，以及一群年輕的莫斯科總統粉絲試圖利用普丁品牌。還有反對派抗議者，律師和記者的講話，他們揭開了克里姆林宮獨裁統治的程度和無情。</t>
    <phoneticPr fontId="5" type="noConversion"/>
  </si>
  <si>
    <t>國防教育、軍事、新冷戰、獨裁統治</t>
    <phoneticPr fontId="5" type="noConversion"/>
  </si>
  <si>
    <t>醫護、一般醫療、基因、遺傳</t>
    <phoneticPr fontId="4" type="noConversion"/>
  </si>
  <si>
    <t>德國暴力右翼極端主義飆升至第三帝國垮台以來的最高峰，對於尋求庇護者及支持者的襲擊次數創下新高。 製作團隊在極右翼恐怖活動的核心小鎮Freital度過了六個月。隨著德國民意調查，講述了一個仍然被納粹遺產所困擾的國家如何打破長期禁忌，以及為何正確的觀點再次成為主流。在世界各地，極右翼極端主義者一直在遊行，從美國的夏洛茨維爾到巴黎的郊區和曼徹斯特的街道。但是，在歐洲最強大的國家，極右翼民粹的崛起我們應該感到多麼擔心？</t>
    <phoneticPr fontId="5" type="noConversion"/>
  </si>
  <si>
    <t>國防教育、軍事、極端主義、起義</t>
    <phoneticPr fontId="5" type="noConversion"/>
  </si>
  <si>
    <t>社會議題、爆炸事件、恐怖攻擊</t>
    <phoneticPr fontId="4" type="noConversion"/>
  </si>
  <si>
    <t>在敘利亞最大的城市阿勒頗（Aleppo），曾經是超過200萬人的家園。五名公民記者記錄了在戰火掙扎的人民生活，衝突地區分為反對派控制的東部和政府控制的西部。頭條新聞幕後記者進入東阿勒頗的後街，拍攝每日爆炸事件的恐怖，混亂和血腥，以及倖存者的人性，復原力和希望。</t>
    <phoneticPr fontId="4" type="noConversion"/>
  </si>
  <si>
    <t>醫護、藥物、抗抑鬱、精神病</t>
    <phoneticPr fontId="4" type="noConversion"/>
  </si>
  <si>
    <t>醫護、人類發展、生活品質、生理時鐘、基因</t>
    <phoneticPr fontId="4" type="noConversion"/>
  </si>
  <si>
    <t>一個專家團隊在加拿大洛磯山脈一座3000公尺高的山上，裝了最先進的科學設備。然後他們釋放出大自然中最可怕的力量之一 - 雪崩 - 沿著斜坡向下。這個開創性的實驗從12個不同的相機拍攝，目的是：提高我們的預測技能來拯救未來人們的生命。雪崩有多大？它會沿著什麼路線下山？它會造成多大的傷害？本節目還遇到雪崩倖存者以及在雪崩中失去親人的人們。</t>
    <phoneticPr fontId="5" type="noConversion"/>
  </si>
  <si>
    <t>氣象、未來人、天災</t>
    <phoneticPr fontId="4" type="noConversion"/>
  </si>
  <si>
    <t>黃石公園是獨一無二的。它非常美麗，也是豐富野生動植物的家園，但它也有著地球上最狂野的噴泉。在短短三個月內，景觀就會發生巨大變化。大雪覆蓋的冬天轉變成炎熱，乾旱的夏天。了解野生動物如何應對如此巨大的條件變化。這個系列拍攝了從冬季巢穴中出現的灰熊，發現了一種意想不到的美食，狼群正在努力捕捉獵物，麋鹿和野牛如何反擊，大型的灰色貓頭鷹在森林乾涸和火災爆發之前競相撫養他們的幼鳥。這些都是一個非凡地方的非凡故事。</t>
    <phoneticPr fontId="5" type="noConversion"/>
  </si>
  <si>
    <t>無論是在樹上還是在地下挖洞，動物都會將一半的生命花在人類無法進入的地方。適合拍攝野生動物的訂製攝影機讓我們走進一個通常無法觸及的世界，通過鏡頭展示新的科學和以前看不見的行為。第一次在地下窩裡觀看新生貓鼬幼崽，企鵝在大西洋狩獵，發現黑猩猩家族的樹梢習性。帶著相機的動物為自然界提供了一個全新的視角，讓我們可以吃，睡，並與世界上最迷人的動物一起生活。</t>
    <phoneticPr fontId="5" type="noConversion"/>
  </si>
  <si>
    <t>生態系統、旅遊政治、科學</t>
    <phoneticPr fontId="5" type="noConversion"/>
  </si>
  <si>
    <t>世界最惡疾病 (第三季) Kill or Cure - Series 3：
(八) 披衣菌腦炎 Chlamydia</t>
    <phoneticPr fontId="5" type="noConversion"/>
  </si>
  <si>
    <t>動物王國擁有一個可怕的武器庫 - 各種極端武器用於史詩般的戰鬥，以抵傷，戳刺，壓制和撞擊。但它們不僅僅是致命力量的工具嗎？找出為什麼招潮蟹長出巨爪，麋鹿如何使用巨大的鹿角來對抗對手以及臭名昭著的古代「角龍」武器的真正目的。動物武器揭示了大自然的軍備競賽的秘密以及觸發它們發展的原因。</t>
    <phoneticPr fontId="5" type="noConversion"/>
  </si>
  <si>
    <t>David Attenborough對鳥蛋有著濃厚的興趣。這些卓越的結構孕育了新的生命，在允許它呼吸的同時保護它免受外界的侵害。它們的強度足以承受孵化時父母的全部體重，並且柔弱得足以允許小鳥破壳掙脫。但是蛋是怎麼形成的？它們為什麼是它們的形狀？為什麼都是一個蛋形呢？從創造到孵化，大衛一片一片地揭開了這些 自然奇蹟背後的奧秘。</t>
    <phoneticPr fontId="5" type="noConversion"/>
  </si>
  <si>
    <t>世界上最大的野獸總能充滿想像力。雖然巨大佔有優勢，但也帶來了相當大的挑戰。以世界上最大的蜥蜴 - 科莫多巨蜥為例，它的巨大食慾意味著它必須承受十倍於它的重量的獵物。長頸鹿或許是最高的動物，如此長的脖子必須控制巨大的血壓。自然界最大的野獸必須竭盡全力才能茁壯成長。這是他們史詩般的生存故事。</t>
    <phoneticPr fontId="5" type="noConversion"/>
  </si>
  <si>
    <t>這真的是一個非常糟糕的世界。那麼如果你是小傢伙會怎麼樣？本節目講述了世界上最小的動物的生存故事。為了謀生，這些小英雄已經發展出非凡的技能，並取得了令人難以置信的成就。從動物王國最偉大的藝術家到為我們提供如此多空氣的微小生物，揭開牠們成為微型奇蹟所需的一切。</t>
    <phoneticPr fontId="5" type="noConversion"/>
  </si>
  <si>
    <t>自2017年8月以來，成千上萬的羅興亞難民逃離緬甸，以逃避被安全部隊和當地佛教徒殺害、強姦和虐待。它被聯合國描述為種族清洗的教科書範例 - 但這可能構成種族滅絕嗎？使用目擊者強大的證詞，政府文件和以前看不見的攝影畫面，揭開了近年來羅興亞人口如何被有系統地隔離，疏遠和削弱，並表明對羅興亞的攻擊是在翁山蘇姬政府有規劃和組織下進行的。</t>
    <phoneticPr fontId="5" type="noConversion"/>
  </si>
  <si>
    <t>一個神奇的新系列，它將改變我們永遠看待農場動物的方式。一隻認為自己是狗的羊，一隻孤獨的鵝愛上自己倒影和喜歡音樂的乳牛。每一集都是以農耕季節為背景，追隨一個動物角色的誕生和發展 - 一隻羔羊，一頭小牛和一頭小豬。一路上，這個系列遇到了許多動物 - 從盛產的小鼠到小鴨。這個迷人的系列充滿了非凡的啟示和令人心曠神怡的故事，為一個幾乎被忽視的隱藏世界注入了光芒。</t>
    <phoneticPr fontId="5" type="noConversion"/>
  </si>
  <si>
    <t>動物武器 Animal Weapon</t>
    <phoneticPr fontId="4" type="noConversion"/>
  </si>
  <si>
    <t>蛋的奇蹟 Attenborough's Wonder Of Eggs</t>
    <phoneticPr fontId="4" type="noConversion"/>
  </si>
  <si>
    <t>自然界最大的野獸 Nature’s Biggest Beasts</t>
    <phoneticPr fontId="4" type="noConversion"/>
  </si>
  <si>
    <t>自然界的微型奇蹟 Nature's Miniature Miracles</t>
    <phoneticPr fontId="4" type="noConversion"/>
  </si>
  <si>
    <t>穿山甲 – 世界最受歡迎的動物 Pangolins - The World's Most Wanted Animal</t>
    <phoneticPr fontId="4" type="noConversion"/>
  </si>
  <si>
    <t>蘇丹：最後的犀牛 Sudan: The Last of the Rhinos</t>
    <phoneticPr fontId="4" type="noConversion"/>
  </si>
  <si>
    <t>超級松鼠 Super Squirrels</t>
    <phoneticPr fontId="4" type="noConversion"/>
  </si>
  <si>
    <t>自然界精力充沛的水獭 Supercharged Otters</t>
    <phoneticPr fontId="4" type="noConversion"/>
  </si>
  <si>
    <t>緬甸：隱藏的真相 Myanmar - The Hidden Truth</t>
    <phoneticPr fontId="4" type="noConversion"/>
  </si>
  <si>
    <t>農場動物的秘密生活 Secret Life Of Farm Animals</t>
    <phoneticPr fontId="4" type="noConversion"/>
  </si>
  <si>
    <t>醫學、心理、社會實驗、精神、人際</t>
    <phoneticPr fontId="5" type="noConversion"/>
  </si>
  <si>
    <t>醫護、藥物</t>
    <phoneticPr fontId="5" type="noConversion"/>
  </si>
  <si>
    <t>醫護、藥物、止痛藥、心理、假手術</t>
    <phoneticPr fontId="5" type="noConversion"/>
  </si>
  <si>
    <t>社會文化、動物生態、自然法則、弱肉強食</t>
    <phoneticPr fontId="4" type="noConversion"/>
  </si>
  <si>
    <t>新生命、形成、大自然奧秘、動物生態</t>
    <phoneticPr fontId="5" type="noConversion"/>
  </si>
  <si>
    <t>動物生態、巨型動物</t>
    <phoneticPr fontId="5" type="noConversion"/>
  </si>
  <si>
    <t>動物生態、迷你生物</t>
    <phoneticPr fontId="5" type="noConversion"/>
  </si>
  <si>
    <t>穿山甲 - 你從未聽說過的最瀕危動物。它們是世界上唯一的鱗狀哺乳動物，牠們的繁殖率高於犀牛，大象和老虎。現在，他們正處於滅絕的邊緣。但保護主義者瑪麗亞迪克曼 - 一個新生兒穿山甲的代理母親 - 為牠們的生存提供了新的希望。認識瑪麗亞和她的孤兒穿山甲，膩稱「蜂蜜包」，讓觀眾可以一睹這類物種的秘密世界，並發現這些令人驚訝的社交生物的複雜個性。</t>
    <phoneticPr fontId="5" type="noConversion"/>
  </si>
  <si>
    <t>瀕危動物、社交、動物生態、生物</t>
    <phoneticPr fontId="5" type="noConversion"/>
  </si>
  <si>
    <t>蘇丹，最後一隻雄性的北方白犀牛，以及一群科學家正在努力將牠的「亞種」從瀕臨滅絕的邊緣拯救回來，這是一場引人注目的物種對抗故事。探索塑造蘇丹生活的複雜故事，從戰爭和貧困驅動的偷獵者到第一個善意的動物園學家，他喚起蘇丹的保護意識。這部令人驚嘆的影片探討人類是否有能力恢復生命，而這種能力是我們在不知不覺中毀滅的。</t>
    <phoneticPr fontId="5" type="noConversion"/>
  </si>
  <si>
    <t>瀕臨滅絕、保護意識、動物生態</t>
    <phoneticPr fontId="5" type="noConversion"/>
  </si>
  <si>
    <t>松鼠是地球上最普遍的動物家族之一，它成功的秘訣是什麼？本節目揭開了這些松鼠厚顏無恥的非凡能力，並看到他們解決問題的能力受到考驗，從「黑松鼠」能夠記住9,000個堅果的位置的一些突破性發現，到在樹頂跳躍的「灰松鼠」。節目還通過一隻叫做比利的孤兒「紅松鼠」的眼睛看世界，因為他開發了被釋放回野外的技能。我們永遠不可低估的動物家族 - 超級松鼠。</t>
    <phoneticPr fontId="5" type="noConversion"/>
  </si>
  <si>
    <t>動物生態、突破性發現</t>
    <phoneticPr fontId="5" type="noConversion"/>
  </si>
  <si>
    <t>水獺是有趣的，適應性強的游泳運動員，這個令人難以置信的紀錄片揭示了他們的生存秘密。跟隨美國的三隻孤兒水獺，觀察並進口開創性的實驗，揭這些水棲動物的複雜的生活 。</t>
    <phoneticPr fontId="5" type="noConversion"/>
  </si>
  <si>
    <t>紀錄片、生存秘密</t>
    <phoneticPr fontId="5" type="noConversion"/>
  </si>
  <si>
    <t>難民、政治</t>
    <phoneticPr fontId="5" type="noConversion"/>
  </si>
  <si>
    <t>通識、勵志</t>
    <phoneticPr fontId="5" type="noConversion"/>
  </si>
  <si>
    <t>37歲的女記者Cherry Healey最近離婚並展開新約會，她在整容手術方面很糾結。她是一位女權主義者，對女性希望永遠年輕的壓力感到不滿。但Cherry總是有身體形象的問題。她噴灑香水，戴假睫毛，並且她熱愛化妝。現在，她將前往土耳其，邁阿密和巴西，了解世界各地的女性如何實現完美。節目充滿了非凡的故事和引人注目的人物，看看整容手術可以對女性的生活做些什麼。</t>
    <phoneticPr fontId="5" type="noConversion"/>
  </si>
  <si>
    <t>整容、女權主義</t>
    <phoneticPr fontId="5" type="noConversion"/>
  </si>
  <si>
    <t>https://www.youtube.com/watch?v=cQWe5NkRhOQ</t>
    <phoneticPr fontId="5" type="noConversion"/>
  </si>
  <si>
    <t>https://www.youtube.com/watch?v=Ilbs8a9OsHI</t>
    <phoneticPr fontId="5" type="noConversion"/>
  </si>
  <si>
    <t>希臘神話-諸神恩仇錄（系列二）</t>
    <phoneticPr fontId="5" type="noConversion"/>
  </si>
  <si>
    <t>9/11 – 真理、謊言和陰謀 9/11 - Truth, Lies And Conspiracies</t>
    <phoneticPr fontId="5" type="noConversion"/>
  </si>
  <si>
    <t>戰火下的困頓生活 Aleppo - Life Under Siege</t>
    <phoneticPr fontId="5" type="noConversion"/>
  </si>
  <si>
    <t>德國新納粹 Germany's New Nazis</t>
    <phoneticPr fontId="5" type="noConversion"/>
  </si>
  <si>
    <t>普丁的俄羅斯 Putin's Russia</t>
    <phoneticPr fontId="5" type="noConversion"/>
  </si>
  <si>
    <t>川普封鎖非法移民 Trump's Fortress America</t>
    <phoneticPr fontId="5" type="noConversion"/>
  </si>
  <si>
    <t>緬甸：隱藏的真相 Myanmar - The Hidden Truth</t>
    <phoneticPr fontId="4" type="noConversion"/>
  </si>
  <si>
    <t>追著夢想的人 Paradise Hunters</t>
    <phoneticPr fontId="5" type="noConversion"/>
  </si>
  <si>
    <t>傳奇女子網球冠軍瑪提娜
Just Call Me Martina</t>
    <phoneticPr fontId="4" type="noConversion"/>
  </si>
  <si>
    <t>歐巴馬政權探祕 Inside Obama's White House：
1.連任後關鍵一百日 100 Days</t>
    <phoneticPr fontId="4" type="noConversion"/>
  </si>
  <si>
    <t xml:space="preserve">認識川普：從移民到總統Meet The Trumps : From Immigrant to President  
 </t>
    <phoneticPr fontId="4" type="noConversion"/>
  </si>
  <si>
    <t>亨利八世的六個皇后
The Six Queens of Henry VIII</t>
    <phoneticPr fontId="4" type="noConversion"/>
  </si>
  <si>
    <t>叱吒風雲奇女子 Extraordinary Women：
1.蔣夫人宋美齡 Madame Chiang Kai Shek</t>
    <phoneticPr fontId="4" type="noConversion"/>
  </si>
  <si>
    <t>敗部復活的「網路公司」Dot Coms Bounce Back</t>
    <phoneticPr fontId="4" type="noConversion"/>
  </si>
  <si>
    <t>https://youtu.be/iR7NdNtcys0</t>
  </si>
  <si>
    <t>https://youtu.be/dubpEmzTFD4</t>
  </si>
  <si>
    <t>https://youtu.be/Ae5bFk2Sdsc</t>
  </si>
  <si>
    <t>https://youtu.be/OqX7S5V2paU</t>
  </si>
  <si>
    <t>https://youtu.be/-u8G83g-bis</t>
  </si>
  <si>
    <t>愛與恨的犯罪
Love and Hate Crime</t>
    <phoneticPr fontId="5" type="noConversion"/>
  </si>
  <si>
    <t>https://youtu.be/6URZvWdK2hE</t>
  </si>
  <si>
    <t>https://youtu.be/cmA_Y5RwD4A</t>
  </si>
  <si>
    <t>https://youtu.be/EyxDIT651eY</t>
  </si>
  <si>
    <t>https://youtu.be/BvmwM98mb0g</t>
  </si>
  <si>
    <t>https://youtu.be/H49uO9mREyI</t>
  </si>
  <si>
    <t>https://youtu.be/Ae5bFk2Sdsc</t>
    <phoneticPr fontId="5" type="noConversion"/>
  </si>
  <si>
    <t>https://youtu.be/6URZvWdK2hE</t>
    <phoneticPr fontId="5" type="noConversion"/>
  </si>
  <si>
    <t>https://youtu.be/BvmwM98mb0g</t>
    <phoneticPr fontId="5" type="noConversion"/>
  </si>
  <si>
    <t>https://youtu.be/H49uO9mREyI</t>
    <phoneticPr fontId="5" type="noConversion"/>
  </si>
  <si>
    <t>https://youtu.be/EyxDIT651eY</t>
    <phoneticPr fontId="5" type="noConversion"/>
  </si>
  <si>
    <t>https://youtu.be/dubpEmzTFD4</t>
    <phoneticPr fontId="5" type="noConversion"/>
  </si>
  <si>
    <t>https://youtu.be/iR7NdNtcys0</t>
    <phoneticPr fontId="5" type="noConversion"/>
  </si>
  <si>
    <t>https://youtu.be/cmA_Y5RwD4A</t>
    <phoneticPr fontId="5" type="noConversion"/>
  </si>
  <si>
    <t>https://youtu.be/-u8G83g-bis</t>
    <phoneticPr fontId="5" type="noConversion"/>
  </si>
  <si>
    <t>我那神奇的大腦
My Amazing Brain</t>
    <phoneticPr fontId="5" type="noConversion"/>
  </si>
  <si>
    <t>希臘神話的起源 Greek Myths</t>
    <phoneticPr fontId="4" type="noConversion"/>
  </si>
  <si>
    <t>蠻橫碉堡與張狂水泥：認識「粗野主義」的建築美學 Bunkers, Brutalism and Bloody-mindedness: Concrete Poetry with Jonathan Meades</t>
    <phoneticPr fontId="4" type="noConversion"/>
  </si>
  <si>
    <t>探討食物標籤、安全與美味
Food Detectives</t>
  </si>
  <si>
    <t>今日，各種食品文宣撲天蓋地，新的健康資訊或有毒物質持續被發現。當你連食品標籤都看不懂時，你又如何保持健康與享受美食呢？如何當一個聰明的消費者？如何知道你吃的東西來自何方，安不安全？本節目將誠實地教您如何閱讀食品標籤，諮詢食品業界的專業人士，進行食物測試，介紹各種食物最好的烹調方式與營養成分，回答消費者最想知道的一些食品安全問題。</t>
  </si>
  <si>
    <t>今日，各種食品文宣撲天蓋地，新的健康資訊或有毒物質持續被發現。當你連食品標籤都看不懂時，你又如何保持健康與享受美食呢？如何當一個聰明的消費者？如何知道你吃的東西來自何方，安不安全？本節目將誠實地教您如何閱讀食品標籤，諮詢食品業界的專業人士，進行食物測試，介紹各種食物最好的烹調方式與營養成分，回答消費者最想知道的一些食品安全問題。</t>
    <phoneticPr fontId="4" type="noConversion"/>
  </si>
  <si>
    <t>英文版</t>
  </si>
  <si>
    <t xml:space="preserve">貪婪的資本主義面臨重大轉變
The Changing Face of Greed  
</t>
    <phoneticPr fontId="5" type="noConversion"/>
  </si>
  <si>
    <t xml:space="preserve"> 年輕人為何要對抗體制？
Fighting the System</t>
    <phoneticPr fontId="5" type="noConversion"/>
  </si>
  <si>
    <t xml:space="preserve">AI人工智慧：進入現實世界
AI : Into the Real World  </t>
    <phoneticPr fontId="5" type="noConversion"/>
  </si>
  <si>
    <t xml:space="preserve">無人駕駛汽車的願景Dawn of the Driverless Car </t>
    <phoneticPr fontId="5" type="noConversion"/>
  </si>
  <si>
    <t xml:space="preserve">進化的人工智慧：祝福還是詛咒？ Evolving AI : Blessing or Curse ?  </t>
    <phoneticPr fontId="5" type="noConversion"/>
  </si>
  <si>
    <t>暗網：匿名的網路非法交易Inside the Dark Web</t>
    <phoneticPr fontId="5" type="noConversion"/>
  </si>
  <si>
    <t>打敗駭客 Defeating the Hackers</t>
    <phoneticPr fontId="5" type="noConversion"/>
  </si>
  <si>
    <t>尋找人工智慧 The Hunt for A.I.</t>
    <phoneticPr fontId="5" type="noConversion"/>
  </si>
  <si>
    <t xml:space="preserve">關於未來你必需知道的十件事10 Things You Need to Know About the Future  </t>
    <phoneticPr fontId="5" type="noConversion"/>
  </si>
  <si>
    <t xml:space="preserve">亞馬遜: 訂單背後的真相Amazon: The Truth Behind the Click </t>
    <phoneticPr fontId="5" type="noConversion"/>
  </si>
  <si>
    <t xml:space="preserve">全年無休的超級快遞員工
24 Hours Parcel People </t>
    <phoneticPr fontId="5" type="noConversion"/>
  </si>
  <si>
    <t>脫歐：英國之戰 
Brexit - The Battle for Britain</t>
    <phoneticPr fontId="5" type="noConversion"/>
  </si>
  <si>
    <t>矽谷的秘密Secrets of the Silicon Valley 
一 , The Disruptors  破壞者</t>
    <phoneticPr fontId="4" type="noConversion"/>
  </si>
  <si>
    <t>矽谷的秘密Secrets of the Silicon Valley 
二 , The Persuasion Machine  說服機器</t>
    <phoneticPr fontId="4" type="noConversion"/>
  </si>
  <si>
    <t>「全系列採精緻的3D動畫製作，與來自羅浮宮的文物畫作解說」
在了解了希臘諸神與英雄人物個人的傳奇之後，本系列節目深入講述希臘史詩傳奇：荷馬所著的伊里亞德。諸神、人類與英雄之間的關係赤裸裸地展現，並有血有肉地將古希臘人的歷史與國族觀念，傳遞給觀眾。自從爭執女神在宙斯的宴會中，擲入一顆金蘋果，女愛神、雅典娜與赫拉的意氣之爭很快地引發愛情、人倫，與戰爭悲劇。尤利西斯的聰明遠見、阿基里斯的英雄之怒，以及阿迦門農的霸氣王者之風，在本系列每一集節目中，將透過史詩的一段段情節，帶您穿越現實、神話與時空，成為英雄。
伊利亞德，第一集：失和的蘋果
The Iliad episode 1- The Apple of Discord
希臘人與強大的特洛伊城邦之間，正在醞釀一場大戰。宙斯非常憤怒，究竟哪個神是打破和平的罪魁禍首？女神們紛紛指向阿芙洛黛忒，但諸神之王心知肚明，幾乎所有女神都與女愛神有私仇。原來是爭執女神厄里斯，拋了一顆寫著「獻給最美者」的金蘋果到了諸神的宴會中，引發了阿芙洛黛忒、雅典娜與赫拉之間的激烈較勁。宙斯指派特洛伊王子為這場選美的裁判，卻使女神間的私仇越演越烈。人類的命運，眼看著就要變成諸神失和之下的棋子。
伊利亞德，第二集：犧牲的時刻
The Iliad episode 2- Time for Sacrifice
特洛伊王子帕里斯選了阿芙洛黛忒為最美的，並將金蘋果給了她；女神遵守承諾，將最美的女凡人，海倫，賜給了他。然而海倫是墨涅拉俄斯的妻子；而墨涅拉俄斯是全希臘宗主國國王，阿伽門農的弟弟。事件迅速演變成跨人類王國的大醜聞。由於伊薩卡國王尤利西斯與佛提亞國王阿基里斯，都覺得為了一名戴了綠帽的丈夫出重兵，非常不值得，特別是鄙視阿伽門農的大英雄阿基里斯，宙斯期待一場外交任務能化戰爭於無形。但是沒被帕里斯選中的女神們不願意善了。
伊利亞德，第三集：阿基里斯之怒
The Iliad episode 3- The Wrath of Achilles
足智多謀的尤利西斯父愛所驅，被迫參戰；阿基里斯聽見了母親，海仙女忒提斯的神諭，細心思量下也加入戰爭。然而特洛伊難攻不落，十年後的今天，希臘人又面對更多惡耗：阿波羅不斷用金色的瘟疫之箭擊垮希臘戰士，原因是阿伽門農俘虜了阿波羅祭司的女兒。在戰士們的壓力之下，阿伽門農同意將克律塞伊絲歸還給祭司，條件是，他要拿走阿基里斯的俘虜布里賽伊絲。阿基里斯原本就厭惡宗主國王奢侈濫權，一怒之下，他差一點做出改變戰爭的驚人之舉……
伊利亞德，第四集：女神之血
The Iliad episode 4- The Blood of the Goddess
阿基里斯不滿阿伽門農濫權，退出戰爭，阿基里斯的母親海仙女跪著求宙斯，為他的兒子討回公道。於此同時，海倫原本的合法丈夫墨涅拉俄斯，與擅自帶走海倫的帕里斯狹路相逢。在戰場上，兩人約定光明正大地決鬥私了。戰爭可能結束，是希望大事化小的宙斯所樂見的。然而決鬥的終局沒有使任何一個神滿意：阿芙洛黛忒偷偷救走了戰敗的帕里斯、海仙女之子阿基里斯的榮耀沒機會平反，忿忿不平的雅典娜，甚至驅動希臘英雄，直接打傷阿芙洛黛忒。
伊利亞德，第五集：劍與天秤
The Iliad episode 5- The Sword and the Scales
為了一群凡人的紛爭，奧林匹斯眾神彷彿正彼此激化仇恨。走到了這一步，宙斯禁止任何神參與特洛伊戰爭；祂發誓，任何干預戰爭的神，都要被諸神之王的雷電打入陰間的深處。但是祂默默地同意為阿基里斯討回公道，只是絕對不能被其他神發現。宙斯拿出了象徵命運的天秤，讓幸運站在特洛伊人這一邊，並且欺騙阿伽門農，勝利在即。宙斯認為，只要貿然進攻的希臘人遭遇嚴重挫折，節節敗退，阿伽門農就必須對阿基里斯低聲下氣，還英雄一個公道。事情會如此順利？
伊利亞德，第六集：赫拉的計謀
The Iliad episode 6- Hera’s Plan
宙斯暗中干預，再加上希臘人為了保護船隻築的牆惹怒海神波賽頓，導致節節敗退。赫拉與雅典娜兩位女神正指望希臘人為她們報仇，特別是赫拉，善妒的她非常厭惡阿芙洛黛忒，以及她所保佑的帕里斯王子。赫拉發誓不看見特洛伊城不剩下一塊石頭，決不罷手。但是情勢惡劣，諸神之王的妻子也不得不低頭。為了「大局」，赫拉決定對宿敵阿芙洛黛忒伸出友善之手；但是握手言和的背後，是白臂的女神的算計，而宙斯也遭到算計，步入陷阱…..
伊利亞德，第七集：裴特羅克拉斯
The Iliad episode 7- Patroclus and the Myrmidons
在人間以及在天上，情況失控。宙斯中計了，在赫拉的鼓舞之下，幾乎所有神違反了宙斯的禁令，一擁而上，往自己支持的一方跑；眾神們似乎不再害怕宙斯的閃電與威脅，甚至不怕被諸神之王投入地獄的深淵。赫拉與雅典娜盡全力鼓舞希臘人，阿波羅、阿爾忒米斯與阿芙洛黛忒連忙幫助特洛伊人。希臘人正在大量死亡，特洛伊的英雄海克特認為勝利在即，高歌猛進。裴特羅克拉斯緊急尋找自己的摯友；阿基里斯不肯作為的態度，讓裴特羅克拉斯幾乎絕望了。
伊利亞德，第八集：阿基里斯復仇
The Iliad episode 8- Achilles’ Revenge
宙斯真的失去權威了。人類的戰爭陷入前所未有的膠著狀態，眾神彼此詢信，宙斯卻無力將任何違規神丟入地獄。裴特羅克拉斯徵得了摯友同意，穿著阿基里斯的鎧甲，帶領阿基里斯的部隊作戰。所有人都以為偉大的希臘英雄重回戰場，甚至裴特羅克拉斯自己也不慎得意忘形。然而，一名英雄看穿了他，在阿波羅的保護下死而復生的特洛伊王子海克特，一擊殺了裴特羅克拉斯。阿伽門農絕望，以王者的身分向阿基里斯負荊請罪，但摯友的噩耗，使英雄性格丕變。
伊利亞德，第九集：征服或死亡
The Iliad episode 9- Vanquish or Die
特洛伊之戰越來越血腥，人神鬥爭中，戰爭走上其中一方必須全面毀滅的絕路。海仙女忒提斯的兒子已經失控；神諭說明，阿基里斯的名字將因為戰爭而名流千古，但必然英年早逝；因此自從阿基里斯還是孩童起，忒提斯以各種方式試圖使兒子無敵、刀槍不入。與海克特的決戰前夕，她讓鐵匠之神親自為兒子打造最佳武器；波賽頓終於說服站在特洛伊一邊的阿波羅臨陣倒戈，阿波羅妹妹的箭被赫拉奪走，打倒在地，阿芙洛黛忒的情人阿瑞斯，也被雅典娜擊倒。海克特將形同赤手空拳地對抗狂暴化的阿基里斯，沒有勝算……
伊利亞德，第十集：木馬屠城記
The Iliad episode 10- The Trojan Horse
雅典娜在決戰時刻欺騙了海克特，面對阿基里斯，失去了武器。如今，特洛伊城終於失去了最後的依靠。全城哭聲震天，阿基里斯卻輕蔑地用馬車拖行海克特的屍體。尤利西斯冷眼旁觀，阿基里斯雖然是英雄，但是其行徑之暴虐，可能惹諸神厭惡，導致難攻不落的特洛伊城牆更難攻陷。果然，宙斯啟發特洛伊國王單槍匹馬，手無寸鐵地進入希臘人陣營，要回兒子的屍體，要求停戰舉行葬禮。尤利西斯心生一計。這一計結束了特洛伊戰爭，也結束了阿基里斯的生命。</t>
    <phoneticPr fontId="5" type="noConversion"/>
  </si>
  <si>
    <t>https://www.youtube.com/watch?v=mPnLHCXNXTg&amp;feature=youtu.be</t>
    <phoneticPr fontId="5" type="noConversion"/>
  </si>
  <si>
    <t>人口販賣、人權、法律、妓女、皮條客</t>
    <phoneticPr fontId="5" type="noConversion"/>
  </si>
  <si>
    <t xml:space="preserve">「更年期」的醫學解密 The Truth About The Menopause  </t>
    <phoneticPr fontId="5" type="noConversion"/>
  </si>
  <si>
    <t>巨星喬許現場秀Josh Widdicombe - What Do I Do Now?</t>
    <phoneticPr fontId="5" type="noConversion"/>
  </si>
  <si>
    <t>巨星喬許 ( Josh Widdicombe )回來了，這是他第二次舉辦現場演唱直播。喬許Josh有一點疲倦，因為喬許從愛丁堡搭夜間列車過來。 但市喬許Josh在這個熱鬧的節目中表現得非常出色，在倫敦的漢默史密斯阿波羅( Hammersmith Apollo) 擠滿人潮的廣場前現場錄製。</t>
    <phoneticPr fontId="5" type="noConversion"/>
  </si>
  <si>
    <t>本節目邀請來自英國各地的數十名嬰兒，探索生命誕生後的前兩年如何塑造成年後的一切。世界領先的專家團隊成立的「嬰兒實驗室」揭示了嬰兒大腦發育的新見解。從發脾氣、笑到同情和學習，他們探索了整個嬰兒期。這是有史以來對於生命的前兩年最深遠和最全面的研究，它揭開了嬰兒心靈的內在運作，最後揭示了我們所有人的本質。</t>
    <phoneticPr fontId="4" type="noConversion"/>
  </si>
  <si>
    <t>X</t>
    <phoneticPr fontId="4" type="noConversion"/>
  </si>
  <si>
    <t>嬰兒：他們的奇妙世界 Babies: Their Wonderful World
第一集：讓你成為你自己 Becoming You
第二集：讓你漸漸懂社交 Becoming Social
第三集：讓你逐漸學習獨立 Becoming Independent</t>
    <phoneticPr fontId="4" type="noConversion"/>
  </si>
  <si>
    <t>生態紀錄片、深海海洋生物、自然環境、水下拍攝</t>
    <phoneticPr fontId="4" type="noConversion"/>
  </si>
  <si>
    <t>大膽實驗、虛擬雕塑、特效模型、重建人體</t>
    <phoneticPr fontId="4" type="noConversion"/>
  </si>
  <si>
    <t>溫度科學、實驗、分子研究</t>
    <phoneticPr fontId="4" type="noConversion"/>
  </si>
  <si>
    <t>溫度是我們日常生活的自然組成部分。當我們在寒冷中顫抖，觀看閃電風暴或用水壺煮茶時，它就在那裡。我們認為我們知道溫度的一切，但背後的科學卻充滿了驚喜。爆炸性示範和引人入勝的案例研究分析了分子，人類和地球的溫度。見證像液體一樣的固體，能夠抵抗重力的超冷陶瓷，以及比太陽更熱的電漿。每天的溫度概念都會在一場保證激烈爭論的節目中翻轉人們的觀念。
第一集：Frozen Solid 冰凍的固體
我們周圍的一切 - 從地球上最小的昆蟲到宇宙中最遙遠的恆星 - 都存在從寒冷到炎熱的的某個地方。在這個系列中，物理學家海倫博士探討了非凡的溫度科學。她揭開了極端的溫度範圍，「絕對零度」到灼熱的恆星 - 並展示溫度如何運作，以及它的影響我們的生活有多深，為什麼它是塑造我們的星球和整個宇宙的隱藏力量。在第一集，海倫冒險到了溫度範圍的底部，揭開了寒冷如何形塑了我們的世界，為什麼冰凍並不意味著你的想法。她遇見了將溫度推到寒冷極限的科學家，他們破壞了正常的物理定律，一個科學可能性的新世界開始了。物質在溫度接近絕對零度時的非凡行為正在推動技術的進步，從超導體到量子計算。
第二集：A Temperature for Life 生命的溫度
海倫博士探索了導致地球生命的狹窄溫度帶。她揭示了生活是如何開始於一個充滿炎熱與寒冷的戲劇性地方，以及在地球上，每一個生物的生命取決於它的生存溫度。她發現了令人驚訝的自然工程，動物已經進化保持牠們的身體在適當的溫度。她見證了利用溫度將人體推向生命邊緣的卓越手術。
第三集：Playing with Fire 運用熱能
海倫博士探索了非凡的熱力科學。她揭開了為什麼熱力是包含在物質中的隱藏能量，具有將它從一種狀態轉換為另一種狀態的能力。我們利用這一基本科學定律的能力已經造成了一些人類最偉大的成就，從讓我們能夠製造工具的「熔融金屬」到工業革命蒸汽驅動的偉大引擎，到提供幾乎無限功率的灼熱電漿。</t>
    <phoneticPr fontId="4" type="noConversion"/>
  </si>
  <si>
    <t>木星是一顆非常龐大的行星，它的體積比我們太陽系中所有的行星，小行星和彗星的總合還大。但到目前為止，我們對這一顆最大的氣體巨行星的瞭解卻很少。發射五年後，美國太空總署的宇宙飛船朱諾號已進入木星的軌道，並取得了令人矚目的發現。這部影片遵循朱諾的使命，最終揭開了這個星球隱藏的一些秘密。</t>
    <phoneticPr fontId="4" type="noConversion"/>
  </si>
  <si>
    <t>野性泰國 Wild Thailand：
1.南方祕境 The Tropical South</t>
  </si>
  <si>
    <t>野性泰國 Wild Thailand：
1.南方祕境 The Tropical South</t>
    <phoneticPr fontId="4" type="noConversion"/>
  </si>
  <si>
    <t>泰國的南部繁華富饒，是人們所熟知的那一面。在這個國家，愛好跳舞的城市人與自然界融合在一起，給來造訪的旅客驚喜。在這喧喧嚷嚷的地帶，一項泰國的傳統保留了下來，甚至在城市中更加興盛：宗教信仰。這些習慣已經深入人們生活的每一個層面。再往北去是中部森林，這個地帶號稱是泰國的米倉。我們能找到奇幻的遺跡，時間在這些地方彷彿完全靜止了。</t>
  </si>
  <si>
    <t>泰國的南部繁華富饒，是人們所熟知的那一面。在這個國家，愛好跳舞的城市人與自然界融合在一起，給來造訪的旅客驚喜。在這喧喧嚷嚷的地帶，一項泰國的傳統保留了下來，甚至在城市中更加興盛：宗教信仰。這些習慣已經深入人們生活的每一個層面。再往北去是中部森林，這個地帶號稱是泰國的米倉。我們能找到奇幻的遺跡，時間在這些地方彷彿完全靜止了。</t>
    <phoneticPr fontId="4" type="noConversion"/>
  </si>
  <si>
    <t>要了解泰國的中部腹地如何維持新與舊、自然與人文的交融，就要了解泰國的信仰觀。曼谷高樓大廈林立，市中心的倫坡尼公園，草木被剪裁、維護得整整齊齊。在悠閒的水池鱷魚與散步的民眾之間，處處可見的是扎根人心的佛教信仰。泰國王子秉持慈悲為懷的心理，將大象野放在中部森林中；牠們將會成為被復育的野生象群的成員們。受保護的動物還有巨蛇、巨魚，以及其他具神話色彩的動物。</t>
  </si>
  <si>
    <t>要了解泰國的中部腹地如何維持新與舊、自然與人文的交融，就要了解泰國的信仰觀。曼谷高樓大廈林立，市中心的倫坡尼公園，草木被剪裁、維護得整整齊齊。在悠閒的水池鱷魚與散步的民眾之間，處處可見的是扎根人心的佛教信仰。泰國王子秉持慈悲為懷的心理，將大象野放在中部森林中；牠們將會成為被復育的野生象群的成員們。受保護的動物還有巨蛇、巨魚，以及其他具神話色彩的動物。</t>
    <phoneticPr fontId="4" type="noConversion"/>
  </si>
  <si>
    <t>泰國北部普膠縣的森林中，住著非凡的猿猴。菲氏葉猴能吃超過一百種植物的葉子，但低熱量的飲食意味著猴群必須時時遷移尋找食物，幼猴可能在快速的行動中遺落。實際上，小猴一直到青少年之前都是明亮的橘色，讓親猴容易看見牠們。母猴們也彼此照顧孩子，分攤負擔；看，這裡有隻佔有欲強的新手媽媽，無法覓食休息，最後接受親族的幫助。與世隔絕的地帶不只藏著珍稀動物，也居住著向大自然學習的村民。</t>
  </si>
  <si>
    <t>泰國北部普膠縣的森林中，住著非凡的猿猴。菲氏葉猴能吃超過一百種植物的葉子，但低熱量的飲食意味著猴群必須時時遷移尋找食物，幼猴可能在快速的行動中遺落。實際上，小猴一直到青少年之前都是明亮的橘色，讓親猴容易看見牠們。母猴們也彼此照顧孩子，分攤負擔；看，這裡有隻佔有欲強的新手媽媽，無法覓食休息，最後接受親族的幫助。與世隔絕的地帶不只藏著珍稀動物，也居住著向大自然學習的村民。</t>
    <phoneticPr fontId="4" type="noConversion"/>
  </si>
  <si>
    <t>野性泰國 Wild Thailand：
2.中央森林 The Central Heartland</t>
  </si>
  <si>
    <t>野性泰國 Wild Thailand：
3.北地生態 The Mysterious North</t>
  </si>
  <si>
    <t xml:space="preserve">這是一部充滿情感和影響力的電影，在加拿大的偏遠地區，史泰西調查為什麼土著社區的數百名年輕女性失踪或謀殺經常被忽略的原因。
她發現，在過去的30年中，估計有來自這些社區的4,000名婦女失踪或遇害。絕大多數年齡在30歲以下。為什麼那麼多人從未被繩之以法？為什麼殘酷的謀殺事件沒有成為頭條新聞呢？
史泰西發現了一個令人震驚的種族主義和性別歧視的警察故事，以及政府服務的偏見。
</t>
    <phoneticPr fontId="4" type="noConversion"/>
  </si>
  <si>
    <t>(榮獲奧斯卡最佳短片金像獎)
寬廣而深邃的大海，看似靜謐，卻波濤洶湧。老漁夫不氣餒、不失望，充滿信心面對一切；在他與小孩之間純真的友誼，在他與海洋(魯)鬥的堅忍毅力，都充分顯示積極的人生觀，呈現整個故事發人深省的哲理。適合全家人靜靜欣賞的動人故事。這是一部感人的動畫短片，最適合全家一起觀賞的寓教於樂影片。這部贏得無數國際大獎的動畫影片，改編自海明威的短篇小說「老人與海」。本節目分三部份：“海明威側寫”、“老人與海”和“製作方式與感想”。總片長50分鐘。</t>
    <phoneticPr fontId="5" type="noConversion"/>
  </si>
  <si>
    <t xml:space="preserve">英國的威靈頓公爵崛起於十九世紀前半葉，他在1815年於滑鐵盧擊敗了拿破崙，並改變了歷史的走向，儼然成了英國國力的象徵者；他堅毅的臉部線條、清晰有條的思路與清廉正直的作風，為他贏得了鐵血公爵的封號。本節目是精采萬分的紀錄片電影，重新演繹歷史人物，深入威靈頓鋼鐵般的外表底下複雜的思路與人格。透過珍貴的日記與回憶錄等歷史資料，與當代的信件往來，我們將發現威靈頓公爵是將軍、政治家，是個旁觀者，也是一位戀人。
</t>
    <phoneticPr fontId="4" type="noConversion"/>
  </si>
  <si>
    <t>本影片獲前省教育廳“生命教育研習營”推薦為生命教育教材。</t>
    <phoneticPr fontId="5" type="noConversion"/>
  </si>
  <si>
    <t xml:space="preserve">孩子的100個美夢  Children's Dreams </t>
    <phoneticPr fontId="5" type="noConversion"/>
  </si>
  <si>
    <t>在英國，自殺是50歲以下男性死亡的主要原因。這是一部很敏感的節目，探討了自殺的「性別悖論」，並提出長期以來一直禁忌的問題。在從酒吧和俱樂部到國際男性雜誌總部的拍攝過程中，讓觀眾了解我們如何能夠阻止數千人因自殺而喪生。節目提供私密的第一手資料，這是那些已經走到希望和自殺邊緣並且倖存的男性的故事。</t>
    <phoneticPr fontId="4" type="noConversion"/>
  </si>
  <si>
    <t>青少年如何對抗癌症 Horizon: Teenagers Vs Cancer – A User’s Guide</t>
    <phoneticPr fontId="4" type="noConversion"/>
  </si>
  <si>
    <t>當年輕人發現自己罹患癌症是什麼感覺？本節目探訪一些罹患癌症的年輕人，揭露了他們的恐懼，希望和經歷。 節目還要探討為了這個年齡量身定制的病房設施，專業護理和社會工作者如何支持。 節目深入了解了現在藥物的開發情況，而另一位患者的案例則提出了有關藥物試驗年齡限制的問題。節目展示了青少年和年輕成人在癌症護理方面的創新發現。這些鼓舞人心的故事要和觀眾一起分享青少年面對癌症的堅強心態和希望感。</t>
    <phoneticPr fontId="4" type="noConversion"/>
  </si>
  <si>
    <t>維生素是奇蹟還是神話？ Horizon: Vitamin Pills - Miracle Or Myth?</t>
    <phoneticPr fontId="4" type="noConversion"/>
  </si>
  <si>
    <t>全球的維生素行業價值數十億英鎊。如果你相信炒作，維生素丸可以解決你的所有問題 - 它們可以保持你的心臟健康，提高你的智力，使你的頭髮光澤，並且維生素對於一般健康至關重要。我們確實相信它。但官方的建議說我們並不需要維生素。它們僅只推薦給孕婦、幼兒和老人。那麼我們應該信任哪些資訊呢？我們應該服用維生素嗎？請看本節目揭露真相的即時調查。</t>
    <phoneticPr fontId="4" type="noConversion"/>
  </si>
  <si>
    <t>如何防止男性自殺 Horizon: Stopping Male Suicide</t>
    <phoneticPr fontId="4" type="noConversion"/>
  </si>
  <si>
    <t>「脊柱裂」與我 Horizon: Spina Bifida And Me</t>
    <phoneticPr fontId="4" type="noConversion"/>
  </si>
  <si>
    <t>揭開木星的神秘面紗 Horizon: Jupiter Revealed</t>
    <phoneticPr fontId="4" type="noConversion"/>
  </si>
  <si>
    <t>科技、發明、人類成就</t>
    <phoneticPr fontId="4" type="noConversion"/>
  </si>
  <si>
    <t xml:space="preserve">汽車，飛機，智能手機，火箭，機器人，望遠鏡。我們認為這些設備是理所當然的，但每一個都是人類成就的巔峰 - 故事可以追溯到很久以前。它們是數千年事故，突破，見解和奇蹟的結果。每一個都源於人類的基本需求 - 旅行，溝通或探索。這是一個令人興奮的系列節目，在人類史上，經由六個標誌性的科技透過鏡頭講述了這些驚人的故事。它揭開了科學，發明，事故和探索如何以驚人和相互連結的方式發展，這不僅創造了現代世界，而且創造了現代人類，這是一個關於人類如何永遠改變世界的節目。
第一集：The Telescope 望遠鏡
對宇宙本身而言，望遠鏡是人類發明史上最偉大的發明。幾千年來，人類仰望天空，甚至建造了更精細、更強大的望遠鏡架構，揭開了我們遠祖對夜空的迷戀。
第二集：The Plane 飛機
飛機是讓我們成為最強大的超級大國必備的飛行能力的機器。但是要如何達到這種成就？這是一個充滿激情、危險和死亡的故事。
第三集：The Robot 機器人
機器人無處不在。他們製造汽車，電子產品和消費品。他們進行醫療程序，拆解炸彈和探索其他世界。他們已經徹底改變了現代世界，他們即將徹底改變我們的家園。所以我們是怎麼做到這種程度的？
第四集：The Car 汽車
汽車是人類的終極自由機器，它運送我們到我們想去的地方。一個世紀前，人類依賴難以想像的速度前進。它已經改變了世界，徹底改變了我們的生活方式。這是一個充滿了驚人的曲折和不太可能的故事。
第五集：The Rocket 火箭
在我們所有偉大的發明中，火箭真的是有可能改變整個物種，它讓我們能夠離開我們的地球家園，成為宇宙的公民。現在人類正在進行一場新的太空競賽。所以
火箭的發展至關重要。
第六集：The Smartphone 智慧型手機
很少有發明像智慧型手機那樣改變了我們的日常生活。它將世界的知識讓我們掌握在手中，民主化的新聞收集，攝影和通過社交媒體，以一種以前不可能的方式聯繫數十億人。但是我們怎麼做到的？
</t>
    <phoneticPr fontId="4" type="noConversion"/>
  </si>
  <si>
    <t>改變世界的革命創意 Revolutions - Ideas That Changed The World 
第一集：望遠鏡The Telescope
第二集：飛機The Plane
第三集：機器人The Robot
第四集：汽車The Car
第五集：火箭The Rocket
第六集：智慧型手機The Smartphone</t>
    <phoneticPr fontId="4" type="noConversion"/>
  </si>
  <si>
    <t xml:space="preserve">在每一種文化中，我們的儀式都顯示了人類的意義。儀式允許我們表達自己的身份，形成一體，幫助我們度過生活。這個視覺上令人驚嘆的系列採用電影拍攝技術，讓觀眾沉浸在全球各地的文化中，從日本城市到新幾內亞叢林中不可思議的儀式。這些令人驚訝的儀式觸及我們所經歷的每一刻 - 從出生和死亡到婚姻和葬禮。節目突出了古代到現代的儀式，捕捉了人類最傑出的故事，以驚人的細節展現了運用非凡和極端的儀式連結我們所有的人。
第一集：Circle of Life 生命的循環
令人難以置信的紀念出生、婚姻和死亡的儀式。在亞馬遜，卡雅布家族表演保護嬰兒免受祖靈影響的儀式。中國的現代青少年參加一項古老的媒介相親尋找愛情的節日。一對圖阿雷格夫婦在婚禮當天回去他們的沙漠尋根。在印尼，托拉雅人在地球上舉辦最精緻的葬禮。在每一個轉折點，在無盡的生命循環中，儀式都把我們和我們的祖先聯繫在一起。
第二集：Initiation 啟蒙儀式
啟蒙儀式非常壯觀，擁有改變你身份的力量。在巴布亞新幾內亞，男孩要忍受殘酷的皮膚切割成為男人。在印度，一個女孩放棄了她的家庭並保留她所有的頭髮
在耆那教的啟蒙儀式中成為聖女。在塞內加爾，摔跤手試圖進入這項運動的大聯盟時，他希望古老的儀式能帶來成功。在台灣，特種新兵必須在岩石地上完成十個“天堂路”艱苦訓練的儀式，才能成為特種兵精英。
第三集：Power of Nature 自然的力量
儀式幫助我們生存並尊重自然的力量。一名因紐特男孩必須在海冰上狩獵，這是他成為獵人的儀式。在印尼，那些在帕索拉的儀式之戰中流血的人，據說祖先就能保佑他們豐收。在日本，一個陡峭的山坡上，男子騎著巨大的原木，滑下山坡後成為神社的巨大支柱。原住民儀式傳承下來，尊重火、大浪，衝浪者創造新的儀式來承擔海洋的力量。
第四集：Great Gathering 偉大的聚會
地球上最偉大的聚會就是儀式。它們將我們聯繫在一起，保持社區活躍。在700年前，錫耶納的競爭對手在賽馬中爭奪至高無上的地位。在日本，有兩千人
進行一場混亂的拜火儀式，以便清淨自己。而在馬來西亞，一個奉獻者投入數百萬來實現他對上帝的誓言。在秘魯安第斯山脈，世界最高質量的儀式中，人們開始進入他們古老的氏族。在沙漠中，燃燒男人的新儀式實現了我們的歸屬慾望。
</t>
    <phoneticPr fontId="4" type="noConversion"/>
  </si>
  <si>
    <t>探討「儀式」對於文化傳承的意義 Rituals (Natural History)
第一集：生命的循環Circle of Life
第二集：啟蒙儀式Initiation
第三集：自然的力量Power of Nature
第四集：偉大的聚會Great Gathering</t>
    <phoneticPr fontId="4" type="noConversion"/>
  </si>
  <si>
    <t>宇宙大師：愛因斯坦和霍金 Einstein &amp; Hawking : Masters of Our Universe</t>
    <phoneticPr fontId="4" type="noConversion"/>
  </si>
  <si>
    <t>科學、愛因斯坦、霍金、宇宙奧秘、紀錄片、量子學</t>
    <phoneticPr fontId="4" type="noConversion"/>
  </si>
  <si>
    <t>從冰到火：不可思議的溫度科學 From Ice To Fire - The Incredible Science Of Temperature
第一集：冰凍的固體 Frozen Solid
第二集：生命的溫度 A Temperature for Life
第三集：運用熱能 Playing with Fire</t>
    <phoneticPr fontId="4" type="noConversion"/>
  </si>
  <si>
    <t>如何建造「時光機」？ Horizon: How To Build A Time Machine</t>
    <phoneticPr fontId="4" type="noConversion"/>
  </si>
  <si>
    <t>醫學、疾病探討</t>
    <phoneticPr fontId="5" type="noConversion"/>
  </si>
  <si>
    <t>醫學、疾病探討</t>
    <phoneticPr fontId="4" type="noConversion"/>
  </si>
  <si>
    <t>原生教育、大腦發育、嬰兒心靈奧秘、成長、心理</t>
    <phoneticPr fontId="4" type="noConversion"/>
  </si>
  <si>
    <t>地球科學</t>
    <phoneticPr fontId="4" type="noConversion"/>
  </si>
  <si>
    <t>科學能讓我完美嗎？ Can Science Make Me Perfect?</t>
    <phoneticPr fontId="4" type="noConversion"/>
  </si>
  <si>
    <t>解剖學家愛麗絲羅伯茲展開大膽的科學噱頭 - 重建她自己的身體，編輯因為進化而留下的錯誤。在世界上最好的虛擬雕塑家斯科特伊頓和頂級特效模型製造商的幫助下，愛麗絲創造了一個真人大小的完美人體模型。她與領先的醫學和動物專家會面，了解身體最大的問題是什麼，以及動物的適應能力如何為她新的改進設計提供靈感。本節目雄心勃勃，大膽，充滿前沿科學，挑戰你認為你對完美身體所知的一切。</t>
    <phoneticPr fontId="4" type="noConversion"/>
  </si>
  <si>
    <t xml:space="preserve">這是一個關於不同際遇者之間相互幫助的節目。一系列生活在具有挑戰性條件中的人，如「白斑症」或「妥瑞氏症」患者。這個發人深省的節目匯集了具有相同條件的陌生人，並探討了他們如何互相幫助。當一個因為皮膚狀況而感到沮喪的人遇到一個看起來相同但已成為網上楷模的人時，會發生什麼？有燒傷的人可以幫助他們的同伴更積極地看待事物嗎？在這個節目中，讓我們探討改變視角並且改變生活，這有助於我們學會用不同的方式看待“不同”。
第一集：Tourette’s妥瑞氏症
第二集：Vitiligo白斑症
第三集：Burns 燒傷 </t>
    <phoneticPr fontId="4" type="noConversion"/>
  </si>
  <si>
    <t>勵志、社會工作</t>
    <phoneticPr fontId="4" type="noConversion"/>
  </si>
  <si>
    <t>如果你認為時間旅行是不可能的，請再想一想。我們現在可以製造能夠實現這一驚人壯舉的機器。在70年代，美國太空總署NASA的太空探測器“旅行者一號” 離開地球，一直以如此驚人的速度飛行，現在已經進入未來超過一秒鐘。在高速穿越太空803天之後，俄羅斯太空人謝爾蓋克里卡列夫的年齡比我們其他人都年輕一點。那麼我們的科技可以帶領我們穿越多長的時間？請跟本節目一起回到未來，探索我們與科學最大的難題之間有多接近。</t>
    <phoneticPr fontId="4" type="noConversion"/>
  </si>
  <si>
    <t>時間旅行、穿越未來、太空科技、科學、理工</t>
    <phoneticPr fontId="4" type="noConversion"/>
  </si>
  <si>
    <t>天文、宇宙奧秘、行星</t>
    <phoneticPr fontId="4" type="noConversion"/>
  </si>
  <si>
    <t>「脊柱裂」是世界上最常見的先天缺陷之一。在脊柱發育中，這是導致失能和部分麻痺的的問題。演員露絲•馬德利一生都和脊柱裂一起生活，但是和許多人一樣，她對脊柱裂知之甚少。在這部動人的影片中，她問為什麼她的妹妹沒有？如果她有孩子，會不會遺傳到它？露絲拜訪了開創治療脊柱裂技術的國際專家，並且他們嘗試為她進行子宮內手術以改善病情，節目還訪談在該領域中的一些最聰明的專家為我們解說「脊柱裂」。</t>
    <phoneticPr fontId="4" type="noConversion"/>
  </si>
  <si>
    <t>先天缺陷、專業解說、醫療</t>
    <phoneticPr fontId="4" type="noConversion"/>
  </si>
  <si>
    <t>癌症、心理、專業護理、社會工作、勵志、抗癌藥物開發、醫護</t>
    <phoneticPr fontId="4" type="noConversion"/>
  </si>
  <si>
    <t>自殺、性別悖論、心理、社會議題、醫學</t>
    <phoneticPr fontId="4" type="noConversion"/>
  </si>
  <si>
    <t>維生素、藥物、研究證實</t>
    <phoneticPr fontId="4" type="noConversion"/>
  </si>
  <si>
    <t>國家文化、傳統儀式、歷史</t>
    <phoneticPr fontId="4" type="noConversion"/>
  </si>
  <si>
    <t>通識、勵志、農場動物、心理</t>
    <phoneticPr fontId="5" type="noConversion"/>
  </si>
  <si>
    <t>氣象、未來人、天災、開創性實驗、預測技能、科學</t>
    <phoneticPr fontId="4" type="noConversion"/>
  </si>
  <si>
    <t>https://www.youtube.com/watch?v=mPnLHCXNXTg&amp;feature=youtu.be</t>
    <phoneticPr fontId="5" type="noConversion"/>
  </si>
  <si>
    <t>「全系列採精緻的3D動畫製作，與來自羅浮宮的文物畫作解說」
在了解了希臘諸神與英雄人物個人的傳奇之後，本系列節目深入講述希臘史詩傳奇：荷馬所著的伊里亞德。諸神、人類與英雄之間的關係赤裸裸地展現，並有血有肉地將古希臘人的歷史與國族觀念，傳遞給觀眾。自從爭執女神在宙斯的宴會中，擲入一顆金蘋果，女愛神、雅典娜與赫拉的意氣之爭很快地引發愛情、人倫，與戰爭悲劇。尤利西斯的聰明遠見、阿基里斯的英雄之怒，以及阿迦門農的霸氣王者之風，在本系列每一集節目中，將透過史詩的一段段情節，帶您穿越現實、神話與時空，成為英雄。
伊利亞德，第一集：失和的蘋果
The Iliad episode 1- The Apple of Discord
希臘人與強大的特洛伊城邦之間，正在醞釀一場大戰。宙斯非常憤怒，究竟哪個神是打破和平的罪魁禍首？女神們紛紛指向阿芙洛黛忒，但諸神之王心知肚明，幾乎所有女神都與女愛神有私仇。原來是爭執女神厄里斯，拋了一顆寫著「獻給最美者」的金蘋果到了諸神的宴會中，引發了阿芙洛黛忒、雅典娜與赫拉之間的激烈較勁。宙斯指派特洛伊王子為這場選美的裁判，卻使女神間的私仇越演越烈。人類的命運，眼看著就要變成諸神失和之下的棋子。
伊利亞德，第二集：犧牲的時刻
The Iliad episode 2- Time for Sacrifice
特洛伊王子帕里斯選了阿芙洛黛忒為最美的，並將金蘋果給了她；女神遵守承諾，將最美的女凡人，海倫，賜給了他。然而海倫是墨涅拉俄斯的妻子；而墨涅拉俄斯是全希臘宗主國國王，阿伽門農的弟弟。事件迅速演變成跨人類王國的大醜聞。由於伊薩卡國王尤利西斯與佛提亞國王阿基里斯，都覺得為了一名戴了綠帽的丈夫出重兵，非常不值得，特別是鄙視阿伽門農的大英雄阿基里斯，宙斯期待一場外交任務能化戰爭於無形。但是沒被帕里斯選中的女神們不願意善了。
伊利亞德，第三集：阿基里斯之怒
The Iliad episode 3- The Wrath of Achilles
足智多謀的尤利西斯父愛所驅，被迫參戰；阿基里斯聽見了母親，海仙女忒提斯的神諭，細心思量下也加入戰爭。然而特洛伊難攻不落，十年後的今天，希臘人又面對更多惡耗：阿波羅不斷用金色的瘟疫之箭擊垮希臘戰士，原因是阿伽門農俘虜了阿波羅祭司的女兒。在戰士們的壓力之下，阿伽門農同意將克律塞伊絲歸還給祭司，條件是，他要拿走阿基里斯的俘虜布里賽伊絲。阿基里斯原本就厭惡宗主國王奢侈濫權，一怒之下，他差一點做出改變戰爭的驚人之舉……
伊利亞德，第四集：女神之血
The Iliad episode 4- The Blood of the Goddess
阿基里斯不滿阿伽門農濫權，退出戰爭，阿基里斯的母親海仙女跪著求宙斯，為他的兒子討回公道。於此同時，海倫原本的合法丈夫墨涅拉俄斯，與擅自帶走海倫的帕里斯狹路相逢。在戰場上，兩人約定光明正大地決鬥私了。戰爭可能結束，是希望大事化小的宙斯所樂見的。然而決鬥的終局沒有使任何一個神滿意：阿芙洛黛忒偷偷救走了戰敗的帕里斯、海仙女之子阿基里斯的榮耀沒機會平反，忿忿不平的雅典娜，甚至驅動希臘英雄，直接打傷阿芙洛黛忒。
伊利亞德，第五集：劍與天秤
The Iliad episode 5- The Sword and the Scales
為了一群凡人的紛爭，奧林匹斯眾神彷彿正彼此激化仇恨。走到了這一步，宙斯禁止任何神參與特洛伊戰爭；祂發誓，任何干預戰爭的神，都要被諸神之王的雷電打入陰間的深處。但是祂默默地同意為阿基里斯討回公道，只是絕對不能被其他神發現。宙斯拿出了象徵命運的天秤，讓幸運站在特洛伊人這一邊，並且欺騙阿伽門農，勝利在即。宙斯認為，只要貿然進攻的希臘人遭遇嚴重挫折，節節敗退，阿伽門農就必須對阿基里斯低聲下氣，還英雄一個公道。事情會如此順利？
伊利亞德，第六集：赫拉的計謀
The Iliad episode 6- Hera’s Plan
宙斯暗中干預，再加上希臘人為了保護船隻築的牆惹怒海神波賽頓，導致節節敗退。赫拉與雅典娜兩位女神正指望希臘人為她們報仇，特別是赫拉，善妒的她非常厭惡阿芙洛黛忒，以及她所保佑的帕里斯王子。赫拉發誓不看見特洛伊城不剩下一塊石頭，決不罷手。但是情勢惡劣，諸神之王的妻子也不得不低頭。為了「大局」，赫拉決定對宿敵阿芙洛黛忒伸出友善之手；但是握手言和的背後，是白臂的女神的算計，而宙斯也遭到算計，步入陷阱…..
伊利亞德，第七集：裴特羅克拉斯
The Iliad episode 7- Patroclus and the Myrmidons
在人間以及在天上，情況失控。宙斯中計了，在赫拉的鼓舞之下，幾乎所有神違反了宙斯的禁令，一擁而上，往自己支持的一方跑；眾神們似乎不再害怕宙斯的閃電與威脅，甚至不怕被諸神之王投入地獄的深淵。赫拉與雅典娜盡全力鼓舞希臘人，阿波羅、阿爾忒米斯與阿芙洛黛忒連忙幫助特洛伊人。希臘人正在大量死亡，特洛伊的英雄海克特認為勝利在即，高歌猛進。裴特羅克拉斯緊急尋找自己的摯友；阿基里斯不肯作為的態度，讓裴特羅克拉斯幾乎絕望了。
伊利亞德，第八集：阿基里斯復仇
The Iliad episode 8- Achilles’ Revenge
宙斯真的失去權威了。人類的戰爭陷入前所未有的膠著狀態，眾神彼此詢信，宙斯卻無力將任何違規神丟入地獄。裴特羅克拉斯徵得了摯友同意，穿著阿基里斯的鎧甲，帶領阿基里斯的部隊作戰。所有人都以為偉大的希臘英雄重回戰場，甚至裴特羅克拉斯自己也不慎得意忘形。然而，一名英雄看穿了他，在阿波羅的保護下死而復生的特洛伊王子海克特，一擊殺了裴特羅克拉斯。阿伽門農絕望，以王者的身分向阿基里斯負荊請罪，但摯友的噩耗，使英雄性格丕變。
伊利亞德，第九集：征服或死亡
The Iliad episode 9- Vanquish or Die
特洛伊之戰越來越血腥，人神鬥爭中，戰爭走上其中一方必須全面毀滅的絕路。海仙女忒提斯的兒子已經失控；神諭說明，阿基里斯的名字將因為戰爭而名流千古，但必然英年早逝；因此自從阿基里斯還是孩童起，忒提斯以各種方式試圖使兒子無敵、刀槍不入。與海克特的決戰前夕，她讓鐵匠之神親自為兒子打造最佳武器；波賽頓終於說服站在特洛伊一邊的阿波羅臨陣倒戈，阿波羅妹妹的箭被赫拉奪走，打倒在地，阿芙洛黛忒的情人阿瑞斯，也被雅典娜擊倒。海克特將形同赤手空拳地對抗狂暴化的阿基里斯，沒有勝算……
伊利亞德，第十集：木馬屠城記
The Iliad episode 10- The Trojan Horse
雅典娜在決戰時刻欺騙了海克特，面對阿基里斯，失去了武器。如今，特洛伊城終於失去了最後的依靠。全城哭聲震天，阿基里斯卻輕蔑地用馬車拖行海克特的屍體。尤利西斯冷眼旁觀，阿基里斯雖然是英雄，但是其行徑之暴虐，可能惹諸神厭惡，導致難攻不落的特洛伊城牆更難攻陷。果然，宙斯啟發特洛伊國王單槍匹馬，手無寸鐵地進入希臘人陣營，要回兒子的屍體，要求停戰舉行葬禮。尤利西斯心生一計。這一計結束了特洛伊戰爭，也結束了阿基里斯的生命。</t>
    <phoneticPr fontId="5" type="noConversion"/>
  </si>
  <si>
    <t>早衰與長壽：老化的秘密 Don't Grow Old</t>
    <phoneticPr fontId="5" type="noConversion"/>
  </si>
  <si>
    <t>背痛的根源在大腦裡？ Back Pain and The Brain</t>
    <phoneticPr fontId="5" type="noConversion"/>
  </si>
  <si>
    <t>臨床技能教學影片系列二
1.新生兒檢查</t>
    <phoneticPr fontId="5" type="noConversion"/>
  </si>
  <si>
    <t>失去記憶的孩子The Kids With No Memory</t>
    <phoneticPr fontId="5" type="noConversion"/>
  </si>
  <si>
    <t>美國的狂野西部 The Wild West
2.比利小子 Billy the Kid</t>
    <phoneticPr fontId="4" type="noConversion"/>
  </si>
  <si>
    <t>美國的狂野西部 The Wild West
3.龍爭虎鬥 The Gunfight at the OK Corral</t>
    <phoneticPr fontId="4" type="noConversion"/>
  </si>
  <si>
    <t>比利小子是大西部惡名昭彰的槍手，自從他殺死了一名郡警長之後，被舉國通緝。但新墨西哥州長偷偷答應特赦他。當現任州長重新審視關於比利行動的證據時，打開了比利傳奇性的一生、林肯郡戰爭，以及大西部男子們與為求生存的權力鬥爭。最後比利仍然死於林肯縣局長槍下。</t>
    <phoneticPr fontId="4" type="noConversion"/>
  </si>
  <si>
    <t>懷特•厄普有很多身分；行走江湖的獵手、生意人、賭徒，大律師。他似乎是個能在許多領域一展長才的大西部生存專家，一個天才。但他真正的身分是賭徒，永遠都在尋找賺快錢的機會。時運將他捲入一場美國大西部史上赫赫有名的槍戰中；短短三十秒內，三個人死亡，兩人重傷。此後懷特聲名大噪，但是當權並不把他當成英雄。在受審台上，眾人眼中的懷特是何方神聖？</t>
    <phoneticPr fontId="4" type="noConversion"/>
  </si>
  <si>
    <t xml:space="preserve">野性美國大西部 Wild West
第二集：高原 The High Country </t>
    <phoneticPr fontId="4" type="noConversion"/>
  </si>
  <si>
    <t>野性美國大西部 Wild West
第一集：沙漠的心臟地區 Desert Heartlands</t>
    <phoneticPr fontId="4" type="noConversion"/>
  </si>
  <si>
    <t>野性美國大西部 Wild West
第三集：不平靜的海岸 Restless Shores</t>
    <phoneticPr fontId="4" type="noConversion"/>
  </si>
  <si>
    <t>這是一片以炎熱的沙漠，紅色岩石峽谷，巨大的雪山和崎嶇的海岸線而聞名的傳奇土地。歡迎來到美國的狂野西部，這裡有充滿活力的騙子，開拓者和不法分子，從精明的土狼到充滿活力的蜂鳥，強大的藍鯨到充滿活力的野馬。本節目系列探索了北美這個迷人的地區：峽谷地，高地和海岸。它揭開了這三個根本不同的世界是如何形成的，今天形成它們的力量以及生命如何勇敢和進取的找到生存的方式。
第一集：Desert Heartlands 沙漠的心臟地區
第二集：The High Country 高原
第三集：Restless Shores 不平靜的海岸</t>
    <phoneticPr fontId="4" type="noConversion"/>
  </si>
  <si>
    <t>歷史文明</t>
    <phoneticPr fontId="5" type="noConversion"/>
  </si>
  <si>
    <t>紀錄片、歷史真相</t>
    <phoneticPr fontId="5" type="noConversion"/>
  </si>
  <si>
    <t>這是一系列精采萬分的紀錄片影集。在1876年一個炎熱的週日，將近四百名由喬治•阿姆斯壯•卡斯特指揮的第七騎兵隊，向一個擁有兩千勇士印第安聚落展開攻擊。面對壓倒性的勢力，他損失了三分之二的士兵，但透過驚人的史料我們可發現，他其實幾乎獲得勝利，並沒有人們想得那般有勇無謀。卡斯特的動機非常聰明，但行動的思維充滿殘酷的陰謀。當時究竟發生什麼驚人的內幕？</t>
    <phoneticPr fontId="4" type="noConversion"/>
  </si>
  <si>
    <t xml:space="preserve">幫助像我一樣遭遇的人 Different Like Me
第一集：妥瑞氏症 Tourette’s
第二集：白斑症 Vitiligo
第三集：燒傷 Burns  </t>
    <phoneticPr fontId="4" type="noConversion"/>
  </si>
  <si>
    <t>美國的狂野西部 The Wild West
1.最後一戰 Custer's Last Stand</t>
    <phoneticPr fontId="4" type="noConversion"/>
  </si>
  <si>
    <t>OMG美語
第一集：男女感情怪事多
第二集：女孩子們的大學生涯
第三集：美女暑假遊玩去
第四集：朋友有難怎麼辦
第五集：如何表達心情
第六集：萬里返鄉準備中
第七集：美女的換季大挑戰
第八集：想想未來找工作
第九集：勇敢執行大計畫
第十集：難以抉擇的情境</t>
    <phoneticPr fontId="5" type="noConversion"/>
  </si>
  <si>
    <t>OMG美語 系列二
第十一集：體驗人生與小小心境
第十二集：大學的酸甜苦辣
第十三集：如何面對挫折
第十四集：人生大小事
第十五集：老饕吃四方
第十六集：生活麻煩事
第十七集：實現奇妙新點子
第十八集：努力完成一件事
第十九集：季節轉換，水土不服
第二十集：婚戀有理，單身無罪
第二十一集：注意形象的女孩
第二十二集：社交聊天與交往
第二十三集：出遊購物找樂子
第二十四集：要快樂也要顧身體
第二十五集：如何面對人際中的不愉快
第二十六集：美好的祝福季節</t>
  </si>
  <si>
    <t>第十一集：體驗人生與小小心境
很難對付 A Lot to Deal with、期待 Anticipate、宇宙那麼大 Astronomical、去過，做過 Been there, done that、相信自己 Believe in Yourself、悶出病來 Cabin Fever、無法移開視線 Can't Take Your Eyes off of Something、小睡 cat nap、克服害羞，與人熱絡 Come Out of Your Shell、垂頭喪氣 Crestfallen、發白日夢 Day Dream、要求高，費勁 Demanding 、消磨時間 Dilly Dally
第十二集：大學的酸甜苦辣
真的假的啦 Get Out of Here、開吃了 Get Your Eat On、好時光 Good Time、畢業 Graduation、毛手毛腳 Handsy、發發慈悲吧 Have a Heart、有很多心事 Have a Lot on my Mind、發決心做某件事 Have my Heart Set on Something、我不是故意的 I didn't Mean to、我需要空間 I Need Space、若不是有你 If It Weren't for You、看情況 Test the Water、漸漸冷了 Getting Chilly
第十三集：如何面對挫折
自己被摧毀了 Broken Down、亂七八糟 Chaotic、要回家 Heading Home、還好 It's Alright、這裡太冷了 It's Cold in Here、再接再厲 Keep Up the Good Work、振作點 Keep Your Head Up、放鬆 Kick Back、讓某人苦等 Leave Someone Hanging、和好，又在一起了 Made Up、搞清楚各種事 Make Sense of it All、讓我想冬眠 Makes Me Wanna Hibernate、容易影響他人 Warp Around Someone's Finger
第十四集：人生大小事
寶貝 Bae、萌得要命 Cute Overload、別扯了 Give me a Break、失眠 Insomnia、真的 Literally、一步一步來 Little by Little、管好你自己的事 Mind Your Own Business、我一直以來的最愛 My all Time Favorite、我的榮幸 My Pleasure、新年計畫 New Year's Resolution、沒事的 No Big Deal、很少有人去的 Off the Beaten Path、老式的 Old School
第十五集：老饕吃四方
渴 Thirsty、小籠包 Soup Dumplings、合影 Group Shot、義大利麵 Pasta、南瓜口味 Pumpkin-flavored、墨西哥辣調味汁 Salsa、可口 Scrumptious、太酸了 Sour、很辣 Spicy Hot、甜死了 Sweet、是我的菜 Totally My Thing、喜歡吃甜食 Sweet Tooth、水，不加冰 Water, No Ice、留肚子吃別的 Save Room
第十六集：生活麻煩事
可愛 Adorable、我不喜歡這個人 Not My Favorite Person、愛恨交加 Run Hot and Cold、惹毛了 Ticked、醜 Ugly、事情太多了 Up to My Ears、起床 Wake Up、有心事 What's Up with You、及時 Timely、如履薄冰，做危險的事 To Be on Thin Ice、交通尖峰時段 Rush Hour、你是在這裡上學嗎 Do You Go Here、震驚 Surprise
第十七集：實現奇妙新點子
保守秘密 Keep it From Someone、走上正路 On the Right Track、真的想念 Really Miss、休息一天 Rest Day、趕工 Rush Through、約個時間 Rush Through、街頭藝人 Street Performer、超詭異的 Super Creepy、真是好主意 That's a Great Idea、這就對了 That's the Right Idea、神手 The Magic Touch、隨機應變 Play it by Ear
第十八集：努力完成一件事
頑強不屈 Hang Tough、監持下去 Keep With It、過分的 Outrageous、勝利、辦到 Pull Off、破紀錄的 Record Breaking、才怪呢 Said No One、很忙 Scrambling、開往某處的火車 The Train to…、想要做的事 Wanna、請自我介紹 Can You Tell Me a Little About Yourself、天氣很奇怪 Weird Weather、旋風式的 Whirlwind、閉嘴 Zip Your Lip
第十九集：季節轉換，水土不服
忍著不說話 Bite Your Tongue、聖誕歌曲歡唱 Rudolph the Red-Nosed Reindeer、電話用語 Hello, This is…、新學期 New Semester、沒了、走了 Outta、流鼻水 Runny Nose、季節性感情障礙 SAD、受夠了 Sick of It、不舒服 Feeling Icky、雪靴 Snow Boots、喉嚨痛 Sore Throat、春天來了 Spring Has Sprung、認清事實 Wake up and Smell the Coffee
第二十集：婚戀有理，單身無罪
被欺負的人 Doormat、經驗 Experience、列客人名單 Make a Guest List、搭訕指南 Pick-up Lines、別拍太多自拍 Don't Take Too Many Selfies、優先考慮的事 Priority、向某人求婚 Propose、粗魯 Rude、嚇死我了 Scare Me to Death、單身 Single、超級可愛 So Cute, Too Cute
第二十一集：注意形象的女孩
膚色很淺 Faire Skin、我想道歉 I Want to Apologize、我喜歡跑步 I'm a Huge Runner、我準備好渡假了 I'm Ready for Vacay、果汁節食 Juice Fast、睫毛膏 Mascara、挑染 highlights、髮稍剪短一點 Take a Little off the Ends、自拍 Take a Selfie、受不了了 Tired of Something、熱身 Warm Up、去健身 Work on Your Fitness、害怕夏天 Dreading Summer
第二十二集：社交聊天與交往
伴侶 Companion、誇他們一下 Give a Compliment、我喜歡你 I Have Feelings for You、會好的 It'll be OK、我們結束了 It's Over、異地戀 Long Distance Relationship、我喜歡的歌 My Jam、事情太多，時間太少 So Much to do, So Little Time、別告訴我 Spare Me、太尷尬了 Way Too Embarrassed、我們來聊一聊 We can Talk About…、我們意見不合 We Don't See Eye to Eye、你在嗎 You There?
第二十三集：出遊購物找樂子
有點貴 A Little Pricey、動作片 Action Film、全場燃爆了 Bring the House Down、墨西哥捲餅 Burrito、登記入住 Check in、很容易 Easy Peasy、現實特賣 Flash Sale、跟上潮流 Get With It、出去走走 Go on a Walk、今年蚊子真多 Mosquitoes are Bad This Year、獨一無二 There's Nothing Like it、單身女子派對 Wedding Shower、肚子叫了 Tummy is Grumbling、別擔心，開心點 Don't Worry, Be Happy
第二十四集：要快樂也要顧身體
夢想成真 A Dream Come True、總是微笑 All Smiles、腦子凍住了 Braine Freeze、傷風 Head cold、心寬體胖 Fat and Happy、暈眩 Head Rush、好興奮 So Excited、不省人事 Out Cold、甜心 Sweetheart、凍 freeze、傾盆大雨 raining cats and dogs、被雪覆蓋 Blanketed in snow、多穿點 bundle up、失望 Bummed up
第二十五集：如何面對人際中的不愉快
不和、仇恨 Bad Blood、放棄希望 Give up hope、控制狂 Control freak、亂到一個境界了 Extremely unorganized、搞清楚狀況 Get the picture、發自內心的禮物 Gift from the heart、不約 I don't want to go out with you、小氣鬼 Penny Pincher、博美犬 Pomeranian、說「好了」 Say when、碎了 Shattered、滑 Slick、我徹底忘了 I totally forget、暖暖身子 Warm up、賣萌 Acting Cute
第二十六集：美好的祝福季節
亮閃閃 Bling、聖誕節習俗 Christmas Traditions、免費的禮物 Free gift、融入聖誕節氣氛 Get in the Christmas spirit、無憂無慮 Happy go lucky、假日購物 Holiday shopping、你想要什麼樣的咖啡 How do you like your coffee、好好慶祝一下 Let's celebrate、聖誕節快樂 Merry Christmas、突然搶鏡頭 Photobomb、不起眼的姑娘 Plain Jane、季節性促銷 Seasonal Sales、焦點 The star of the show</t>
    <phoneticPr fontId="5" type="noConversion"/>
  </si>
  <si>
    <t xml:space="preserve">OMG美語的「白潔」，是來自俄亥俄州的道地美國姑娘，也是美國之音長久以來製做美語教學節目，首次觀眾票選的公認美女主持人，她有高強的語文能力，讓人耳目一新的表演天份，在俄亥俄大學與貝雷學院修習中文才五年，就已經講得一口標準流利的中文。今天，她要透過席捲了全亞洲年輕人的甜美微笑、豐富表情，以及同樣的語文天份，中英語雙語即時講解，教大家快速的記憶，並且熟練英文日常對話用語。
第一集：男女感情怪事多
真是太玄了 Close Call、祝賀你 Good For You、一大早爬起來 Bright and Early、真瘋狂 Crazy、結婚去 Get Married、訂婚 Engaged、失去信心了 Get Cold Feet、我們分手了 Break it Off、黃金單身女 Single and Ready to Mingle、忘掉前男友 Get Over Somebody、我們和好了 Get Back Together、有誰來晚餐 Make a Guest List、想開一點 Get Over it, Move on
第二集：女孩子們的大學生涯
你怎麼啦？What's the Matter、恭喜畢業 Graduate、各有所好 Need Love Too、隨你的意 Your Call、只是開玩笑 Just Kidding、拍馬屁 Schmooze、跑去裝熟 Suck Up、興奮起來 Pumped、好消息 Great News、放假宅在家 Staycation、太過分了 Outrageous、毒舌王 Hater、好無聊喔 Bored
第三集：美女暑假遊玩去
放假了 Go On Vacay、討厭坐飛機 I Hate Flying、汗流浹背 Sweating、熱死了 Hot-out、防曬措施 Sun Screen、涼一下 Cool off、無精打采 Sluggish、輕便行李 Pack Light、托運行李 Check a bag、困得要命 Sleepy、打瞌睡 Doze Off、休息充足 Well-rested、美味極了 Delicious
第四集：朋友有難怎麼辦
味道怪怪的 Tastes Funky、太感人了 My Heart Melts、我也沒辦法 My Hands Are Tied、他沒事吧 Hope Someone's OK、讓我安慰你 Lean On Me、幫我一個忙 Do Me a Favor、你能行的 You Can Do It、二手物品 Second Hand、下一次會更好 Better Luck Next Time、說來話長 Long Story、你想表達什麼 What Are You Trying to Say、現在這個很流行 All the Rage、真人秀 Reality TV
第五集：如何表達心情
我不喜歡 I Don't Like It、真沒禮貌 Rude、稱讚 Compliment、好煩喔 Irritating、腦力激盪 Brainstorm、我受夠了 Tired of Something、我不敢苟同 Respectfully Disagree、不可思議啊 Incredible、躲在家裡 Cooped Up、趕流行 Get With It、控制狂 Control Freak、有夢最美 Dream Big、盡力就好 Tried Your Best
第六集：萬里返鄉準備中
預測 Predict、想家 Homesick、拖拖拉拉 Procrastinate、出發囉 Get Going、時光飛逝 Coming to an End、髮型如何 Hairstyle、快要沒力了 Running on Empty、精神飽滿 Peppy、別讓某人知道 Keep It From Someone、來參一腳 Hop on Board、重新來過 Hit the Reset Button、貴人多忘事 Forgetful、別跟我兜圈子 Give Someone a Runaround
第七集：美女的換季大挑戰
天氣潮濕 Humid、下定決心 Set Your Mind to do Something、唉痛死了 Ouch、口渴 Thirsty、嚇壞了 Freak Out、好消息跟壞消息A Good News and A Bad News、卸下擔子 Take a Load Off、添購新裝 Update my Wardrobe、最新消息 Update me on the Latest、肚子咕嚕叫 Stomach is rumbling、想都別想 Get with It、酥酥脆脆 Crunchy、看起來像誰 Look Like、優先考慮 Priority、節食中 On a Diet
第八集：想想未來找工作
壓力太大了 Stressing Me Out、事情搞不定 Can't Handle、必修課程 Prerequisite、與眾不同 Cut from a Different Cloth、太貴了 Pricey、偷走 Steal、很有營養 Nutritious、你瘋了嗎 Out of Your Mind、疼死了 Killing Me、利用人脈 Tap your Network、有建設性的批評 Constructive Criticism、了解行業規矩 Learn the Tricks of the Trade、有力競爭者 Contenders
第九集：勇敢執行大計畫
累扁了 Burnt Out、沒有漏網之魚 Leave no Stone Unturned、理想的 Ideal、還有別的選擇嗎 What Else is Out There、大受好評 Rave Reviews、下定決心吧 Make Your Mind Up、擊個掌吧 High Five、需要整修一下 Fixer-Upper、令人搖頭 SMH、發春秋大夢 Dream On、放手去做吧 Take a Risk、慢慢來沒關係 Take Your Time、差不多是那樣 Something Like That
第十集：難以抉擇的情境
這個沒救了 No Good、立刻動工 Right Away、一表人才 Someone is Put Together、專心一點 Pay Attention、習慣就好 Get Used To It、難以抉擇 Go Back and Forth、唯一的選擇了 The Only Option、開拓新領域 Branch Out、我的好日子 My Day、寶貝女兒 Daddy's Girl、
找到你的風格 The Look You're Going For、暫時擱在一邊 Put It On the Back Burner、正是我想要的 Exactly What I am Looking For
</t>
    <phoneticPr fontId="5" type="noConversion"/>
  </si>
  <si>
    <t>中文版</t>
    <phoneticPr fontId="5" type="noConversion"/>
  </si>
  <si>
    <r>
      <t>美語</t>
    </r>
    <r>
      <rPr>
        <sz val="12"/>
        <color rgb="FFFF0000"/>
        <rFont val="新細明體"/>
        <family val="1"/>
        <charset val="136"/>
      </rPr>
      <t>「新聞一分鐘」</t>
    </r>
    <r>
      <rPr>
        <sz val="12"/>
        <color theme="1"/>
        <rFont val="新細明體"/>
        <family val="1"/>
        <charset val="136"/>
      </rPr>
      <t xml:space="preserve">
第一集
1.常見新聞熱單字：危急的News Words: Critical
2.常見新聞熱單字：達成共識News Words: Consensus
3.常見新聞熱單字：修改版本News Words: Revision
4.常見新聞熱單字：浮現、轉化成News Words: Emergence
5.財經新聞熱單字：破產News Words: Bankruptcy
6.財經新聞熱單字：股票市場News Words: Stock Market
7.財經新聞熱單字：通商禁令News Words: Embargo
8.國際新聞熱單字：派系News Words: Sectarian
9.國際新聞熱單字：主權News Words: Sovereign
10.國際新聞熱單字：內戰News Words: Civil War
11.社會與犯罪新聞熱單字：趁火打劫News Words: Looting
12.社會與犯罪新聞熱單字：被捕News Words: Apprehended
13.政治新聞熱單字：複決News Words: Referendum
14.政治新聞熱單字：目標News Words: Objective
15.政治新聞熱單字：與官方對立News Words: Defiant
16.國防軍事新聞熱單字：化學武器News Words: Chemical Weapons
17.國防軍事新聞熱單字：間諜活動News Words: Espionage
18.健康新聞熱單字：症狀News Words: Symptoms
第二集
1.常見新聞熱單字：零星的News Words: Sporadic
2.常見新聞熱單字：解決方案News Words: Solution
3.常見新聞熱單字：務實的News Words: Pragmatic
4.常見新聞熱單字：傷亡News Words: Casualty
5.財經新聞熱單字：投資News Words: Investment
6.財經新聞熱單字：創立News Words: Startup
7.財經新聞熱單字：資產News Words: Assets
8.國際新聞熱單字：海上的News Words: Maritime
9.國際新聞熱單字：協議News Words: Accord
10.國際新聞熱單字：動亂News Words: Turmoil
11.社會與犯罪新聞熱單字：首腦News Words: Ringleader
12.社會與犯罪新聞熱單字：非法勞工News Words: Undocumented Workers
13.政治新聞熱單字：單方面的News Words: Unilateral
14.政治新聞熱單字：民調信心News Words: Credibility
15.政治新聞熱單字：證實News Words: Verification
16.政治新聞熱單字：黨派的News Words: Partisan
17.專業新聞熱單字：分析師News Words: Analyst
18.健康新聞熱單字：歐巴馬健保News Words: Obamacare
第三集
1.常見新聞熱單字：催進News Words: Expedite
2.常見新聞熱單字：限制範圍News Words: Confine
3.常見新聞熱單字：潛在的News Words: Potential
4.常見新聞熱單字：鼓勵News Words: Encouraging
5.財經新聞熱單字：回收瑕疵品News Words: Recall
6.財經新聞熱單字：穩定情勢News Words: Stabilize
7.財經新聞熱單字：財政的News Words: Fiscal
8.國際新聞熱單字：人道干預News Words: Humanitarian
9.國際新聞熱單字：北大西洋公約組織News Words: NATO
10.國際新聞熱單字：高峰會News Words: Summit
11.社會與犯罪新聞熱單字：舞弊News Words: Fraud
12.社會與犯罪新聞熱單字：調查News Words: Investigation
13.政治新聞熱單字：言論審查News Words: Censorship
14.政治新聞熱單字：最高法院News Words: Supreme Court
15.政治新聞熱單字：雙邊的News Words: Bilateral
16.政治新聞熱單字：眾議院News Words: House of Representatives
17.環保新聞熱單字：生物燃料News Words: Biofuel
18.健康新聞熱單字：瘧疾News Words: Malaria
第四集
1.常見新聞熱單字：主流News Words: Mainstream
2.常見新聞熱單字：重大突破News Words: Significant
3.常見新聞熱單字：促進News Words: Facilitate
4.財經新聞熱單字：消費者News Words: Consumer
5.財經新聞熱單字：經濟衰退News Words: Recession
6.財經新聞熱單字：房屋貸款News Words: Mortgage
7.國際新聞熱單字：政權News Words: Regime
8.國際新聞熱單字：內亂News Words: Insurgency
9.社會與犯罪新聞熱單字：起訴News Words: Indictment
10.社會與犯罪新聞熱單字：網路攻擊News Words: Cyberattack
11.政治新聞熱單字：參議院News Words: Senate
12.政治新聞熱單字：總統的News Words: Presidential
13.政治新聞熱單字：監視News Words: Surveillance
14.政治新聞熱單字：立法News Words: Legislation
15.國防軍事新聞熱單字：偵察News Words: Reconnaissance
16.國防軍事新聞熱單字：國民警衛隊News Words: National Guard
17.國防軍事新聞熱單字：軍階News Words: Rank
18.環保新聞熱單字：不可逆轉的News Words: Irreversible</t>
    </r>
    <phoneticPr fontId="5" type="noConversion"/>
  </si>
  <si>
    <r>
      <t>美語</t>
    </r>
    <r>
      <rPr>
        <sz val="12"/>
        <color rgb="FFFF0000"/>
        <rFont val="新細明體"/>
        <family val="1"/>
        <charset val="136"/>
      </rPr>
      <t>「新聞一分鐘」</t>
    </r>
    <r>
      <rPr>
        <sz val="12"/>
        <color theme="1"/>
        <rFont val="新細明體"/>
        <family val="1"/>
        <charset val="136"/>
      </rPr>
      <t>系列二
第五集
1常見新聞熱單字：出生公民權News Words: Birthright citizenship
2常見新聞熱單字：指稱News Words: Allegations
3常見新聞熱單字：新興的News Words: Burgeoning
4常見新聞熱單字：混亂News Words: Chaos
5財經新聞熱單字：建造News Words: Construction
6國際新聞熱單字：暴行News Words: Atrocities
7國際新聞熱單字：燈火管制News Words: Blackout
8國際新聞熱單字：災難性的News Words: Catastrophic
9國際新聞熱單字：質問News Words: Confront
10政治新聞熱單字：該負責的News Words: Accountable
11政治新聞熱單字：機密的News Words: Confidential
12科技新聞熱單字：自動化News Words: Automate
13科技新聞熱單字：化身News Words: Avatar
14科技新聞熱單字：寫程式News Words: Coding
15科技新聞熱單字：擴增實境News Words: Augmented reality
16科技新聞熱單字：外星的News Words: Alien
17文化新聞熱單字：文物News Words: Artifact
18文化新聞熱單字：真實的News Words: Authentic
第六集
1常見新聞熱單字：化妝品News Words: Cosmetics
2常見新聞熱單字：刻意的News Words: Deliberately
3常見新聞熱單字：惡化News Words: Deteriorate
4常見新聞熱單字：失望News Words: Disenchanted
5常見新聞熱單字：多元News Words: Diverse
6常見新聞熱單字：失誤News Words: Error
7常見新聞熱單字：歡愉News Words: Euphoria
8常見新聞熱單字：開除News Words: Fire
9財經新聞熱單字：實業家News Words: Entrepreneur
10社會與犯罪新聞熱單字：裙帶關係News Words: Cronyism
11國際新聞熱單字：饑荒News Words: Famine
12國際新聞熱單字：大屠殺News Words: Genocide
13國際新聞熱單字：全球的News Words: Global
14政治新聞熱單字：行政命令News Words: Executive order
15科技新聞熱單字：加密News Words: Encryption
16科技新聞熱單字：駭入News Words: Hack
17科技新聞熱單字：混合式News Words: Hybrid
18環保新聞熱單字：滅絕News Words: Extinction
第七集
1常見新聞熱單字：整合News Words: Integration
2常見新聞熱單字：開端News Words: Kickoff
3常見新聞熱單字：重大News Words: Momentous
4常見新聞熱單字：消滅News Words: Obliterated
5常見新聞熱單字：人格News Words: Personality
6常見新聞熱單字：實用News Words: Practical
7社會與犯罪新聞熱單字：關監獄News Words: Incarcerated
8國際新聞熱單字：不平等News Words: Inequality
9國際新聞熱單字：移民News Words: Migrants
10國際新聞熱單字：孤兒News Words: Orphan
11國際新聞熱單字：迫害News Words: Persecuted
12政治新聞熱單字：總統當選人News Words: President-elect
13政治新聞熱單字：和解News Words: Reconciliation
14科技新聞熱單字：勒索病毒News Words: Ransomware
15文化新聞熱單字：LGBT文化News Words: LGBT
16文化新聞熱單字：正心念News Words: Mindfulness
17文化新聞熱單字：遺跡News Words: Monument
18環保新聞熱單字：純淨News Words: Pristine
第八集
1常見新聞熱單字：不可思議News Words: Incredible
2常見新聞熱單字：翻修News Words: Renovation
3常見新聞熱單字：重建News Words: Restoration
4常見新聞熱單字：革命性News Words: Revolutionary
5常見新聞熱單字：神聖News Words: Sacred
6常見新聞熱單字：推測News Words: Speculation
7常見新聞熱單字：超現實News Words: Surreal
8常見新聞熱單字：無人陪伴News Words: Unaccompanied
9常見新聞熱單字：被低估News Words: Underestimated
10常見新聞熱單字：不熟的News Words: Unfamiliar
11常見新聞熱單字：可行的News Words: Viable
12常見新聞熱單字：頑強的News Words: Resilient
13國際新聞熱單字：排外News Words: Xenophobia
14政治新聞熱單字：修辭News Words: Rhetoric
15科技新聞熱單字：模擬器News Words: Simulator
16科技新聞熱單字：山怪News Words: Troll
17文化新聞熱單字：諷刺幽默News Words: Satire
18環保新聞熱單字：資源回收News Words: Recycling</t>
    </r>
    <phoneticPr fontId="5" type="noConversion"/>
  </si>
  <si>
    <t xml:space="preserve">跨領域團隊全人照護教案演出暨DAA-TRM回饋示範 (附書一本)
</t>
    <phoneticPr fontId="5" type="noConversion"/>
  </si>
  <si>
    <t>生命末期的抉擇 Louis Theroux's LA Stories: Edge of Life</t>
    <phoneticPr fontId="5" type="noConversion"/>
  </si>
  <si>
    <t>找到你最正確的「生理時鐘」 Time of Your Life</t>
    <phoneticPr fontId="5" type="noConversion"/>
  </si>
  <si>
    <t>「跨性別」的醫學新發現Being Transgender</t>
    <phoneticPr fontId="5" type="noConversion"/>
  </si>
  <si>
    <t>嚴重腦損傷後的新人生
Louis Theroux: A Different Brain</t>
    <phoneticPr fontId="5" type="noConversion"/>
  </si>
  <si>
    <t>站在伊波拉病毒最前線 Ebola Frontline</t>
    <phoneticPr fontId="5" type="noConversion"/>
  </si>
  <si>
    <t>全球氣候變化論戰 Climate Wars：
(二)全面反攻 Fight Back</t>
  </si>
  <si>
    <t>全球氣候變化論戰 Climate Wars：
(二)全面反攻 Fight Back</t>
    <phoneticPr fontId="5" type="noConversion"/>
  </si>
  <si>
    <t>全球氣候變化論戰 Climate Wars：
(三)生存之戰 Fight for the Future</t>
  </si>
  <si>
    <t>全球氣候變化論戰 Climate Wars：
(三)生存之戰 Fight for the Future</t>
    <phoneticPr fontId="5" type="noConversion"/>
  </si>
  <si>
    <t>人體內的怪物
Monsters Inside Me</t>
    <phoneticPr fontId="5" type="noConversion"/>
  </si>
  <si>
    <t>X</t>
    <phoneticPr fontId="5" type="noConversion"/>
  </si>
  <si>
    <t>X</t>
    <phoneticPr fontId="4" type="noConversion"/>
  </si>
  <si>
    <t>https://www.youtube.com/watch?v=ONvm064JZcc</t>
    <phoneticPr fontId="5" type="noConversion"/>
  </si>
  <si>
    <t xml:space="preserve">Japangle 從四個角度去探索日本
第二集：漫畫Manga  
</t>
  </si>
  <si>
    <t xml:space="preserve">Japangle 從四個角度去探索日本J
第三集：壽司Sushi  
</t>
  </si>
  <si>
    <t xml:space="preserve">Japangle 從四個角度去探索日本J
第三集：壽司Sushi  
</t>
    <phoneticPr fontId="5" type="noConversion"/>
  </si>
  <si>
    <t xml:space="preserve">Japangle 從四個角度去探索日本
第四集：火車站 Train Stations 
</t>
  </si>
  <si>
    <t xml:space="preserve">Japangle 從四個角度去探索日本
第四集：火車站 Train Stations 
</t>
    <phoneticPr fontId="5" type="noConversion"/>
  </si>
  <si>
    <t xml:space="preserve">Japangle 從四個角度去探索日本
第五集：浴室文化 Baths  
</t>
  </si>
  <si>
    <t xml:space="preserve">Japangle 從四個角度去探索日本
第五集：浴室文化 Baths  
</t>
    <phoneticPr fontId="4" type="noConversion"/>
  </si>
  <si>
    <t xml:space="preserve">Japangle 從四個角度去探索日本
第六集：包裝Packaging  
</t>
  </si>
  <si>
    <t xml:space="preserve">Japangle 從四個角度去探索日本
第六集：包裝Packaging  
</t>
    <phoneticPr fontId="5" type="noConversion"/>
  </si>
  <si>
    <t xml:space="preserve">Japangle 從四個角度去探索日本
第七集：拉麵 Ramen Noodles  
</t>
  </si>
  <si>
    <t xml:space="preserve">Japangle 從四個角度去探索日本
第七集：拉麵 Ramen Noodles  
</t>
    <phoneticPr fontId="5" type="noConversion"/>
  </si>
  <si>
    <t xml:space="preserve">Japangle 從四個角度去探索日本
第八集：髮型Hairstyling 
</t>
  </si>
  <si>
    <t xml:space="preserve">Japangle 從四個角度去探索日本
第八集：髮型Hairstyling 
</t>
    <phoneticPr fontId="5" type="noConversion"/>
  </si>
  <si>
    <t xml:space="preserve">Japangle 從四個角度去探索日本
第九集：糖果和點心Sweets and Snacks  
</t>
  </si>
  <si>
    <t xml:space="preserve">Japangle 從四個角度去探索日本
第九集：糖果和點心Sweets and Snacks  
</t>
    <phoneticPr fontId="5" type="noConversion"/>
  </si>
  <si>
    <t xml:space="preserve">Japangle 從四個角度去探索日本
第十集：格式化動作Stylized Movement  
</t>
  </si>
  <si>
    <t xml:space="preserve">Japangle 從四個角度去探索日本
第十集：格式化動作Stylized Movement  
</t>
    <phoneticPr fontId="5" type="noConversion"/>
  </si>
  <si>
    <t xml:space="preserve">Japangle 從四個角度去探索日本
第十一集：水Water  
</t>
  </si>
  <si>
    <t xml:space="preserve">Japangle 從四個角度去探索日本
第十一集：水Water  
</t>
    <phoneticPr fontId="4" type="noConversion"/>
  </si>
  <si>
    <t>https://www.youtube.com/watch?v=bljSo2uDi0w</t>
    <phoneticPr fontId="4" type="noConversion"/>
  </si>
  <si>
    <t xml:space="preserve">錯誤的定罪：失落的20年Wrongful Conviction : 20 Lost Years </t>
    <phoneticPr fontId="5" type="noConversion"/>
  </si>
  <si>
    <t>調查全球暖化之旅 Meltdown - A Global Warming Journey with Paul Rose</t>
    <phoneticPr fontId="5" type="noConversion"/>
  </si>
  <si>
    <t>文森·梵谷:畫語人生 Vincent Van Gogh Painted with Words</t>
    <phoneticPr fontId="5" type="noConversion"/>
  </si>
  <si>
    <t xml:space="preserve">韓德爾250週年紀念音樂會2009
Handel Commemoration Concert 2009 </t>
    <phoneticPr fontId="5" type="noConversion"/>
  </si>
  <si>
    <t>美國的狂野西部 The Wild West
1.最後一戰 Custer's Last Stand</t>
    <phoneticPr fontId="4" type="noConversion"/>
  </si>
  <si>
    <t>解開二疊紀大滅絕的奧秘Unraveling the Permian Extinction</t>
    <phoneticPr fontId="5" type="noConversion"/>
  </si>
  <si>
    <t>雪崩：製造致命的暴風雪 Avalanche - Making a Deadly Snowstorm</t>
    <phoneticPr fontId="5" type="noConversion"/>
  </si>
  <si>
    <t>全球氣候變化論戰 Climate Wars：
(一)論戰開始 The Battle Begins</t>
    <phoneticPr fontId="5" type="noConversion"/>
  </si>
  <si>
    <t>運動全能大改造
Challenge Accepted
1.橄欖球Rugby　
2.籃球Basketball　
3.體操Gymnastics　
4.足球Soccer　
5.舞蹈Dancesport　
6.綜合格鬥MMA
7.水球Water Polo
8.馬術Equestrian　</t>
    <phoneticPr fontId="4" type="noConversion"/>
  </si>
  <si>
    <t>「讓你更美麗」背後的真相 The Truth About Looking Good</t>
    <phoneticPr fontId="4" type="noConversion"/>
  </si>
  <si>
    <t>https://www.youtube.com/watch?v=4UYTVqeJjhw&amp;feature=youtu.be</t>
    <phoneticPr fontId="4" type="noConversion"/>
  </si>
  <si>
    <r>
      <t xml:space="preserve">來自太空深處的奇怪訊號 Strange Signals from Space 
</t>
    </r>
    <r>
      <rPr>
        <b/>
        <sz val="12"/>
        <color indexed="8"/>
        <rFont val="細明體"/>
        <family val="3"/>
        <charset val="136"/>
      </rPr>
      <t/>
    </r>
    <phoneticPr fontId="4" type="noConversion"/>
  </si>
  <si>
    <r>
      <t xml:space="preserve">來自太空深處的奇怪訊號 Strange Signals from Space 
</t>
    </r>
    <r>
      <rPr>
        <b/>
        <sz val="12"/>
        <color indexed="8"/>
        <rFont val="細明體"/>
        <family val="3"/>
        <charset val="136"/>
      </rPr>
      <t/>
    </r>
    <phoneticPr fontId="5" type="noConversion"/>
  </si>
  <si>
    <t>https://www.youtube.com/watch?v=yMr-7EVqm5s&amp;feature=youtu.be</t>
    <phoneticPr fontId="4" type="noConversion"/>
  </si>
  <si>
    <t>https://www.youtube.com/watch?v=C_mdIhwixJg&amp;feature=youtu.be</t>
    <phoneticPr fontId="4" type="noConversion"/>
  </si>
  <si>
    <t>https://www.youtube.com/watch?v=tHcCqTrEob0&amp;feature=youtu.be</t>
    <phoneticPr fontId="4" type="noConversion"/>
  </si>
  <si>
    <t>https://www.youtube.com/watch?v=h3traPM6kz8&amp;feature=youtu.be</t>
    <phoneticPr fontId="4" type="noConversion"/>
  </si>
  <si>
    <t>https://www.youtube.com/watch?v=dj_urlWJbhM&amp;feature=youtu.be</t>
    <phoneticPr fontId="4" type="noConversion"/>
  </si>
  <si>
    <t>科學的足跡 The mechanical universe(系列一)
1. 科學的足跡—力學宇宙緒論Introduction to the Mechanical Universe
2. 自由落體 The Law of Fallig
3. 導數與微分 Derivative
4. 慣性 Inertia
5. 向量 Vectors
6. 牛頓三大定律 Newton’s Law
7. 積分 Integration
8. 蘋果與月球 The Apple and the Moon
9. 圓周運動 Moving in Circles
10. 基本作用力 Fundamental Forces
11. 重力、電力與磁力Gravity, Eletricity, Magnetism
12. 密立根的實驗 The Milikan Experiment
13. 能量守恆 Conservation of Energy
14. 位能 Potential Energy
15. 動量守恆 Conservation of Momentum
16. 簡諧運動 Harmonic Motion
17. 共振 Resonance
18. 波 Waves
19. 角動量 Angular Momentum
20. 力矩及迴轉儀 Torques and Gyroscopes
21. 克卜勒三大定律 Kepler’s Three Laws
22. 克卜勒的問題 The Kepler Problem
23. 能量與偏心率 Energy and Eccentricity
24. 太空航行 Navigating in Space
25. 從克卜勒到愛因斯坦From Kepler to Einstein
26. 天體的諧和旋律 Harmony of the Spheres</t>
    <phoneticPr fontId="5" type="noConversion"/>
  </si>
  <si>
    <t xml:space="preserve">本節目追蹤川普總統任期的頭幾個月，深入美國與墨西哥邊境的國土安全邊境部，總統試圖建立他具有爭議的邊境牆。從當地人民和人道主義團體到那些花時間追捕非法移民的治安維持者，這部紀錄片從各個方面展示了這個事件。通過當前美國總統最具爭議的競選承諾之一，這是對美國的誠實和平衡的報導。
</t>
    <phoneticPr fontId="5" type="noConversion"/>
  </si>
  <si>
    <t xml:space="preserve">2015亞洲電腦圖像和互動技術會展 動畫視覺效果獎
2016 世界媒體展  記錄片 金獎 
"Animation Theater: Game, Science, Music, Vusual Effects"
SIGGRAPH ASIA, 2015
[Episode 1: The Origin of Eyes]
"intermedia-globe GOLD, Documentaries: Research and Science"
WorldMediaFestival, 2016
是突變還是造物者的安排？自從四十億年前地球上第一次出現生命開始，在後來的漫長時間裡，地球生命經歷了幾次演化大躍進。從一個單細胞生命逐漸發展成微生物，而後，發展成各個物種。
在物種的演化史上，有許多奇妙且出人意料、突然出現的大跳躍演化，它們是如何發生的？又為什麼會發生？這些演化對於地球上的物種造成了什麼影響？科學家、生物學家、醫學專家又如何解釋？這是我們如何成為我們故事，也是生命本身的故事。
第一集：眼睛的起源  The Origin of Eyes
這是動物界的第一次大躍進。大約五億年前，我們最早的祖先才有眼睛，然後他們突然演化出這些很特別的器官幫助我們看見環境，可以逃離掠食者。DNA突然第二次演化大躍進到複雜的相機狀眼，讓我們能閱讀，探索和發明，建立我們的文明。
                                                                                                                         第二集： 創造母愛  Creation of Motherly Love
最新研究顯示，一種大蜥蜴或許是人類親子關係的起點，但這種關係怎麼傳下來的？解開這種神秘的關鍵就在遠古祖先遺傳給我們的細胞裡：「雙螺旋DNA」…….
第一次基因意外改變演化出母乳，第二次因為感染病毒獲得製造胎盤的基因，三億年前的兩次演化大躍進創造母子之間的持久關係。
                                                                                                                         第三集： 最後出現智力  and Finally , Intelligence !
在恐龍時代，我們祖先的頭腦突然發生大躍進，最後創造出我們人類的智慧。
兩億年前，「大腦新皮質」突然出現，大幅增加當時生物的智慧。一個基因意外損壞創造出一個新的、優越的頭腦，第二次演化大躍進創造出更高的智慧，最後使我們成為人類。
</t>
    <phoneticPr fontId="5" type="noConversion"/>
  </si>
  <si>
    <t xml:space="preserve">2010年春季，谷歌的人工智慧（AI）在圍棋遊戲中擊敗了韓國世界冠軍，舉世震驚。不斷發展的AI與DeepMind 計劃的開發者Demis Hassabis，令人驚奇地發現，他把AI結合了人類的“直覺”和“創造力”，這讓AI有了學習和思考的能力。
一家美國創業公司，發明了準確地從影像中尋找癌症的AI，一家日本公司試圖將AI注入人類情感。中國的“小冰”聊天軟體，讓四千萬人著迷。
人工智慧注定要改變世界，它會使我們的生活更方便，更有效率，它會帶領我們去到未知的領域， 並做為擴展我們能力的工具，但有一點我們不能忘記，人工智慧有了不起的能力，但它沒有一個道德羅盤，不論它將變成祝福還是詛咒，都將依賴我們怎麼使用它。
2018 科學電影節，技術獎
Science Film Festival, 2018 -- Bangkok, Thailand  Technology Award
</t>
    <phoneticPr fontId="5" type="noConversion"/>
  </si>
  <si>
    <t>新的城堡恢復技術揭開人類數百年的智慧。
2016年4月，熊本城遭受了兩次7級大地震的襲擊。這個熊本城市的標誌，嚴重受損。然而，這種損害已經揭開了城堡建設中久違的秘密。經受住強大震撼的關鍵部分實際上是城堡最古老的結構，建於400多年前。為什麼這個武士建構如此堅固？為什麼400年前武士們能有如此的智慧？
專家根據4K高解析率無人機圖像製作的詳細3D模型，研究並揭開這個巨型結構的抗震秘密。
2018 美國電影電視節  記錄片 技術銀屏獎
US International Film &amp; Video Festival, 2018  Silver Screen  Documentary Technology</t>
    <phoneticPr fontId="5" type="noConversion"/>
  </si>
  <si>
    <t>2014年的經度獎(旨在為人類重大難題提出解決方案的人)
這套獲獎的科學影集，用了雲霄飛車，特技表演，好
玩動畫，與其他各式各樣引人入勝的例子將科學原理 解說與呈現，所有年齡層的觀眾看了都能輕鬆了解。 迪士尼相信，「任何你夢想得到的東西，都能成真！」 這就是這套影集「迪士尼夢想家科學教室」的製作理 念。影片系列以科學為主題，創造出特有的奇幻的樂 園景象，能夠深深吸引觀眾的影像，是迪士尼最受人 稱道的地方。
1.摩擦力 FRICTION
迪士尼夢想科學家們在工作的時候遇到 了什麼阻力？一旦兩個東西碰觸，一定 會產生一些阻力，這就是「摩擦力」。 這時候夢想科學家們將要向大家活潑呈 現什麼是靜摩擦力，動摩擦力，還有滾 動物體的摩擦力。從轟隆山大雲霄飛車 的輪子到迪士尼海邊遊艇的船身，科學 家們觀察摩擦力，然後決定用摩擦力學 來降低摩擦力的阻撓。學生們將會了解 不同狀態之下的摩擦力，與牛頓第一定 律所扮演的角色。
2.電力 ELECTRICITY
什麼是使迪士尼主題樂園耀眼絕倫的能 量？那就是電力！電點亮了魔幻世界的 花車大遊行裡超過五十萬盞燈泡，也穿 過海底總動員的水世界，將電力傳導到 尋找尼莫的水底旅程中。迪士尼夢想科 學家將告訴你電力如何驅動大家最喜歡 的遊樂設施，解說什麼是電力的來源， 什麼是導電體，什麼是電力的單位，還 有什麼是靜電。想知道迪士尼奇幻遊艇 上的光柱，和靜電有甚麼關係呢？一探 究竟吧！
3.重力 GRAVITY
是什麼力量讓迪士尼驚心動魄的奇幻旅 程令人著迷呢？當然是重力囉！夢想科 學家們面臨最大的挑戰，就是與地球的 重力通力合作，設計出吸引人的主題遊 樂設施，有時候這些設施甚至要抵抗恆 定的1G重力來運作。學生們將會從中了 解重力的定義，以及重力，質量與距離 之間的關係是什麼；更棒的是，學習這 些知識，能夠讓我們更了解「力」的本 質是什麼，也能了解乘坐雲霄飛車時的 騰雲駕霧效果是怎麼回事了。太酷了！
4.磁力 MAGNETISM
有一種吸引力幫忙啟動雲霄飛車， 那就是磁力了。這次的夢想科學家 要向大家示範如何將磁力做各種不 同的運用，像是能在三秒內將超級 雲霄飛車立刻加速的啟動裝置，與 加勒比海盜船上的逼真音響系統， 這些都是磁力意想不到的大作用。 學生們會學習到磁力的兩極，與磁 鐵吸引與互斥的作用，磁力場是什 麼，與電磁鐵的原理。
5.能量 ENERGY
在每座主題樂園的背後是什麼樣的力 量在推動的呢？就是能量！夢想科學 家們將會揭露能量在最知名的主題樂 園之中辦演什麼角色，像是大家喜愛 的未來世界與愛麗絲夢遊仙境瘋狂帽 匠的茶會。大家將學到能量的定義就 是能作「功」的力量，因此它會不斷 的從一個地方轉換到另一個地方。在 詳盡的解說位能與動能的概念之後， 節目會介紹許多再生能源的例子，還 有它們給我們帶來的福祉。
6.流體 FLUIDS
如果夢想科學家想要建造一座能興 風作浪的遊樂設施，他們必須要了 解流體力學！在本單元中，夢想科 學家示範利用水來建造遊樂設施的 原理，像是叢林激流大冒險與海底 總動員。學生將會了解其實「流體
」的定義，指的是任何因為分子構 成的緣故，能夠自由流動的物質， 如此一來就能發現流體運作模式並 且利用它在力學上的特徵，來達成 我們要的效果。
7.動物的環境適應：溝通 ANIMAL ADAPTATIONS: COMMUNICATION
迪士尼夢想家科學家研究野生動物，來設計園
內的環境，遊樂活動與開放民眾的教育課程， 這些環境和物種們的生理，動物行為，與適應 周遭的模式相互契合。裸濱鼠如何辨認家族成 員？在混濁的水中，海豚又如何認出彼此？狐? 如何告訴其他同伴，何時外頭不危險，可以出 來覓食了？動物也仰賴溝通，並且會衍生出溝 通的方法，溝通的管道包括嗅覺，聽覺，與視 覺。學生們將會認識動物適應環境的主要方式
，然後聆聽很少人親耳聽過的大象奇妙對話！
8.槓桿與滑輪
LEVERS AND PULLEYS
迪士尼夢想科學家想讓大象飛起來 的話，會利用簡單機械。那是什麼 呢？就是槓桿與滑輪的組合。迪士 尼夢想科學家將要帶大家看槓桿與 滑輪的大用途，使小飛象與飛越加 州的夢想成真。簡單機械的原理， 就是導引力，好用最少的力量做最 多的事情。在系統中會有兩股力量 彼此作用，藉由計算，就能了解機 械設計的優缺點，所需的力量，以 及會承受多少阻力。
9.牛頓三大運動定律 NEWTON'S THREE LAWS OF MOTION
迪士尼的夢想科學家將會示範他們如
何利用牛頓的三大運動定律，創作最 棒的遊樂設施；從加州冒險樂園的大 火箭，到加州驚叫雲霄飛車，帶給人 們熱血沸騰的遊玩經驗。因此本單元 會帶領大家探索牛頓三大運動定律的 內容，了解什麼是加速度，摩擦力， 與運動。最棒的是，如此一來大家就 能深入學習物體運動與「力」的作用 之間的相互關係。
10.設計與模型
DESIGN AND MODELS
夢想科學家要如何在佛羅里達州創造覆 蓋雪的山頭的寫實情境，以創作聖母峰 動物王國的美麗景觀？科學家們先從設 計程序開始創作模型，就好像設計主題 樂園的遊樂設施與景點，例如雷射光春 季賽車跑道與玩具總動員狂熱征途。透 過這些過程，學生將會了解如何將想法 透過設計與模型付諸實現，並且能夠順 利運作。透過這個單元，學生將會了解 在工程設計的步驟中，電腦模型與實體 的模型扮演的角色是什麼。
11.拋物線 TRAJECTORY
是哪種物理定律，讓迪士尼樂園遊
樂設施的設計，人氣越來越高；拋 得越高大家就越想來？那就是拋體 的原理囉！夢想科學家們將會向大 家示範力與物體運動的原理如何推 動加州驚叫雲霄飛車與玩具總動員 狂熱征途。學生們將會學到什麼是 拋體與拋物線，以及牛頓三大運動 定律和這些原理有哪些關連，整合 出全面的理解，便能預測拋體的位 置並控制它的路徑。</t>
    <phoneticPr fontId="5" type="noConversion"/>
  </si>
  <si>
    <t>中國真的能變綠嗎？
嚴重的空氣污染是中國經濟高速增長的代價，據說，每年造成近百萬人死亡。然而中國領導人宣稱“我們將成為環保超級大國”。政府官員已經承諾投入數十億美元，並承諾在2022年北京冬季奧運會期間將PM 2.5污染降低45％。三年多來，本節目探索了中國人面臨的艱鉅挑戰。在武漢，主要工業的鄰居有許多人死於癌症，以及被稱為中國污染最嚴重的城市秦皇島和唐山等煉鋼城市，居民們正在與這些問題抗爭。這個節目見證了中國未知的綠色革命。
2018 世界媒體節，永續發展記錄片 媒體金球獎WorldMediaFestival, 2018  Intermedia-globe Gold  Documentaries: Sustainability</t>
    <phoneticPr fontId="5" type="noConversion"/>
  </si>
  <si>
    <t xml:space="preserve">2014年的經度獎，旨在為人類重大難題提出解決方案的人，頒發一千萬英鎊的獎金。本節目分析6大類議題。然後主辦單位徵求民眾上網表決，先選出一個人類目前面臨的最重大科學挑戰為何，再進入實質競爭。全世界的所有人都可以提交他們的解決辦法。
「經度獎」靈感來自300年前的同名獎項，當時英國國會懸賞2萬英鎊，挑戰目標是大航海時代一個迫切的問題：海上航行的船隻如何精確測量自身所在的經度（Longitude）？這2萬英鎊最後是由英國鐘表匠哈里森（John Harrison）領走，他是航海天文鐘（Marine Chronometer）的發明人。這項發明大幅減少船難，也幫助英國的全球貿易發展。
</t>
    <phoneticPr fontId="5" type="noConversion"/>
  </si>
  <si>
    <t>本片探索豐富有趣的流行音樂文化，以及在這文化之中以各種反潮流行為異軍突起的樂隊。傻瓜龐克的銷量在全球達到一千兩百萬，並榮獲葛萊美獎。這是由兩人組成的樂隊，他們拒絕接受流行音樂圈的習俗，建立起屬於自己的一套表演風格。即便在網路無國界的今天，他們兩人仍保持低調神秘，甚至從未露臉，只願意以音樂實力征服人心。
入圍里斯本國際影展（Doclisboa International Film Festival）最佳紀錄片</t>
    <phoneticPr fontId="4" type="noConversion"/>
  </si>
  <si>
    <t>一個為大海種植樹木的人的生活和熱情。
牡蠣農夫富山是一位特立獨行的人。他是一位漁民，作家，大學教授和聯合國獲獎者。在工業化污染、破壞海洋，造成海灣區生物幾乎滅絕的時候，他呼籲學者進行調查，然後開始種植樹木。三十多年後，健康的森林，河流和海洋創造了世界上最好的牡蠣之一。即使在2011年的大海嘯席捲一切之後，大自然也證明了其韌性。富山重新開始了他的牡蠣養殖場，現在他把他對海洋的愛傳遞到了他的孫子。節目使用4K影像捕捉小海灣的豐富性和持續的生命週期。
主角為聯合國獲獎者
2019 ABU Prizes   Commended Entry  TV ABU Perspective  2019太廣播聯盟電視獎，開幕推薦節目</t>
    <phoneticPr fontId="5" type="noConversion"/>
  </si>
  <si>
    <t>2007年5月4日，一場強烈的龍捲風肆虐了美國堪薩斯州格林斯堡(Greensburg, Kansas)，導致當地滿目瘡痍，慘不忍睹。龍捲風不僅無情的奪走十一條無辜的人命，更使得這個原來純樸溫馨的小鎮支離破碎。不過幸運逃過一劫的居民們卻沒有因此被打倒，他們提起精神，滿懷希望與勇氣，準備重建他們的家園，並發下豪語，立志將格林斯堡打造成綠色城鎮之典範。本影集是享譽國際的知名演員與環保人士李奧納多‧狄卡皮歐(Leonardo DiCaprio)，與得獎無數的電視製作人皮林基恩•克雷格(Craig Piligian)攜手又一精彩力作，你將親眼目睹格林斯堡的民眾致力於重建的過程。故事既辛酸又難能可貴，它告訴我們：個人、企業甚至社區都能尊重並善用自然資源時，我們的社會、經濟和居住環境必能得到顯著的改善。全球已有十幾個國家專案採購本節目，做為各地政府和人民防災應變和環保重建的訓練教材。
第1集－龍捲風(The Tornado)
2007年5月4日，強度高達F5級的龍捲風重創美國堪薩斯州格林斯堡小鎮，摧毀無數住家，也讓逃過一劫的災民們惶惶不安，心中存有一個疑問：我們該留下，還是離開？美國史上最嚴重的龍捲風災後，要如何恢復昔日生活？隨著嶄新的開始，鎮民們下定決心將格林斯堡建立為生態城典範，全方位實施綠色能源，但背後卻也隱含一波波反對聲浪。
第2集－重返家園(Homecoming)
龍捲風席捲格林斯堡四個月後，仍有一千四百人無家可歸，只能暫住國際志工組織提供之處。災民懷抱既期待又興奮的心情回家，猶如足球隊在經歷許多場國外比賽後，凱旋回國。格林斯堡小鎮勢必得重新建造了，同時該鎮鎮長史提夫‧荷维特(Steve Hewitt)內心突然激起一個構想：規劃生態城鎮藍圖，永續發展，於是隨即開始雇請全美頂尖建築公司來共同商討。
第3集－啟動重建(The Building Begins)
格林斯堡災後重建工作是一條艱辛而漫長的道路，隨著資本短缺與資源稀少，災後返家與重建過程所面臨的阻礙和挑戰更顯重大。儘管遭遇許多困難，格林斯堡住戶重建已加快進展，這也使得鎮長史提夫備感欣慰，積極要求議會推動格林斯堡－地球上最環保城鎮之改革計畫，名留青史。
第4集－冰風暴(Ice Storm)
時間正逢格林斯堡災後重建的聖誕節，從天而降的冰雹橫掃全鎮，難題接踵而來，不但阻擋了災後重建的工作，也帶給居民又一次艱辛的挑戰。此時溝通管道就像街道兩旁被冰雪凍結的樹木一樣被僵塞了，群眾無法清楚知道發生了什麼事情，因此面對重建無期的空白家園感到無所適從。另一方面，由於沒有稅收作後盾，所以企業也瞬間引爆他們的不滿情緒。第一次城鎮會議就在龍捲風席捲格林斯堡後召開了，而所有居民今年的聖誕節願望無一不是祈求他們能盡快重返家園。
第5集－各方的贊助(State of the Union)
格林斯堡打造生態城計畫受到愈來愈多的關注，行政官史提夫在此時突然接到一封白宮寄來的邀請函。當鎮民們接獲由強鹿柴油發電機公司(John Deere)與通用汽車(General Motors)所帶來龐大的企業捐助，使他們城市恢復生機，無不滿懷感恩。
第6集－迷你綠建築(Mini Greenbuild)
為了尋找資金打造環保城鎮，格林斯堡鎮長史提夫倍感壓力。假若沒有外界的支持，格林斯堡永遠不可能達成永續發展生態城市之目標。不妨睜大你的眼睛來瞧瞧這個一度面臨灰暗命運的城鎮能否實現其夢想？
第7集－首務之急(The Primary)
格林斯堡選舉即將來臨，綠色環境行動計畫可能被迫中止！城鎮得到一座新的水塔。而804空中廣播電台(Studio 804)卻有人為了政治利益，大放厥詞，威脅放棄格林斯堡。
第8集－籃球夢(Hoop Dreams)
一個決定性的比賽結果提出了格林斯堡目前所努力的方向可能有誤？學校籃球隊可望贏得全美籃球比賽冠軍，史提夫卻深怕會因此而影響推動環境保護法。
第9集－在進行中(On the Road)
來自804空中廣播電台的學生在豪大雨期間努力將藝術中心遷至格林斯堡，約二百七十英里路程。史提夫開始進一步積極投入替代能源之研發，居民們則持續走上緩慢的重建之路。
第10集－選舉(Election)
鲍勃‧迪森(Bob Dixson)和約翰‧詹森(John Janssen)自龍捲風發生以來，便踴躍角逐第一屆市長寶座；格林斯堡的孩子們積極參與畢業舞會；804空中廣播電台力爭世界知名綠建築評級系統LEED白金級認證。
第11集－周年紀念(The Anniversary)
龍捲風災後滿周年，格林斯堡舉行各個盛大紀念活動，邀請布希總統出席，並請美國最具傳奇色彩的搖滾樂團舉辦慈善音樂會，令人驚訝的是，許多名人慷慨捐出充裕的錢財來支援當地企業的資金斷層。
第12集－建設過程( Building Process )
由李奧納多狄卡皮歐和探索頻道合作的「生態城市」，持續記錄探討位於美國堪薩斯州的格林堡小鎮（Greensburg）如何重建成一個理想的生態城市。希望藉由這個人口只有1500人的小城重建，看到符合生態平衡的未來城市典範。
第13集－重返榮耀(Greensburg - Back on the Map)
當格林斯堡勇冠全美生態城之時，城鎮大肆慶祝。因為打造出兼具環保與美感的新式建築，使得格林斯堡揮別過去陰霾，成為美國眾所矚目的焦點。夏季倒數幾天，格林斯堡的居民們在游泳池畔舉行開幕式，7月4日則有盛大的派對，慶祝展開嶄新的未來。</t>
    <phoneticPr fontId="5" type="noConversion"/>
  </si>
  <si>
    <t>2015年5月，前曼聯和英格蘭足球運動員里奧·費迪南德失去了他罹患癌症的34歲妻子麗貝卡。一年過去了，他仍然試圖接受這種損失以及這對他和他的三個孩子的影響。這部動人而強大的電影跟隨他到里約熱內盧，因為，在那裡，他遇到其他的家庭如何應對喪親之痛，並期待經歷過 失敗的父母和孩子可以得到什麼幫助。
英國電視學院獎（BAFTA），最佳單集紀錄片</t>
    <phoneticPr fontId="5" type="noConversion"/>
  </si>
  <si>
    <t>這是一個關於童年友誼的痛苦而強大的戲劇，這個童年友誼被應該保護她們安全的制度濫用和未成年女孩背叛而破裂。根據羅奇代爾性虐待醜聞受害者的真實故事，並通過他們的充分合作，這個詼諧誠實的三人組成部分驚悚片和部分誤判的戲劇。經過精心研究並以強勢演員為特色，它追隨三位曾經無憂無慮的年輕人，因為發現應該保護她們的人並不想知道，所以她們鼓起勇氣告訴當局關於誘姦和性虐待的事情。由於情況對女孩及其家人造成了影響，她們終於鼓起勇氣讓法庭來幫助訂定九名男子的罪行。
英國女性影視學會獎（WFTV Awards），最佳導演
戲劇電視嘉年華獎 Festival de la Fiction TV Award，歐洲評審特別獎
英國電視學院獎 British Academy Television Awards，最佳迷你影集
愛爾蘭電影電視學院獎（IFTA），最佳剪輯
英國皇家電視學會獎（RTS）
廣播媒體協會，最佳迷你影集</t>
    <phoneticPr fontId="5" type="noConversion"/>
  </si>
  <si>
    <t xml:space="preserve">一個關於京都茶館獨特和真實的世界。
忙碌的京都，但有一個地方遊客們不能進入：祗園的茶館。當夜幕降臨在這個歷史街區的狹窄街道上時，近百位藝妓湧入茶館，用古典音樂和舞蹈等藝術技巧招待顧客。光是有名或有錢根本進不了門，只有少數被邀請的嘉賓允許進入。 77歲的季美是一位管理著200年曆史的茶館的“女店主”。女店主必須是一個女人，不能結婚，但必須生下或領養一個女兒，以便她可以交出繼承。本節目帶領觀眾一窺藝妓的神秘世界，並見證她們辛酸又驕傲的故事。
2018 世界媒體節，記錄片媒體銀球獎
WorldMediaFestival, 2018  Intermedia-globe Silver  Documentaries: Climate  
2018紐約影展  世界文化記錄片銅獎
New York Festival, 2018  Bronze World Medal  Documentary: Cultural Issues  </t>
    <phoneticPr fontId="5" type="noConversion"/>
  </si>
  <si>
    <t>BBC為了慶祝莎士比亞400年紀念，邀請羅素T戴維斯全心改編莎翁名劇「仲夏夜之夢」並加入更多的元素和創新。
在雅典一個暴虐的法院中，無情的獨裁者Theseus正在計劃他和一個美女戰俘Hippolyta的婚禮。年輕的Hermia因為愛情被她自己的父親判處死刑。同時，在山坡上一個窮困的鄉鎮中，業餘戲劇團體所有的喜劇演員正在排練一爭高下。在雅典城外的荒野森林裡，黑暗的力量正在蠢動...
這是BBC為每個人而製作的一部電影巨作，由一個屢獲殊榮的製作團隊和明星們為本劇注入新的生命。這是一個探討人性永遠不會被遺忘的夢想。</t>
    <phoneticPr fontId="4" type="noConversion"/>
  </si>
  <si>
    <t>矽谷的秘密 Secrets of the Silicon Valley 
(一)破壞者 The Disruptors</t>
    <phoneticPr fontId="4" type="noConversion"/>
  </si>
  <si>
    <t>矽谷的秘密 Secrets of the Silicon Valley 
(二)說服機器 The Persuasion Machine</t>
    <phoneticPr fontId="4" type="noConversion"/>
  </si>
  <si>
    <t>科技之都矽谷正在改變我們思考、工作和生活的方式。他們的口號是「破壞」，為什麼？誰負責？是否有任何規定？對未來意味著什麼？訪問矽谷出名的資工AI產業，包括谷歌、微軟、臉書…等，與年輕的企業家面談，他們如何創造數百萬的工作機會。他們如何應用大數據為各種客戶找到精準的目標客群？如何幫助歐巴馬和川普當選美國總統？現代的年輕人如何不想落後他人就請看本節目，讓你了解未來世界的趨勢，掌握競爭優勢。
(一)破壞者 The Disruptors
矽谷重建更好的世界的承諾，有賴於拆掉現有的世界，他們把這叫做「破壞」，而他們就是「破壞者」。科技發展的速度遠超過人們跟上的速度，科技可能失控，他們承諾建立更好的世界，但最後可能會毀滅一切，科技之神們承諾我們一個晴朗的完美世界，但他們釋放出的力量是否可能預示更黑暗的未來？
(二)說服機器 The Persuasion Machine
「我們要讓美國再度偉大」！川普靠這句口號就能逆轉民意調查者的預測而當選嗎？當然不是，秘密就藏在矽谷裡，川普競選活動的數位部門所在地。幾家資訊蒐集公司，分析大數據，提供最精準的目標客群，製作最能挑起他們需求的文宣，川普當選，令人驚訝，但關鍵只是…挑起對立和仇恨嗎？本節目有詳細分析。</t>
    <phoneticPr fontId="4" type="noConversion"/>
  </si>
  <si>
    <t>Japangle  從四個角度去探索日本
用簡單而時尚的方式介紹日本
JAPANGLE榮獲美國廣播電視最高文化成就皮博迪獎以及圖像和音樂用極簡主義表現的許多榮譽。它以令人驚嘆的13K影像介紹日本之美。節目針對世界各地的兒童和青少年，並從兩位卡通人物：教授及其助手的角度去研究日本。每集都會看到一個共同的話題，例如公共廁所，漫畫和壽司，從設計，歷史，技術和精神四個角度來探索日本。觀眾通過多元的方式來理解事物和文化，從而認識日本。</t>
    <phoneticPr fontId="5" type="noConversion"/>
  </si>
  <si>
    <t>世界15位頂尖管理與生活大師演講 
11. Nido Qubein ／如何「心想事成」：成功與卓越的有效策略How to Get Anything You Want : Proven Strategies for Success and Significance</t>
    <phoneticPr fontId="5" type="noConversion"/>
  </si>
  <si>
    <t>字然課</t>
    <phoneticPr fontId="4" type="noConversion"/>
  </si>
  <si>
    <t xml:space="preserve">罕見的醫療條件如何成為一種好的力量？
探索性紀錄片系列揭示了那些幫助國際科學家取得醫學突破的非凡人士。一位能聞到帕金森病的女性可幫助醫生找到一種診斷這種使人虛弱的疾病的新方法。
開創性的幹細胞試驗為那些患有多發性硬化症的患者提供了希望，並且患者無法感知疼痛，從而激發新一代的疼痛緩解藥物。
世界上最特別的人與這些核心的科學家和患者會面 - 並將我們帶到了科學和醫學新疆界的邊緣。
第一集
透過非常不同一般的人們，醫學開創新領域；身體有罕見狀態的人士位於尋找新療法的最前線，甚至刺激人體自癒力。維薩維雅罹患坎特雷爾五聯症，這是發生率只有百萬分之五的心臟外露罕見疾病。維薩維雅的心臟只靠一層皮膚保護，危險的高血壓使她無法接受手術矯正。此疾病的原因依舊成謎，但它可能掌握著人體如何成形的奧秘。透過罕見疾病研究的突破顯示，分子生物學家發現肌凝蛋白在胎兒成形初期扮演的重要角色。 
第二集
史帝夫是個養蛇的奇人異士，三十年來，他很熟練地抓蛇取毒，並且以消毒針頭注射自己。致命蛇毒的主要成份是血液毒素，會嚴重影響血管壁與血液。觀察加入了血液毒素的鮮血，它會很快地變黑凝結，並且致命。史帝夫為何能沒事呢？其實他的身體就跟任和普通人的一樣，唯一的差別是，他養蛇與注射很久了。這是一種疫苗接種的概念，但是科學家沒有想到可以使人達到近乎百毒不侵的程度。
第三集
每個人看事情的方式都不一樣，但普通人突然之間變成特異人士，這就是醫學幾乎不可能解釋的事了。一名絕對不會忘記他人面孔的男子、可以在症狀浮現之前嗅出疾病的女性、感覺不到痛的人。他們「感知」的方式告訴我們大腦運作的奧秘。德瑞克有一天跳入游泳池，不慎重重地撞到頭部。在經過一番急救出院之後，他發現自己竟然在不會看五線譜的情況下無師自通，學會彈鋼琴。德瑞克的大腦不斷湧現出音樂資訊，讓他的感官很超載。這種症狀叫作「學者症候群」。
第四集
人體是驚人的機械，有些人一夜之間突然獲得將身體推向極限的能力，甚至更強，成為「超人」；研究他們能夠揭開人體設計的奧秘。狄恩的人生一帆風順。一天晚上，三十歲的他當主管，與朋友飲酒作樂，突然感覺追求世俗的成功沒有意義。狄恩奔跑，從此之後沒有停下來。他報名兩百英哩的馬拉松，又挑戰世界最艱鉅的耐力賽。生理學權威研究狄恩，首先要從他的身體如何使用氧氣開始著手。
第五集
從最初的胚胎，成長到完整的嬰孩的這九個月，是一段驚人的成長旅程；然而只要有一點點出錯，就會使人體大亂，通常有悲劇性的後果，但也可能帶來其他大驚奇：骨骼特別強健的男子、擁有超人般癒合能力的男孩，與對鐮刀型貧血症無動於衷的女孩。希妮亞乍看是很正常的十歲孩童，但她其實罹患非常嚴重的鐮刀型貧血；她沒有紅血球病變造成的各種嚴重症狀，令醫生摸不著頭腦。原來是因為希妮亞體內的胎兒血色素含量很高，這又是另一種奇蹟。
第六集
泰爾生下來就罹患了馬凡氏症候群，他的身體缺乏原纖維蛋白，造成生長異常。他比其他人更高、手腳更長，但最重要的是，他的心臟、特別是主動脈很脆弱。醫生建議他將主動脈血管以及銜接的心臟瓣膜換掉，換成機械，但身為工程師的泰爾認為這是壞主意，他有比醫學更好的設計：既然動脈變成脆弱的管子，控制住血管壁的擴張是最好的解決方案。醫學領域會贊成他的工程觀點嗎？
</t>
    <phoneticPr fontId="5" type="noConversion"/>
  </si>
  <si>
    <t>備註</t>
    <phoneticPr fontId="5" type="noConversion"/>
  </si>
  <si>
    <t>「跨性別」的醫學新發現Being Transgender</t>
  </si>
  <si>
    <t>https://youtu.be/kYGTOaNUYBQ</t>
    <phoneticPr fontId="5" type="noConversion"/>
  </si>
  <si>
    <t>https://www.youtube.com/watch?v=VFv6XwsXQWg</t>
    <phoneticPr fontId="5" type="noConversion"/>
  </si>
  <si>
    <t>https://youtu.be/MRH8cAx9x58</t>
    <phoneticPr fontId="5" type="noConversion"/>
  </si>
  <si>
    <t>https://youtu.be/yFuow95WlQ4</t>
    <phoneticPr fontId="5" type="noConversion"/>
  </si>
  <si>
    <t>https://youtu.be/PVkuecEAhbM</t>
    <phoneticPr fontId="5" type="noConversion"/>
  </si>
  <si>
    <t>https://youtu.be/qwwntHg7Lck</t>
    <phoneticPr fontId="5" type="noConversion"/>
  </si>
  <si>
    <t>https://youtu.be/AuKbdG0XxD4</t>
    <phoneticPr fontId="5" type="noConversion"/>
  </si>
  <si>
    <t>https://youtu.be/yg7HDsNmjNw</t>
    <phoneticPr fontId="5" type="noConversion"/>
  </si>
  <si>
    <t>https://youtu.be/yDJ_UFGoWKk</t>
    <phoneticPr fontId="5" type="noConversion"/>
  </si>
  <si>
    <t>https://youtu.be/OqX7S5V2paU</t>
    <phoneticPr fontId="5" type="noConversion"/>
  </si>
  <si>
    <t>https://www.youtube.com/watch?v=JlxZqk8Rtdc</t>
    <phoneticPr fontId="5" type="noConversion"/>
  </si>
  <si>
    <t>https://youtu.be/tB-OxBBgVPU</t>
    <phoneticPr fontId="5" type="noConversion"/>
  </si>
  <si>
    <t>https://www.youtube.com/watch?v=ahFJ1lhFkLk</t>
    <phoneticPr fontId="5" type="noConversion"/>
  </si>
  <si>
    <t>https://youtu.be/X7vGk3P0sdw</t>
    <phoneticPr fontId="5" type="noConversion"/>
  </si>
  <si>
    <t>https://youtu.be/jTMS0hXcul4</t>
    <phoneticPr fontId="5" type="noConversion"/>
  </si>
  <si>
    <t>https://youtu.be/83JC91jV2sQ</t>
    <phoneticPr fontId="5" type="noConversion"/>
  </si>
  <si>
    <t>https://www.youtube.com/watch?v=KCHJ_vlTbcE&amp;index=140&amp;list=PLlb-LMuR2fCtaQPjevyNn5LbyK9CAMyj7</t>
    <phoneticPr fontId="5" type="noConversion"/>
  </si>
  <si>
    <t>https://www.youtube.com/watch?v=KWEHU4CfLYs</t>
    <phoneticPr fontId="5" type="noConversion"/>
  </si>
  <si>
    <t>https://youtu.be/PB9OHPWzVnE</t>
    <phoneticPr fontId="5" type="noConversion"/>
  </si>
  <si>
    <t>https://www.youtube.com/watch?v=W1U8sheOp6Y</t>
    <phoneticPr fontId="5" type="noConversion"/>
  </si>
  <si>
    <t>https://youtu.be/eZsVmljyQJg</t>
    <phoneticPr fontId="5" type="noConversion"/>
  </si>
  <si>
    <t>https://www.youtube.com/watch?v=vKkZJF9hxoU</t>
    <phoneticPr fontId="5" type="noConversion"/>
  </si>
  <si>
    <t>https://www.youtube.com/watch?v=vRRS5JQpZ90&amp;feature=youtu.be</t>
    <phoneticPr fontId="5" type="noConversion"/>
  </si>
  <si>
    <t>https://www.youtube.com/watch?v=MgzXsbuPoTc&amp;index=27</t>
    <phoneticPr fontId="5" type="noConversion"/>
  </si>
  <si>
    <t>https://www.youtube.com/watch?v=lVSXaTEgGM4</t>
    <phoneticPr fontId="5" type="noConversion"/>
  </si>
  <si>
    <t>https://www.youtube.com/watch?v=MNgtbPDh45A&amp;t=2s</t>
    <phoneticPr fontId="5" type="noConversion"/>
  </si>
  <si>
    <t>https://www.youtube.com/watch?v=alq_jo0ecws&amp;t=2s</t>
    <phoneticPr fontId="5" type="noConversion"/>
  </si>
  <si>
    <t>https://www.youtube.com/watch?v=RgCh4oiLmu8&amp;t=8s</t>
    <phoneticPr fontId="5" type="noConversion"/>
  </si>
  <si>
    <t>https://www.youtube.com/watch?v=vqil2v8WAeE</t>
    <phoneticPr fontId="5" type="noConversion"/>
  </si>
  <si>
    <t>https://www.youtube.com/watch?v=qivX-nYbJM8</t>
    <phoneticPr fontId="5" type="noConversion"/>
  </si>
  <si>
    <t>https://www.youtube.com/watch?v=P5S-x-UQyiI</t>
    <phoneticPr fontId="5" type="noConversion"/>
  </si>
  <si>
    <t>https://www.youtube.com/watch?v=BzF2Vm0yzm4</t>
    <phoneticPr fontId="5" type="noConversion"/>
  </si>
  <si>
    <t>https://www.youtube.com/watch?v=ExlQagJaYhk</t>
    <phoneticPr fontId="5" type="noConversion"/>
  </si>
  <si>
    <t>https://www.youtube.com/watch?v=_66PJIm95jY</t>
    <phoneticPr fontId="5" type="noConversion"/>
  </si>
  <si>
    <t>https://youtu.be/Avea4FKihe4</t>
    <phoneticPr fontId="5" type="noConversion"/>
  </si>
  <si>
    <t>https://www.youtube.com/watch?v=RNUSHq87wBo</t>
    <phoneticPr fontId="5" type="noConversion"/>
  </si>
  <si>
    <t>https://youtu.be/Qj0-y-cadSA</t>
    <phoneticPr fontId="5" type="noConversion"/>
  </si>
  <si>
    <t>https://youtu.be/MGfHsm47vow</t>
    <phoneticPr fontId="5" type="noConversion"/>
  </si>
  <si>
    <t>https://youtu.be/ZDoHzrVNcNc</t>
    <phoneticPr fontId="5" type="noConversion"/>
  </si>
  <si>
    <t>https://youtu.be/UquC6iDF7XY</t>
    <phoneticPr fontId="5" type="noConversion"/>
  </si>
  <si>
    <t>https://youtu.be/Sa8XQSFRaJQ</t>
    <phoneticPr fontId="5" type="noConversion"/>
  </si>
  <si>
    <t>https://youtu.be/mBNefLkxMq4</t>
    <phoneticPr fontId="5" type="noConversion"/>
  </si>
  <si>
    <t>https://www.youtube.com/watch?v=lmytxPUyMAY</t>
    <phoneticPr fontId="5" type="noConversion"/>
  </si>
  <si>
    <t>https://www.youtube.com/watch?v=CPgEGa9peHQ</t>
    <phoneticPr fontId="5" type="noConversion"/>
  </si>
  <si>
    <t>https://youtu.be/X0qJNAKOMxQ</t>
    <phoneticPr fontId="5" type="noConversion"/>
  </si>
  <si>
    <t>https://youtu.be/-aOFeBdqjlE</t>
    <phoneticPr fontId="5" type="noConversion"/>
  </si>
  <si>
    <t>https://youtu.be/4THsRQWad28</t>
    <phoneticPr fontId="5" type="noConversion"/>
  </si>
  <si>
    <t>https://youtu.be/f23K2E_ELRY</t>
    <phoneticPr fontId="5" type="noConversion"/>
  </si>
  <si>
    <t>https://www.youtube.com/watch?v=yGlC1SRN3XQ</t>
    <phoneticPr fontId="5" type="noConversion"/>
  </si>
  <si>
    <t>https://www.youtube.com/watch?v=G7Czv54KwNo</t>
    <phoneticPr fontId="5" type="noConversion"/>
  </si>
  <si>
    <t>https://www.youtube.com/watch?v=LqwQW964X1o</t>
    <phoneticPr fontId="5" type="noConversion"/>
  </si>
  <si>
    <t>https://www.youtube.com/watch?v=faPBlq48f4A</t>
    <phoneticPr fontId="5" type="noConversion"/>
  </si>
  <si>
    <t>https://www.youtube.com/watch?v=jKfPTxE6CL8&amp;index=3&amp;list=UUeUATnYOxVypl08OTGdfCrw</t>
    <phoneticPr fontId="5" type="noConversion"/>
  </si>
  <si>
    <t>https://www.youtube.com/watch?v=Uc0Li1qbh_g</t>
    <phoneticPr fontId="5" type="noConversion"/>
  </si>
  <si>
    <t>https://www.youtube.com/watch?v=D-VK3tMj9i8</t>
    <phoneticPr fontId="5" type="noConversion"/>
  </si>
  <si>
    <t>https://youtu.be/T-o2mpWEiFI</t>
    <phoneticPr fontId="5" type="noConversion"/>
  </si>
  <si>
    <t xml:space="preserve">https://youtu.be/F3VuUfsOkRQ
https://youtu.be/amcPFTEloFU
https://youtu.be/4HDcgqkwYGk
</t>
    <phoneticPr fontId="5" type="noConversion"/>
  </si>
  <si>
    <t>https://youtu.be/6dZ7PHCe2Bw</t>
    <phoneticPr fontId="5" type="noConversion"/>
  </si>
  <si>
    <t>https://youtu.be/LqoRnPS9HUI</t>
    <phoneticPr fontId="5" type="noConversion"/>
  </si>
  <si>
    <t>https://youtu.be/PAIsIJs1ir4</t>
    <phoneticPr fontId="5" type="noConversion"/>
  </si>
  <si>
    <t>https://youtu.be/R8-kw5Nq3xg</t>
    <phoneticPr fontId="5" type="noConversion"/>
  </si>
  <si>
    <t>https://youtu.be/pNe9arSAvo4</t>
    <phoneticPr fontId="5" type="noConversion"/>
  </si>
  <si>
    <t>https://www.youtube.com/watch?v=6SkPrwxkuN4&amp;t=2s</t>
    <phoneticPr fontId="5" type="noConversion"/>
  </si>
  <si>
    <t>https://www.youtube.com/watch?v=9ywf7-qlvfw</t>
    <phoneticPr fontId="5" type="noConversion"/>
  </si>
  <si>
    <t>https://www.youtube.com/watch?v=mZAjmNkdkqc</t>
    <phoneticPr fontId="5" type="noConversion"/>
  </si>
  <si>
    <t>https://www.youtube.com/watch?v=ZDbfiRfI00s&amp;feature=youtu.be</t>
    <phoneticPr fontId="5" type="noConversion"/>
  </si>
  <si>
    <t>https://www.youtube.com/watch?v=dQN6Q-3f4Ho&amp;feature=youtu.be</t>
    <phoneticPr fontId="5" type="noConversion"/>
  </si>
  <si>
    <t>https://www.youtube.com/watch?v=_XTjXYMkLyY</t>
    <phoneticPr fontId="5" type="noConversion"/>
  </si>
  <si>
    <t>https://www.youtube.com/watch?v=wxKfrrsPhN4</t>
    <phoneticPr fontId="5" type="noConversion"/>
  </si>
  <si>
    <t>https://www.youtube.com/watch?v=xDZQ7mSrSB0</t>
    <phoneticPr fontId="5" type="noConversion"/>
  </si>
  <si>
    <t>https://www.youtube.com/watch?v=Fx8kXAQGPs0</t>
    <phoneticPr fontId="5" type="noConversion"/>
  </si>
  <si>
    <t>https://www.youtube.com/watch?v=bhbzN9rJGwA</t>
    <phoneticPr fontId="5" type="noConversion"/>
  </si>
  <si>
    <t>https://youtu.be/1KriyMi-c5g</t>
    <phoneticPr fontId="5" type="noConversion"/>
  </si>
  <si>
    <t>https://youtu.be/I5fVhkl99ro</t>
    <phoneticPr fontId="5" type="noConversion"/>
  </si>
  <si>
    <t>https://youtu.be/J3MYAahErv0</t>
    <phoneticPr fontId="5" type="noConversion"/>
  </si>
  <si>
    <t>https://www.youtube.com/watch?v=K3JNIOK-sz8&amp;list=PLlb-LMuR2fCt_DY8HQSN0ks9ekB5weF3C</t>
    <phoneticPr fontId="5" type="noConversion"/>
  </si>
  <si>
    <t>https://youtu.be/G2hCQj7xJvk</t>
    <phoneticPr fontId="5" type="noConversion"/>
  </si>
  <si>
    <t>https://www.youtube.com/watch?v=4HDZ-ctF2Tk&amp;feature=youtu.be</t>
    <phoneticPr fontId="5" type="noConversion"/>
  </si>
  <si>
    <t>https://www.youtube.com/watch?v=BYHsFHscTOM&amp;feature=youtu.be</t>
    <phoneticPr fontId="5" type="noConversion"/>
  </si>
  <si>
    <t>https://www.youtube.com/watch?v=DXBACsYJe24</t>
    <phoneticPr fontId="5" type="noConversion"/>
  </si>
  <si>
    <t>https://www.youtube.com/watch?v=UrF9XQmkFXA</t>
    <phoneticPr fontId="5" type="noConversion"/>
  </si>
  <si>
    <t>https://www.youtube.com/watch?v=R7KnT2EC5lU&amp;t=9s</t>
    <phoneticPr fontId="5" type="noConversion"/>
  </si>
  <si>
    <t>https://www.youtube.com/watch?v=Srvb3dSm0-U</t>
    <phoneticPr fontId="5" type="noConversion"/>
  </si>
  <si>
    <t>https://www.youtube.com/watch?v=V6QmwR6rFuM</t>
    <phoneticPr fontId="5" type="noConversion"/>
  </si>
  <si>
    <t>https://www.youtube.com/watch?v=iWAH9QEIFgg&amp;feature=youtu.be</t>
    <phoneticPr fontId="5" type="noConversion"/>
  </si>
  <si>
    <t>https://www.youtube.com/watch?v=6qy_5bjeAK4&amp;feature=youtu.be</t>
    <phoneticPr fontId="5" type="noConversion"/>
  </si>
  <si>
    <t>https://www.youtube.com/watch?v=iqEPkPjuvSU&amp;feature=youtu.be</t>
    <phoneticPr fontId="5" type="noConversion"/>
  </si>
  <si>
    <t>https://www.youtube.com/watch?v=_m7vZ3Kzo4w&amp;feature=youtu.be</t>
    <phoneticPr fontId="5" type="noConversion"/>
  </si>
  <si>
    <t>https://www.youtube.com/watch?v=ATJc0QeTLbk</t>
    <phoneticPr fontId="5" type="noConversion"/>
  </si>
  <si>
    <t>https://www.youtube.com/watch?v=BISzgs5b0dQ</t>
    <phoneticPr fontId="5" type="noConversion"/>
  </si>
  <si>
    <t>https://www.youtube.com/watch?v=kpsbeVYGtbI</t>
    <phoneticPr fontId="5" type="noConversion"/>
  </si>
  <si>
    <t>https://www.youtube.com/watch?v=Qx11jWBEZxE</t>
    <phoneticPr fontId="5" type="noConversion"/>
  </si>
  <si>
    <t>https://www.youtube.com/watch?v=y369KdF7dBg</t>
    <phoneticPr fontId="5" type="noConversion"/>
  </si>
  <si>
    <t>https://www.youtube.com/watch?v=IfWjjxh6myM</t>
    <phoneticPr fontId="5" type="noConversion"/>
  </si>
  <si>
    <t>https://www.youtube.com/watch?v=B0zMRpGoVZc</t>
    <phoneticPr fontId="5" type="noConversion"/>
  </si>
  <si>
    <t>https://www.youtube.com/watch?v=9NicsDd-pPg</t>
    <phoneticPr fontId="5" type="noConversion"/>
  </si>
  <si>
    <t>https://www.youtube.com/watch?v=s8bk4vH2vnM</t>
    <phoneticPr fontId="5" type="noConversion"/>
  </si>
  <si>
    <t>https://www.youtube.com/watch?v=H8kZktwz5SE</t>
    <phoneticPr fontId="5" type="noConversion"/>
  </si>
  <si>
    <t>https://www.youtube.com/watch?v=7dXYFhdZ-pU</t>
    <phoneticPr fontId="5" type="noConversion"/>
  </si>
  <si>
    <t>https://www.youtube.com/watch?v=fvrG5aCVDig</t>
    <phoneticPr fontId="5" type="noConversion"/>
  </si>
  <si>
    <t>https://www.youtube.com/watch?v=zKbZ-W73VwU</t>
    <phoneticPr fontId="5" type="noConversion"/>
  </si>
  <si>
    <t>https://www.youtube.com/watch?v=MJuIwRu4anQ</t>
    <phoneticPr fontId="5" type="noConversion"/>
  </si>
  <si>
    <t>https://youtu.be/F9x2jqEU5go</t>
    <phoneticPr fontId="5" type="noConversion"/>
  </si>
  <si>
    <t>https://youtu.be/WK2TbdDt2CM</t>
    <phoneticPr fontId="5" type="noConversion"/>
  </si>
  <si>
    <t>https://www.youtube.com/watch?v=HWb9cZDroZE</t>
    <phoneticPr fontId="5" type="noConversion"/>
  </si>
  <si>
    <t>https://www.youtube.com/watch?v=JN-qPXV7Bz0</t>
    <phoneticPr fontId="5" type="noConversion"/>
  </si>
  <si>
    <t>https://www.youtube.com/watch?v=lwg4sTeDewk</t>
    <phoneticPr fontId="5" type="noConversion"/>
  </si>
  <si>
    <t>https://youtu.be/dJGneSw0GXM</t>
    <phoneticPr fontId="5" type="noConversion"/>
  </si>
  <si>
    <t>https://youtu.be/7wGTxRZrzSA</t>
    <phoneticPr fontId="5" type="noConversion"/>
  </si>
  <si>
    <t>https://www.youtube.com/watch?v=UAi0cBthnv8&amp;t=33s</t>
    <phoneticPr fontId="5" type="noConversion"/>
  </si>
  <si>
    <t>https://www.youtube.com/watch?v=aJDxHckpAwA&amp;t=6s</t>
    <phoneticPr fontId="5" type="noConversion"/>
  </si>
  <si>
    <t>https://www.youtube.com/watch?v=1I7f75jct-I&amp;index=143&amp;list=PLlb-LMuR2fCtaQPjevyNn5LbyK9CAMyj7</t>
    <phoneticPr fontId="5" type="noConversion"/>
  </si>
  <si>
    <t>https://www.youtube.com/watch?v=3kdGpb64M-c</t>
    <phoneticPr fontId="5" type="noConversion"/>
  </si>
  <si>
    <t>https://www.youtube.com/watch?v=rM_gC6HxLJ4</t>
    <phoneticPr fontId="5" type="noConversion"/>
  </si>
  <si>
    <t>https://www.youtube.com/watch?v=kPbZxfsfFr4</t>
    <phoneticPr fontId="5" type="noConversion"/>
  </si>
  <si>
    <t>https://www.youtube.com/watch?v=Dgc2ncyxiLY</t>
    <phoneticPr fontId="5" type="noConversion"/>
  </si>
  <si>
    <t>https://www.youtube.com/watch?v=BitgfnqVeRs</t>
    <phoneticPr fontId="5" type="noConversion"/>
  </si>
  <si>
    <t>https://www.youtube.com/watch?v=vLCKNeGX4R0</t>
    <phoneticPr fontId="5" type="noConversion"/>
  </si>
  <si>
    <t>https://www.youtube.com/watch?v=ALgM2p7dX5U</t>
    <phoneticPr fontId="5" type="noConversion"/>
  </si>
  <si>
    <t>https://www.youtube.com/watch?v=r7hWmJeHX0Y</t>
    <phoneticPr fontId="5" type="noConversion"/>
  </si>
  <si>
    <t>https://www.youtube.com/watch?v=nTt8SXX1kpQ</t>
    <phoneticPr fontId="5" type="noConversion"/>
  </si>
  <si>
    <t>https://www.youtube.com/watch?v=aZj8r_c3Rhc</t>
    <phoneticPr fontId="5" type="noConversion"/>
  </si>
  <si>
    <t>https://www.youtube.com/watch?v=6AWaqCDqiqA&amp;feature=youtu.be</t>
    <phoneticPr fontId="5" type="noConversion"/>
  </si>
  <si>
    <t>https://www.youtube.com/watch?v=P1FoScfWz3w</t>
    <phoneticPr fontId="5" type="noConversion"/>
  </si>
  <si>
    <t>https://www.youtube.com/watch?v=WDIQbZ4bgBg</t>
    <phoneticPr fontId="5" type="noConversion"/>
  </si>
  <si>
    <t>https://www.youtube.com/watch?v=VkZpxMF-JHI</t>
    <phoneticPr fontId="5" type="noConversion"/>
  </si>
  <si>
    <t>https://www.youtube.com/watch?v=q2rpQw1bHFA</t>
    <phoneticPr fontId="5" type="noConversion"/>
  </si>
  <si>
    <t>https://youtu.be/Hk2Dj30hwmo</t>
    <phoneticPr fontId="5" type="noConversion"/>
  </si>
  <si>
    <t>https://www.youtube.com/watch?v=skqEP0xdzLc</t>
    <phoneticPr fontId="5" type="noConversion"/>
  </si>
  <si>
    <t>性教育系列—安全性行為衛生篇(DVD) SEX/STD's/AIDs Education
1. “三思而行”-談青少年避孕Abstinence First: Teen Birth Control Decisions
2. 預防性病傳染：青少年應有的常識Preventing Sexually Transmitted Infections
3. HIV 病毒的暸解與預防Not One More Person : Avoiding HIV</t>
    <phoneticPr fontId="5" type="noConversion"/>
  </si>
  <si>
    <t>https://www.youtube.com/watch?v=Lt6D7_AwplE</t>
    <phoneticPr fontId="5" type="noConversion"/>
  </si>
  <si>
    <t>https://www.youtube.com/watch?v=ArDMoyjkgD0</t>
    <phoneticPr fontId="5" type="noConversion"/>
  </si>
  <si>
    <t>https://www.youtube.com/watch?v=wZtXKCzaxfE</t>
    <phoneticPr fontId="5" type="noConversion"/>
  </si>
  <si>
    <t>https://www.youtube.com/watch?v=tn9nmVon0h4</t>
    <phoneticPr fontId="5" type="noConversion"/>
  </si>
  <si>
    <t>https://youtu.be/C2m-x4fdEqQ</t>
    <phoneticPr fontId="5" type="noConversion"/>
  </si>
  <si>
    <t>https://youtu.be/WlsRZYqcG2c</t>
    <phoneticPr fontId="5" type="noConversion"/>
  </si>
  <si>
    <t>https://www.youtube.com/watch?v=HzOnvPHEcaY</t>
    <phoneticPr fontId="5" type="noConversion"/>
  </si>
  <si>
    <t>https://www.youtube.com/watch?v=FW2osH-yIuo</t>
    <phoneticPr fontId="5" type="noConversion"/>
  </si>
  <si>
    <t>https://www.youtube.com/watch?v=2YUJYFWZRZw</t>
    <phoneticPr fontId="5" type="noConversion"/>
  </si>
  <si>
    <t>https://www.youtube.com/watch?v=TIdfpIrrnwg&amp;list=PLlb-LMuR2fCvt6Rz1z7ZNN6vRC6T2-RZg</t>
    <phoneticPr fontId="5" type="noConversion"/>
  </si>
  <si>
    <t>https://www.youtube.com/watch?v=b1MAOw-sFiI&amp;t=36s</t>
    <phoneticPr fontId="5" type="noConversion"/>
  </si>
  <si>
    <t>https://www.youtube.com/watch?v=ti0fV7Fvxt8</t>
    <phoneticPr fontId="5" type="noConversion"/>
  </si>
  <si>
    <t>https://www.youtube.com/watch?v=zE_GWLMfPwQ</t>
    <phoneticPr fontId="5" type="noConversion"/>
  </si>
  <si>
    <t>https://www.youtube.com/watch?v=Dgg0qphTpBo</t>
    <phoneticPr fontId="5" type="noConversion"/>
  </si>
  <si>
    <t>https://www.youtube.com/watch?v=y-jj_glaRbc</t>
    <phoneticPr fontId="5" type="noConversion"/>
  </si>
  <si>
    <t>https://www.youtube.com/watch?v=JIyDHkMmRX4</t>
    <phoneticPr fontId="5" type="noConversion"/>
  </si>
  <si>
    <t>https://www.youtube.com/watch?v=7mBj0XaUXmI&amp;t=3s</t>
    <phoneticPr fontId="5" type="noConversion"/>
  </si>
  <si>
    <t>https://youtu.be/ESa2AHN3l8o</t>
    <phoneticPr fontId="5" type="noConversion"/>
  </si>
  <si>
    <t>https://www.youtube.com/watch?v=ew6i8MYQzho&amp;t=10s</t>
    <phoneticPr fontId="5" type="noConversion"/>
  </si>
  <si>
    <t>https://www.youtube.com/watch?v=wOz3de-hFlY&amp;t=13s</t>
    <phoneticPr fontId="5" type="noConversion"/>
  </si>
  <si>
    <t>https://www.youtube.com/watch?v=Ug-MlxlDHCU&amp;t=1s</t>
    <phoneticPr fontId="5" type="noConversion"/>
  </si>
  <si>
    <t>https://www.youtube.com/watch?v=GWuijUvvGh8&amp;t=7s</t>
    <phoneticPr fontId="5" type="noConversion"/>
  </si>
  <si>
    <t>https://www.youtube.com/watch?v=ryWwt0Xj_iI</t>
    <phoneticPr fontId="5" type="noConversion"/>
  </si>
  <si>
    <t>https://www.youtube.com/watch?v=Z-oLZ71pI14&amp;feature=youtu.be</t>
    <phoneticPr fontId="5" type="noConversion"/>
  </si>
  <si>
    <t>https://www.youtube.com/watch?v=6AOXuc_Camk</t>
    <phoneticPr fontId="5" type="noConversion"/>
  </si>
  <si>
    <t>https://www.youtube.com/watch?v=43tONJTZG68&amp;feature=youtu.be</t>
    <phoneticPr fontId="5" type="noConversion"/>
  </si>
  <si>
    <t>https://www.youtube.com/watch?v=MLfrxxAFI14&amp;t=1s</t>
    <phoneticPr fontId="5" type="noConversion"/>
  </si>
  <si>
    <t>https://www.youtube.com/watch?v=Xz5cefuCvLc&amp;t=4s</t>
    <phoneticPr fontId="5" type="noConversion"/>
  </si>
  <si>
    <t>https://www.youtube.com/watch?v=Ri-BDyir1oU&amp;t=1s</t>
    <phoneticPr fontId="5" type="noConversion"/>
  </si>
  <si>
    <t>https://www.youtube.com/watch?v=CPaLr1SIUPU&amp;t=39s</t>
    <phoneticPr fontId="5" type="noConversion"/>
  </si>
  <si>
    <t>https://www.youtube.com/watch?v=VJXLoAZjG2Y&amp;t=2s</t>
    <phoneticPr fontId="5" type="noConversion"/>
  </si>
  <si>
    <t>https://www.youtube.com/watch?v=TSOmnWPPOSg</t>
    <phoneticPr fontId="5" type="noConversion"/>
  </si>
  <si>
    <t>https://www.youtube.com/watch?v=tR2WOYGsumM</t>
    <phoneticPr fontId="5" type="noConversion"/>
  </si>
  <si>
    <t>https://www.youtube.com/watch?v=1292JvQjFCo</t>
    <phoneticPr fontId="5" type="noConversion"/>
  </si>
  <si>
    <t>https://youtu.be/xVQMkR0Irh4</t>
    <phoneticPr fontId="5" type="noConversion"/>
  </si>
  <si>
    <t>https://youtu.be/2n6P2jQnkg4</t>
    <phoneticPr fontId="5" type="noConversion"/>
  </si>
  <si>
    <t>https://youtu.be/1d-IbNdbVPg</t>
    <phoneticPr fontId="5" type="noConversion"/>
  </si>
  <si>
    <t>https://www.youtube.com/watch?v=_dDF55cMhjA</t>
    <phoneticPr fontId="5" type="noConversion"/>
  </si>
  <si>
    <t>https://youtu.be/T7GYE6e-eec</t>
    <phoneticPr fontId="5" type="noConversion"/>
  </si>
  <si>
    <t>https://youtu.be/C2x4MRl-v_U</t>
    <phoneticPr fontId="5" type="noConversion"/>
  </si>
  <si>
    <t>https://youtu.be/0CeScGqqTko</t>
    <phoneticPr fontId="5" type="noConversion"/>
  </si>
  <si>
    <t>https://youtu.be/XPzQkeGdE3M</t>
    <phoneticPr fontId="5" type="noConversion"/>
  </si>
  <si>
    <t>https://youtu.be/t_iY5PZIzfo</t>
    <phoneticPr fontId="5" type="noConversion"/>
  </si>
  <si>
    <t>https://youtu.be/lq6MiSigwio</t>
    <phoneticPr fontId="5" type="noConversion"/>
  </si>
  <si>
    <t>https://youtu.be/LUwBYb73daE</t>
    <phoneticPr fontId="5" type="noConversion"/>
  </si>
  <si>
    <t>https://youtu.be/mcuslcWhuAE</t>
    <phoneticPr fontId="5" type="noConversion"/>
  </si>
  <si>
    <t>https://youtu.be/xs45Ba7VX7U</t>
    <phoneticPr fontId="5" type="noConversion"/>
  </si>
  <si>
    <t>https://youtu.be/88lzMDMU2bQ</t>
    <phoneticPr fontId="5" type="noConversion"/>
  </si>
  <si>
    <t>https://youtu.be/DJ5K6A8KfWQ</t>
    <phoneticPr fontId="5" type="noConversion"/>
  </si>
  <si>
    <t>https://youtu.be/34GLp88X3RI</t>
    <phoneticPr fontId="5" type="noConversion"/>
  </si>
  <si>
    <t>https://www.youtube.com/watch?v=wWGaroqgBEU</t>
    <phoneticPr fontId="5" type="noConversion"/>
  </si>
  <si>
    <t>https://www.youtube.com/watch?v=rrAcUYmwBiY&amp;t=2s</t>
    <phoneticPr fontId="5" type="noConversion"/>
  </si>
  <si>
    <t>https://www.youtube.com/watch?v=WTD9_UUdVsk&amp;t=5s</t>
    <phoneticPr fontId="5" type="noConversion"/>
  </si>
  <si>
    <t>https://www.youtube.com/watch?v=euulhttoCGQ&amp;t=13s</t>
    <phoneticPr fontId="5" type="noConversion"/>
  </si>
  <si>
    <t>https://www.youtube.com/watch?v=g5ZNXsRe2ds</t>
    <phoneticPr fontId="5" type="noConversion"/>
  </si>
  <si>
    <t>https://www.youtube.com/watch?v=_A0MaJGd9yI</t>
    <phoneticPr fontId="5" type="noConversion"/>
  </si>
  <si>
    <t>https://www.youtube.com/watch?v=AfeUdnq45gM</t>
    <phoneticPr fontId="5" type="noConversion"/>
  </si>
  <si>
    <t>https://www.youtube.com/watch?v=M0cfBtbFnMc</t>
    <phoneticPr fontId="5" type="noConversion"/>
  </si>
  <si>
    <t>https://www.youtube.com/watch?v=oitJjOeXFqc&amp;t=13s</t>
    <phoneticPr fontId="5" type="noConversion"/>
  </si>
  <si>
    <t>https://www.youtube.com/watch?v=psqFjrenD-U&amp;t=3s</t>
    <phoneticPr fontId="5" type="noConversion"/>
  </si>
  <si>
    <t>https://www.youtube.com/watch?v=rhQlxOVMWj0</t>
    <phoneticPr fontId="5" type="noConversion"/>
  </si>
  <si>
    <t>https://www.youtube.com/watch?v=3NRBysLKMIw</t>
    <phoneticPr fontId="5" type="noConversion"/>
  </si>
  <si>
    <t>https://www.youtube.com/watch?v=5CN5CakP188&amp;index=3&amp;list=PLlb-LMuR2fCsBCKa_0QA43w6XIZljSQq0</t>
    <phoneticPr fontId="5" type="noConversion"/>
  </si>
  <si>
    <t>https://www.youtube.com/watch?v=Ops2D5ZZCyI&amp;index=4&amp;list=PLlb-LMuR2fCsBCKa_0QA43w6XIZljSQq0</t>
    <phoneticPr fontId="5" type="noConversion"/>
  </si>
  <si>
    <t>https://www.youtube.com/watch?v=shwZuca2m3g&amp;index=2&amp;list=PLlb-LMuR2fCsBCKa_0QA43w6XIZljSQq0</t>
    <phoneticPr fontId="5" type="noConversion"/>
  </si>
  <si>
    <t>https://www.youtube.com/watch?v=_smdjxV0ZoI&amp;index=1&amp;list=PLlb-LMuR2fCsBCKa_0QA43w6XIZljSQq0</t>
    <phoneticPr fontId="5" type="noConversion"/>
  </si>
  <si>
    <t>https://youtu.be/h82Lagze_3g</t>
    <phoneticPr fontId="5" type="noConversion"/>
  </si>
  <si>
    <t>https://www.youtube.com/watch?v=FyqoCF8ASRg</t>
    <phoneticPr fontId="5" type="noConversion"/>
  </si>
  <si>
    <t>https://www.youtube.com/watch?v=UeIb3VCIMO0</t>
    <phoneticPr fontId="5" type="noConversion"/>
  </si>
  <si>
    <t>https://www.youtube.com/watch?v=5ha_4MvJDHg</t>
    <phoneticPr fontId="5" type="noConversion"/>
  </si>
  <si>
    <t>https://www.youtube.com/watch?v=swnQpLX1Zyk</t>
    <phoneticPr fontId="5" type="noConversion"/>
  </si>
  <si>
    <t>https://www.youtube.com/watch?v=OXe6wsGaDMc</t>
    <phoneticPr fontId="5" type="noConversion"/>
  </si>
  <si>
    <t>https://www.youtube.com/watch?v=Yd5c2rfp0Y4</t>
    <phoneticPr fontId="5" type="noConversion"/>
  </si>
  <si>
    <t>https://www.youtube.com/watch?v=oEj3NelNnHA</t>
    <phoneticPr fontId="5" type="noConversion"/>
  </si>
  <si>
    <t>https://www.youtube.com/watch?v=uzcdlSJma80</t>
    <phoneticPr fontId="5" type="noConversion"/>
  </si>
  <si>
    <t>https://www.youtube.com/watch?v=AYq9Yb4n4WE</t>
    <phoneticPr fontId="5" type="noConversion"/>
  </si>
  <si>
    <t>https://www.youtube.com/watch?v=x4wTgFvd5y4</t>
    <phoneticPr fontId="5" type="noConversion"/>
  </si>
  <si>
    <t>https://www.youtube.com/watch?v=OS1HJlYOPnQ</t>
    <phoneticPr fontId="5" type="noConversion"/>
  </si>
  <si>
    <t>https://www.youtube.com/watch?v=VHuvQXp0b6s</t>
    <phoneticPr fontId="5" type="noConversion"/>
  </si>
  <si>
    <t>https://www.youtube.com/watch?v=qQdQizpHQsY</t>
    <phoneticPr fontId="5" type="noConversion"/>
  </si>
  <si>
    <t>https://www.youtube.com/watch?v=Bj-MhvLD5i8</t>
    <phoneticPr fontId="5" type="noConversion"/>
  </si>
  <si>
    <t>https://www.youtube.com/watch?v=_0KBfeqR4Gg</t>
    <phoneticPr fontId="5" type="noConversion"/>
  </si>
  <si>
    <t>https://www.youtube.com/watch?v=aB3lFA_KF24</t>
    <phoneticPr fontId="5" type="noConversion"/>
  </si>
  <si>
    <t>https://youtu.be/scF6PN8tqA4</t>
    <phoneticPr fontId="5" type="noConversion"/>
  </si>
  <si>
    <t>https://youtu.be/izp2eG-XB20</t>
    <phoneticPr fontId="5" type="noConversion"/>
  </si>
  <si>
    <t>https://www.youtube.com/watch?v=ThaVXHSWL3c</t>
    <phoneticPr fontId="5" type="noConversion"/>
  </si>
  <si>
    <t>https://youtu.be/3ze8NKe8b48</t>
    <phoneticPr fontId="5" type="noConversion"/>
  </si>
  <si>
    <t>https://youtu.be/BXGPfbrX2ak</t>
    <phoneticPr fontId="5" type="noConversion"/>
  </si>
  <si>
    <t>https://youtu.be/eg7CDNBVMpE</t>
    <phoneticPr fontId="5" type="noConversion"/>
  </si>
  <si>
    <t>https://youtu.be/43jupZUxNlQ</t>
    <phoneticPr fontId="5" type="noConversion"/>
  </si>
  <si>
    <t>https://youtu.be/F7Gz75MHLao</t>
    <phoneticPr fontId="5" type="noConversion"/>
  </si>
  <si>
    <t>https://youtu.be/p3W1dv5y2r8</t>
    <phoneticPr fontId="5" type="noConversion"/>
  </si>
  <si>
    <t>https://youtu.be/SOtqJFTupzA</t>
    <phoneticPr fontId="5" type="noConversion"/>
  </si>
  <si>
    <t>https://youtu.be/70QOmn3Ee6c</t>
    <phoneticPr fontId="5" type="noConversion"/>
  </si>
  <si>
    <t>https://www.youtube.com/watch?v=gh_hkA0G4a4</t>
    <phoneticPr fontId="5" type="noConversion"/>
  </si>
  <si>
    <t>https://www.youtube.com/watch?v=Af5JaTlmwsM</t>
    <phoneticPr fontId="5" type="noConversion"/>
  </si>
  <si>
    <t>https://www.youtube.com/watch?v=v2Et3VpwgKU&amp;feature=youtu.be</t>
    <phoneticPr fontId="5" type="noConversion"/>
  </si>
  <si>
    <t>https://www.youtube.com/watch?v=4yrFu8WiTBg&amp;feature=youtu.be</t>
    <phoneticPr fontId="5" type="noConversion"/>
  </si>
  <si>
    <t>https://www.youtube.com/watch?v=Y7zMDebk4dk</t>
    <phoneticPr fontId="5" type="noConversion"/>
  </si>
  <si>
    <t>https://www.youtube.com/watch?v=Fbo1lepMbgM</t>
    <phoneticPr fontId="5" type="noConversion"/>
  </si>
  <si>
    <t>https://www.youtube.com/watch?v=CtcrzYbz1uQ</t>
    <phoneticPr fontId="5" type="noConversion"/>
  </si>
  <si>
    <t>https://www.youtube.com/watch?v=Gx4eZgM7_Io</t>
    <phoneticPr fontId="5" type="noConversion"/>
  </si>
  <si>
    <t>https://www.youtube.com/watch?v=2kTuIvRBUH0</t>
    <phoneticPr fontId="5" type="noConversion"/>
  </si>
  <si>
    <t>https://www.youtube.com/watch?v=HO2y945zP8A</t>
    <phoneticPr fontId="5" type="noConversion"/>
  </si>
  <si>
    <t>https://youtu.be/Anq9_DWO8GI</t>
    <phoneticPr fontId="5" type="noConversion"/>
  </si>
  <si>
    <t>https://youtu.be/02TgrpGO270</t>
    <phoneticPr fontId="5" type="noConversion"/>
  </si>
  <si>
    <t>https://youtu.be/-R71qK7w2aU</t>
    <phoneticPr fontId="5" type="noConversion"/>
  </si>
  <si>
    <t>https://youtu.be/meqBSZrw3qY</t>
    <phoneticPr fontId="5" type="noConversion"/>
  </si>
  <si>
    <t>https://youtu.be/HeSu_h4U2kI</t>
    <phoneticPr fontId="5" type="noConversion"/>
  </si>
  <si>
    <t>https://youtu.be/6wXfNL5bGbM</t>
    <phoneticPr fontId="5" type="noConversion"/>
  </si>
  <si>
    <t>https://www.youtube.com/watch?v=dPBRprFFkLA</t>
    <phoneticPr fontId="5" type="noConversion"/>
  </si>
  <si>
    <t>https://www.youtube.com/watch?v=wb50iBz6Pkw&amp;feature=youtu.be</t>
    <phoneticPr fontId="5" type="noConversion"/>
  </si>
  <si>
    <t>https://www.youtube.com/watch?v=30x5tqMt77I&amp;feature=youtu.be</t>
    <phoneticPr fontId="5" type="noConversion"/>
  </si>
  <si>
    <t>https://www.youtube.com/watch?v=XwM_O95C2L8&amp;feature=youtu.be</t>
    <phoneticPr fontId="5" type="noConversion"/>
  </si>
  <si>
    <t>https://www.youtube.com/watch?v=zYDteYrwPXw&amp;feature=youtu.be</t>
    <phoneticPr fontId="5" type="noConversion"/>
  </si>
  <si>
    <t>https://www.youtube.com/watch?v=pPktYSmut3c&amp;feature=youtu.be</t>
    <phoneticPr fontId="5" type="noConversion"/>
  </si>
  <si>
    <t>https://www.youtube.com/watch?v=Ixygz5AhbRs&amp;feature=youtu.be</t>
    <phoneticPr fontId="5" type="noConversion"/>
  </si>
  <si>
    <t>https://www.youtube.com/watch?v=t_fsauEaBac&amp;feature=youtu.be</t>
    <phoneticPr fontId="5" type="noConversion"/>
  </si>
  <si>
    <t>https://www.youtube.com/watch?v=UD1Ihkqw5Vg&amp;feature=youtu.be</t>
    <phoneticPr fontId="5" type="noConversion"/>
  </si>
  <si>
    <t>https://www.youtube.com/watch?v=aw2BTRuoWTg&amp;t=6s</t>
    <phoneticPr fontId="5" type="noConversion"/>
  </si>
  <si>
    <t>https://www.youtube.com/watch?v=3upXF4z5jUI&amp;t=3s</t>
    <phoneticPr fontId="5" type="noConversion"/>
  </si>
  <si>
    <t>https://www.youtube.com/watch?v=mkMjzNNnNZU&amp;t=7s</t>
    <phoneticPr fontId="5" type="noConversion"/>
  </si>
  <si>
    <t>https://www.youtube.com/watch?v=BLDAjFCi3Mo&amp;t=5s</t>
    <phoneticPr fontId="5" type="noConversion"/>
  </si>
  <si>
    <t>https://www.youtube.com/watch?v=OXPzsLTyCzI&amp;t=6s</t>
    <phoneticPr fontId="5" type="noConversion"/>
  </si>
  <si>
    <t>https://www.youtube.com/watch?v=9k1XTw3jwk4&amp;t=4s</t>
    <phoneticPr fontId="5" type="noConversion"/>
  </si>
  <si>
    <t>https://www.youtube.com/watch?v=kaC8rIwlZ8A&amp;t=4s</t>
    <phoneticPr fontId="5" type="noConversion"/>
  </si>
  <si>
    <t>https://www.youtube.com/watch?v=gQUMh963NFo</t>
    <phoneticPr fontId="5" type="noConversion"/>
  </si>
  <si>
    <t>https://www.youtube.com/watch?v=5dSnWXew6kI&amp;list=PLlb-LMuR2fCtaQPjevyNn5LbyK9CAMyj7&amp;index=142</t>
    <phoneticPr fontId="5" type="noConversion"/>
  </si>
  <si>
    <t>https://www.youtube.com/watch?v=AY-aX0Z5Hwg&amp;feature=youtu.be</t>
    <phoneticPr fontId="5" type="noConversion"/>
  </si>
  <si>
    <t>https://www.youtube.com/watch?v=iOPvt-R-u1M&amp;feature=youtu.be</t>
    <phoneticPr fontId="5" type="noConversion"/>
  </si>
  <si>
    <t>https://www.youtube.com/watch?v=4Eki16z6hcg&amp;feature=youtu.be</t>
    <phoneticPr fontId="5" type="noConversion"/>
  </si>
  <si>
    <t>https://youtu.be/ryqX1lxuclM</t>
    <phoneticPr fontId="5" type="noConversion"/>
  </si>
  <si>
    <t>https://youtu.be/__4dEAH6bhU</t>
    <phoneticPr fontId="5" type="noConversion"/>
  </si>
  <si>
    <t>https://youtu.be/kgrlJluVwTc</t>
    <phoneticPr fontId="5" type="noConversion"/>
  </si>
  <si>
    <t>https://www.youtube.com/watch?v=X_2hBt3WfJM</t>
    <phoneticPr fontId="5" type="noConversion"/>
  </si>
  <si>
    <t>https://www.youtube.com/watch?v=3XiWKG77BO4</t>
    <phoneticPr fontId="5" type="noConversion"/>
  </si>
  <si>
    <t>https://www.youtube.com/watch?v=MbLzW8cU0-I</t>
    <phoneticPr fontId="5" type="noConversion"/>
  </si>
  <si>
    <t>https://www.youtube.com/watch?v=tPW4wsbXsYY</t>
    <phoneticPr fontId="5" type="noConversion"/>
  </si>
  <si>
    <t>https://www.youtube.com/watch?v=CyAuziybgZY</t>
    <phoneticPr fontId="5" type="noConversion"/>
  </si>
  <si>
    <t>https://www.youtube.com/watch?v=RwwFu3LHpxM</t>
    <phoneticPr fontId="5" type="noConversion"/>
  </si>
  <si>
    <t>https://www.youtube.com/watch?v=iQKo6ltd9oo</t>
    <phoneticPr fontId="5" type="noConversion"/>
  </si>
  <si>
    <t>https://www.youtube.com/watch?v=d4VRRnKWXTY</t>
    <phoneticPr fontId="5" type="noConversion"/>
  </si>
  <si>
    <t>https://www.youtube.com/watch?v=199Z55M5dnw</t>
    <phoneticPr fontId="5" type="noConversion"/>
  </si>
  <si>
    <t>https://www.youtube.com/watch?v=l15cRlos2AI</t>
    <phoneticPr fontId="5" type="noConversion"/>
  </si>
  <si>
    <t>https://www.youtube.com/watch?v=I5uihiFJ_aQ</t>
    <phoneticPr fontId="5" type="noConversion"/>
  </si>
  <si>
    <t>https://www.youtube.com/watch?v=dLDWvDkbEjk</t>
    <phoneticPr fontId="5" type="noConversion"/>
  </si>
  <si>
    <t>https://youtu.be/HA9st_o9ztA</t>
    <phoneticPr fontId="5" type="noConversion"/>
  </si>
  <si>
    <t>https://youtu.be/1_horYnjuYM</t>
    <phoneticPr fontId="5" type="noConversion"/>
  </si>
  <si>
    <t>https://youtu.be/Xkj9pK-30bI</t>
    <phoneticPr fontId="5" type="noConversion"/>
  </si>
  <si>
    <t>https://youtu.be/Jz_TfQjd_lM</t>
    <phoneticPr fontId="5" type="noConversion"/>
  </si>
  <si>
    <t>https://youtu.be/M7gik7QlNvs</t>
    <phoneticPr fontId="5" type="noConversion"/>
  </si>
  <si>
    <t>https://youtu.be/5AWZMj2lmjQ</t>
    <phoneticPr fontId="5" type="noConversion"/>
  </si>
  <si>
    <t>https://youtu.be/ZRNMMzGpbVI</t>
    <phoneticPr fontId="5" type="noConversion"/>
  </si>
  <si>
    <t>https://youtu.be/SNjbtRuEobA</t>
    <phoneticPr fontId="5" type="noConversion"/>
  </si>
  <si>
    <t>https://www.youtube.com/watch?v=1sEjdI1Q6QY</t>
    <phoneticPr fontId="5" type="noConversion"/>
  </si>
  <si>
    <t>https://www.youtube.com/watch?v=dy6u7hCBa48</t>
    <phoneticPr fontId="5" type="noConversion"/>
  </si>
  <si>
    <t>https://www.youtube.com/watch?v=KWdIxeD-Dis</t>
    <phoneticPr fontId="5" type="noConversion"/>
  </si>
  <si>
    <t>https://www.youtube.com/watch?v=FWk_-8FwuAs&amp;t=5s</t>
    <phoneticPr fontId="5" type="noConversion"/>
  </si>
  <si>
    <t>https://www.youtube.com/watch?v=eTj7xSY1dXk</t>
    <phoneticPr fontId="5" type="noConversion"/>
  </si>
  <si>
    <t>https://www.youtube.com/watch?v=yQS77j2Wo7k</t>
    <phoneticPr fontId="5" type="noConversion"/>
  </si>
  <si>
    <t>https://www.youtube.com/watch?v=bnfnl3ZblKk&amp;feature=youtu.be</t>
    <phoneticPr fontId="5" type="noConversion"/>
  </si>
  <si>
    <t>https://www.youtube.com/watch?v=6N4kLPxnIXc&amp;t=1s</t>
    <phoneticPr fontId="5" type="noConversion"/>
  </si>
  <si>
    <t>https://www.youtube.com/watch?v=Lz0YAOgvO4k</t>
    <phoneticPr fontId="5" type="noConversion"/>
  </si>
  <si>
    <t>https://www.youtube.com/watch?v=LcTJdro3nl0&amp;t=9s</t>
    <phoneticPr fontId="5" type="noConversion"/>
  </si>
  <si>
    <t>https://www.youtube.com/watch?v=ZuCxsEUw52M&amp;feature=youtu.be</t>
    <phoneticPr fontId="5" type="noConversion"/>
  </si>
  <si>
    <t>https://www.youtube.com/watch?v=IgxCqHuzAto&amp;feature=youtu.be</t>
    <phoneticPr fontId="5" type="noConversion"/>
  </si>
  <si>
    <t>https://www.youtube.com/watch?v=wMSY3DPMFBg</t>
    <phoneticPr fontId="5" type="noConversion"/>
  </si>
  <si>
    <t>https://www.youtube.com/watch?v=e6p7kNtmnqA</t>
    <phoneticPr fontId="5" type="noConversion"/>
  </si>
  <si>
    <t>https://www.youtube.com/watch?v=pfS7K5E1RII&amp;t=12s</t>
    <phoneticPr fontId="5" type="noConversion"/>
  </si>
  <si>
    <t>https://youtu.be/vgTG6NFp01A</t>
    <phoneticPr fontId="5" type="noConversion"/>
  </si>
  <si>
    <t>https://youtu.be/dx_3Km7nhKY</t>
    <phoneticPr fontId="5" type="noConversion"/>
  </si>
  <si>
    <t>https://www.youtube.com/watch?v=4YGGzw_BPzA</t>
    <phoneticPr fontId="5" type="noConversion"/>
  </si>
  <si>
    <t>https://www.youtube.com/watch?v=RZj9S5yBz88&amp;t=23s</t>
    <phoneticPr fontId="5" type="noConversion"/>
  </si>
  <si>
    <t>https://www.youtube.com/watch?v=sHDP0Kewk58&amp;t=27s</t>
    <phoneticPr fontId="5" type="noConversion"/>
  </si>
  <si>
    <t>https://www.youtube.com/watch?v=3nFxOFz1c5o&amp;t=4s</t>
    <phoneticPr fontId="5" type="noConversion"/>
  </si>
  <si>
    <t>https://www.youtube.com/watch?v=ZskF-ads4W8&amp;t=4s</t>
    <phoneticPr fontId="5" type="noConversion"/>
  </si>
  <si>
    <t>https://www.youtube.com/watch?v=G2-ySei6e4s&amp;t=4s</t>
    <phoneticPr fontId="5" type="noConversion"/>
  </si>
  <si>
    <t>https://www.youtube.com/watch?v=k6lx8qMo6AA&amp;t=39s</t>
    <phoneticPr fontId="5" type="noConversion"/>
  </si>
  <si>
    <t>https://www.youtube.com/watch?v=gQaxhxWLBd4&amp;t=6s</t>
    <phoneticPr fontId="5" type="noConversion"/>
  </si>
  <si>
    <t>https://www.youtube.com/watch?v=Ya6nWP-i6s8&amp;t=3s</t>
    <phoneticPr fontId="5" type="noConversion"/>
  </si>
  <si>
    <t>https://www.youtube.com/watch?v=InTvzZg2TAU&amp;t=3s</t>
    <phoneticPr fontId="5" type="noConversion"/>
  </si>
  <si>
    <t xml:space="preserve">https://www.youtube.com/watch?v=eGht9eX4xkc&amp;t=8s
</t>
    <phoneticPr fontId="5" type="noConversion"/>
  </si>
  <si>
    <t>https://www.youtube.com/watch?v=fipigkC2hAI</t>
    <phoneticPr fontId="5" type="noConversion"/>
  </si>
  <si>
    <t>https://www.youtube.com/watch?v=EJ1Pd1COLws</t>
    <phoneticPr fontId="5" type="noConversion"/>
  </si>
  <si>
    <t>https://www.youtube.com/watch?v=AgTtrXYryXA</t>
    <phoneticPr fontId="5" type="noConversion"/>
  </si>
  <si>
    <t>https://www.youtube.com/watch?v=wHkd_nXNIBY</t>
    <phoneticPr fontId="5" type="noConversion"/>
  </si>
  <si>
    <t>https://www.youtube.com/watch?v=rXOXRGTsFGI</t>
    <phoneticPr fontId="5" type="noConversion"/>
  </si>
  <si>
    <t>https://www.youtube.com/watch?v=A9dIY1i_iXo</t>
    <phoneticPr fontId="5" type="noConversion"/>
  </si>
  <si>
    <t>https://www.youtube.com/watch?v=Wk34JqwzhPY&amp;t=6s</t>
    <phoneticPr fontId="5" type="noConversion"/>
  </si>
  <si>
    <t>https://www.youtube.com/watch?v=VwDuchfEFFw</t>
    <phoneticPr fontId="5" type="noConversion"/>
  </si>
  <si>
    <t>https://www.youtube.com/watch?v=ZAuZDU5NqB0</t>
    <phoneticPr fontId="5" type="noConversion"/>
  </si>
  <si>
    <t>https://www.youtube.com/watch?v=IcrfpXoci94</t>
    <phoneticPr fontId="5" type="noConversion"/>
  </si>
  <si>
    <t>https://www.youtube.com/watch?v=kkRzIjfZDgY</t>
    <phoneticPr fontId="5" type="noConversion"/>
  </si>
  <si>
    <t>https://www.youtube.com/watch?v=ZKzpu81KACk</t>
    <phoneticPr fontId="5" type="noConversion"/>
  </si>
  <si>
    <t>https://www.youtube.com/watch?v=nZSnHI8Xvog</t>
    <phoneticPr fontId="5" type="noConversion"/>
  </si>
  <si>
    <t>https://www.youtube.com/watch?v=ggvF-G4yrX8&amp;t=17s</t>
    <phoneticPr fontId="5" type="noConversion"/>
  </si>
  <si>
    <t>https://www.youtube.com/watch?v=6edXOnNO5Tg</t>
    <phoneticPr fontId="5" type="noConversion"/>
  </si>
  <si>
    <t>https://www.youtube.com/watch?v=qqLtIgfpBZY&amp;feature=youtu.be</t>
    <phoneticPr fontId="5" type="noConversion"/>
  </si>
  <si>
    <t>https://www.youtube.com/watch?v=k283LG8ga8A&amp;t=18s</t>
    <phoneticPr fontId="5" type="noConversion"/>
  </si>
  <si>
    <t>https://www.youtube.com/watch?v=8hrqBrlkunM</t>
    <phoneticPr fontId="5" type="noConversion"/>
  </si>
  <si>
    <t>https://www.youtube.com/watch?v=XY1JnRvvllc</t>
    <phoneticPr fontId="5" type="noConversion"/>
  </si>
  <si>
    <t>https://www.youtube.com/watch?v=GvT73SWqT0c&amp;feature=youtu.be</t>
    <phoneticPr fontId="5" type="noConversion"/>
  </si>
  <si>
    <t>https://www.youtube.com/watch?v=3GdQaQF_MhM&amp;feature=youtu.be</t>
    <phoneticPr fontId="5" type="noConversion"/>
  </si>
  <si>
    <t>https://www.youtube.com/watch?v=4d9lHYxafZg&amp;feature=youtu.be</t>
    <phoneticPr fontId="5" type="noConversion"/>
  </si>
  <si>
    <t>https://www.youtube.com/watch?v=nKNSzIg3bmY</t>
    <phoneticPr fontId="5" type="noConversion"/>
  </si>
  <si>
    <t>https://youtu.be/g2Xuw9nsvwg</t>
    <phoneticPr fontId="5" type="noConversion"/>
  </si>
  <si>
    <t>https://youtu.be/my9ioGdJgwY</t>
    <phoneticPr fontId="5" type="noConversion"/>
  </si>
  <si>
    <t>https://www.youtube.com/watch?v=ke2ByMiUDVk</t>
    <phoneticPr fontId="5" type="noConversion"/>
  </si>
  <si>
    <t>https://www.youtube.com/watch?v=qx7BKwrukPE</t>
    <phoneticPr fontId="5" type="noConversion"/>
  </si>
  <si>
    <t>https://www.youtube.com/watch?v=IKtFqwAtBds</t>
    <phoneticPr fontId="5" type="noConversion"/>
  </si>
  <si>
    <t>https://youtu.be/_nEa3oXyVzk</t>
    <phoneticPr fontId="5" type="noConversion"/>
  </si>
  <si>
    <t>https://youtu.be/iGjNXpREDZw</t>
    <phoneticPr fontId="5" type="noConversion"/>
  </si>
  <si>
    <t>https://youtu.be/PLeH5dMeGUA</t>
    <phoneticPr fontId="5" type="noConversion"/>
  </si>
  <si>
    <t>https://youtu.be/X2yEKml-qbM</t>
    <phoneticPr fontId="5" type="noConversion"/>
  </si>
  <si>
    <t>https://youtu.be/IiltibX7axM</t>
    <phoneticPr fontId="5" type="noConversion"/>
  </si>
  <si>
    <t>https://youtu.be/8IJKxCOIl9E</t>
    <phoneticPr fontId="5" type="noConversion"/>
  </si>
  <si>
    <t>https://www.youtube.com/watch?v=T84L3Oh9T_g</t>
    <phoneticPr fontId="5" type="noConversion"/>
  </si>
  <si>
    <t>https://www.youtube.com/watch?v=OvgjODfpw1E</t>
    <phoneticPr fontId="5" type="noConversion"/>
  </si>
  <si>
    <t>https://www.youtube.com/watch?v=NW-ybF3-eJ0</t>
    <phoneticPr fontId="5" type="noConversion"/>
  </si>
  <si>
    <t>https://www.youtube.com/watch?v=g__MFL8zCQc</t>
    <phoneticPr fontId="5" type="noConversion"/>
  </si>
  <si>
    <t>https://www.youtube.com/watch?v=n3OezuWhBDM</t>
    <phoneticPr fontId="5" type="noConversion"/>
  </si>
  <si>
    <t>https://www.youtube.com/watch?v=k_J7PdAx1GU</t>
    <phoneticPr fontId="5" type="noConversion"/>
  </si>
  <si>
    <t>https://www.youtube.com/watch?v=zfiQTtZnWVY</t>
    <phoneticPr fontId="5" type="noConversion"/>
  </si>
  <si>
    <t>https://www.youtube.com/watch?v=QyKYmxZfka0</t>
    <phoneticPr fontId="5" type="noConversion"/>
  </si>
  <si>
    <t>https://www.youtube.com/watch?v=uzpt33O9N30</t>
    <phoneticPr fontId="5" type="noConversion"/>
  </si>
  <si>
    <t>https://www.youtube.com/watch?v=-ZNIDOadhEo</t>
    <phoneticPr fontId="5" type="noConversion"/>
  </si>
  <si>
    <t>https://www.youtube.com/watch?v=nVb1kIuz1GI</t>
    <phoneticPr fontId="5" type="noConversion"/>
  </si>
  <si>
    <t>https://www.youtube.com/watch?v=3AtxQbXlBBo</t>
    <phoneticPr fontId="5" type="noConversion"/>
  </si>
  <si>
    <t>https://www.youtube.com/watch?v=lMhC6MzI0mA</t>
    <phoneticPr fontId="5" type="noConversion"/>
  </si>
  <si>
    <t>https://youtu.be/IBA1bWCdoTY</t>
    <phoneticPr fontId="5" type="noConversion"/>
  </si>
  <si>
    <t>https://youtu.be/3_xZ_pvru1c</t>
    <phoneticPr fontId="5" type="noConversion"/>
  </si>
  <si>
    <t>https://youtu.be/QFyGG47kAaU</t>
    <phoneticPr fontId="5" type="noConversion"/>
  </si>
  <si>
    <t>https://www.youtube.com/watch?v=ND5Pc7O18_U</t>
    <phoneticPr fontId="5" type="noConversion"/>
  </si>
  <si>
    <t>https://youtu.be/Lpxl5uP3uBw</t>
    <phoneticPr fontId="5" type="noConversion"/>
  </si>
  <si>
    <t>https://www.youtube.com/watch?v=TH5n8zZOAPQ</t>
    <phoneticPr fontId="5" type="noConversion"/>
  </si>
  <si>
    <t>https://www.youtube.com/watch?v=_1MLbxxhNBk</t>
    <phoneticPr fontId="5" type="noConversion"/>
  </si>
  <si>
    <t>https://youtu.be/QN5iOGobKeE</t>
    <phoneticPr fontId="5" type="noConversion"/>
  </si>
  <si>
    <t>https://youtu.be/DWSHOH1ZP9A</t>
    <phoneticPr fontId="5" type="noConversion"/>
  </si>
  <si>
    <t>https://www.youtube.com/watch?v=CjlPDVPAE6A</t>
    <phoneticPr fontId="5" type="noConversion"/>
  </si>
  <si>
    <t>https://www.youtube.com/watch?v=xTXEeprwWbw</t>
    <phoneticPr fontId="5" type="noConversion"/>
  </si>
  <si>
    <t>https://youtu.be/mLKE31trxoM</t>
    <phoneticPr fontId="5" type="noConversion"/>
  </si>
  <si>
    <t>https://youtu.be/SrnOgyLfvto</t>
    <phoneticPr fontId="5" type="noConversion"/>
  </si>
  <si>
    <t>https://youtu.be/GoE5Zn12StY</t>
    <phoneticPr fontId="5" type="noConversion"/>
  </si>
  <si>
    <t>https://youtu.be/B-qHbgouvaA</t>
    <phoneticPr fontId="5" type="noConversion"/>
  </si>
  <si>
    <t>https://youtu.be/dSZDH0lVMcY</t>
    <phoneticPr fontId="5" type="noConversion"/>
  </si>
  <si>
    <t>https://youtu.be/E0EYMaiUyxI</t>
    <phoneticPr fontId="5" type="noConversion"/>
  </si>
  <si>
    <t>https://youtu.be/X1lZCYbtzWo</t>
    <phoneticPr fontId="5" type="noConversion"/>
  </si>
  <si>
    <t>https://youtu.be/E9pCuJYAn7c</t>
    <phoneticPr fontId="5" type="noConversion"/>
  </si>
  <si>
    <t>https://youtu.be/8cIHDvNzESs</t>
    <phoneticPr fontId="5" type="noConversion"/>
  </si>
  <si>
    <t>https://youtu.be/4xgoDVlwCBE</t>
    <phoneticPr fontId="5" type="noConversion"/>
  </si>
  <si>
    <t>https://www.youtube.com/watch?v=Q5Eb90hZidw&amp;t=57s</t>
    <phoneticPr fontId="5" type="noConversion"/>
  </si>
  <si>
    <t>https://www.youtube.com/watch?v=iuZb-0fmyW0</t>
    <phoneticPr fontId="5" type="noConversion"/>
  </si>
  <si>
    <t>https://www.youtube.com/watch?v=DHejtjU2pOY</t>
    <phoneticPr fontId="5" type="noConversion"/>
  </si>
  <si>
    <t>https://youtu.be/FxbWTnjPwm8</t>
    <phoneticPr fontId="5" type="noConversion"/>
  </si>
  <si>
    <t>https://youtu.be/_UUQk27ljhI</t>
    <phoneticPr fontId="5" type="noConversion"/>
  </si>
  <si>
    <t>https://youtu.be/fvdS2F_OVFk</t>
    <phoneticPr fontId="5" type="noConversion"/>
  </si>
  <si>
    <t>https://www.youtube.com/watch?v=rkM4nfauIdQ&amp;t=7s</t>
    <phoneticPr fontId="5" type="noConversion"/>
  </si>
  <si>
    <t>https://youtu.be/1ORMtoAVLpA</t>
    <phoneticPr fontId="5" type="noConversion"/>
  </si>
  <si>
    <t>https://youtu.be/BSaFfzh-CSQ</t>
    <phoneticPr fontId="5" type="noConversion"/>
  </si>
  <si>
    <t>https://youtu.be/9CDdppT5kLo</t>
    <phoneticPr fontId="5" type="noConversion"/>
  </si>
  <si>
    <t>https://youtu.be/U1hALOwApsY</t>
    <phoneticPr fontId="5" type="noConversion"/>
  </si>
  <si>
    <t>https://youtu.be/srAcdA1f7Nw</t>
    <phoneticPr fontId="5" type="noConversion"/>
  </si>
  <si>
    <t>https://youtu.be/rChG6u3Ryoc</t>
    <phoneticPr fontId="5" type="noConversion"/>
  </si>
  <si>
    <t>https://youtu.be/WUBvYrJyf-w</t>
    <phoneticPr fontId="5" type="noConversion"/>
  </si>
  <si>
    <t>https://www.youtube.com/watch?v=vSZtjFJsVHM&amp;feature=youtu.be</t>
    <phoneticPr fontId="5" type="noConversion"/>
  </si>
  <si>
    <t>http://www.youtube.com/watch?v=uqY31kQCI7U</t>
    <phoneticPr fontId="5" type="noConversion"/>
  </si>
  <si>
    <t>http://www.youtube.com/watch?v=aP8E_3lpqrY</t>
    <phoneticPr fontId="5" type="noConversion"/>
  </si>
  <si>
    <t>https://youtu.be/yLJ9iZrOmmQ</t>
    <phoneticPr fontId="5" type="noConversion"/>
  </si>
  <si>
    <t>https://youtu.be/dryTdBAB2P8</t>
    <phoneticPr fontId="5" type="noConversion"/>
  </si>
  <si>
    <t>https://youtu.be/JkOZASpRYtk</t>
    <phoneticPr fontId="5" type="noConversion"/>
  </si>
  <si>
    <t>https://youtu.be/pmO1txW9dTY</t>
    <phoneticPr fontId="5" type="noConversion"/>
  </si>
  <si>
    <t>https://www.youtube.com/watch?v=BAvir5ZqNVA</t>
    <phoneticPr fontId="5" type="noConversion"/>
  </si>
  <si>
    <t>https://www.youtube.com/watch?v=GpONQ7hLC4U</t>
    <phoneticPr fontId="5" type="noConversion"/>
  </si>
  <si>
    <t>https://youtu.be/OoFDgpP2u3o</t>
    <phoneticPr fontId="5" type="noConversion"/>
  </si>
  <si>
    <t>https://www.youtube.com/watch?v=bxvYvS5th9o</t>
    <phoneticPr fontId="5" type="noConversion"/>
  </si>
  <si>
    <t>https://www.youtube.com/watch?v=do3SDZCNIto&amp;list=PLlb-LMuR2fCszE2phG7opUnkHqQ3Dqpza</t>
    <phoneticPr fontId="5" type="noConversion"/>
  </si>
  <si>
    <t>https://www.youtube.com/watch?v=4MYgx7Y6hMg&amp;list=PLlb-LMuR2fCszE2phG7opUnkHqQ3Dqpza&amp;index=1</t>
    <phoneticPr fontId="5" type="noConversion"/>
  </si>
  <si>
    <t>https://www.youtube.com/watch?v=qISZAEhbO88</t>
    <phoneticPr fontId="5" type="noConversion"/>
  </si>
  <si>
    <t>https://youtu.be/zvtCeh92KBs</t>
    <phoneticPr fontId="5" type="noConversion"/>
  </si>
  <si>
    <t>https://www.youtube.com/watch?v=5ES2BZmcgJs</t>
    <phoneticPr fontId="5" type="noConversion"/>
  </si>
  <si>
    <t>https://www.youtube.com/watch?v=T4MDpsaUnEs</t>
    <phoneticPr fontId="5" type="noConversion"/>
  </si>
  <si>
    <t>https://www.youtube.com/watch?v=8MHlXhq0eY0</t>
    <phoneticPr fontId="5" type="noConversion"/>
  </si>
  <si>
    <t>https://www.youtube.com/watch?v=27G2PaOEpHk</t>
    <phoneticPr fontId="5" type="noConversion"/>
  </si>
  <si>
    <t>https://www.youtube.com/watch?v=AdPZRP_szR0</t>
    <phoneticPr fontId="5" type="noConversion"/>
  </si>
  <si>
    <t>https://www.youtube.com/watch?v=FgwDkFb4Fiw</t>
    <phoneticPr fontId="5" type="noConversion"/>
  </si>
  <si>
    <t>https://www.youtube.com/watch?v=n5dfAR2eE8U</t>
    <phoneticPr fontId="5" type="noConversion"/>
  </si>
  <si>
    <t>http://youtu.be/wcZK4AnAANg</t>
    <phoneticPr fontId="5" type="noConversion"/>
  </si>
  <si>
    <t>http://youtu.be/VKvcrwozGS8</t>
    <phoneticPr fontId="5" type="noConversion"/>
  </si>
  <si>
    <t>http://youtu.be/hUrZndMEIXE</t>
    <phoneticPr fontId="5" type="noConversion"/>
  </si>
  <si>
    <t>http://youtu.be/YJEZyGb5H5k</t>
    <phoneticPr fontId="5" type="noConversion"/>
  </si>
  <si>
    <t>http://youtu.be/TmJu-n4T1i0</t>
    <phoneticPr fontId="5" type="noConversion"/>
  </si>
  <si>
    <t>http://youtu.be/CvxuKD-YCHo</t>
    <phoneticPr fontId="5" type="noConversion"/>
  </si>
  <si>
    <t>http://youtu.be/G9vowI-S18M</t>
    <phoneticPr fontId="5" type="noConversion"/>
  </si>
  <si>
    <t>http://youtu.be/ozg-_3UPmoQ</t>
    <phoneticPr fontId="5" type="noConversion"/>
  </si>
  <si>
    <t>http://youtu.be/vCWvX9z6x_8</t>
    <phoneticPr fontId="5" type="noConversion"/>
  </si>
  <si>
    <t>https://youtu.be/lQ9OeLXdtIk</t>
    <phoneticPr fontId="5" type="noConversion"/>
  </si>
  <si>
    <t>https://www.youtube.com/watch?v=pt05Z1pi_Qs</t>
    <phoneticPr fontId="5" type="noConversion"/>
  </si>
  <si>
    <t>https://www.youtube.com/watch?v=Vea-2AUxSC8</t>
    <phoneticPr fontId="5" type="noConversion"/>
  </si>
  <si>
    <t>https://www.youtube.com/watch?v=0aTxDAFpu6w</t>
    <phoneticPr fontId="5" type="noConversion"/>
  </si>
  <si>
    <t>https://www.youtube.com/watch?v=cRFfcyT7GQI</t>
    <phoneticPr fontId="5" type="noConversion"/>
  </si>
  <si>
    <t>https://www.youtube.com/watch?v=rALvk-BCr7o</t>
    <phoneticPr fontId="5" type="noConversion"/>
  </si>
  <si>
    <t>https://youtu.be/zwIfkYBTJyU</t>
    <phoneticPr fontId="5" type="noConversion"/>
  </si>
  <si>
    <t>https://www.youtube.com/watch?v=osBbZcFPxgU</t>
    <phoneticPr fontId="5" type="noConversion"/>
  </si>
  <si>
    <t>https://youtu.be/Xt706sIVOHQ</t>
    <phoneticPr fontId="5" type="noConversion"/>
  </si>
  <si>
    <t>https://youtu.be/qBdMkxrwPTA</t>
    <phoneticPr fontId="5" type="noConversion"/>
  </si>
  <si>
    <t>https://www.youtube.com/watch?v=MWu6FHe9P1w</t>
    <phoneticPr fontId="5" type="noConversion"/>
  </si>
  <si>
    <t>https://youtu.be/iT6xfSo_mKw</t>
    <phoneticPr fontId="5" type="noConversion"/>
  </si>
  <si>
    <t>https://youtu.be/3-n_Hwjq4PI</t>
    <phoneticPr fontId="5" type="noConversion"/>
  </si>
  <si>
    <t>https://youtu.be/qji_1uRjBrA</t>
    <phoneticPr fontId="5" type="noConversion"/>
  </si>
  <si>
    <t>https://youtu.be/dVBHCTHUeaY</t>
    <phoneticPr fontId="5" type="noConversion"/>
  </si>
  <si>
    <t>https://youtu.be/VPYcN04-pzQ</t>
    <phoneticPr fontId="5" type="noConversion"/>
  </si>
  <si>
    <t>https://youtu.be/Wgq58bKJJu0</t>
    <phoneticPr fontId="5" type="noConversion"/>
  </si>
  <si>
    <t>https://youtu.be/iHGyv3XbU6w</t>
    <phoneticPr fontId="5" type="noConversion"/>
  </si>
  <si>
    <t>https://www.youtube.com/watch?v=LK-E1ZLDIHU&amp;feature=youtu.be</t>
    <phoneticPr fontId="5" type="noConversion"/>
  </si>
  <si>
    <t>https://www.youtube.com/watch?v=7XAT8B_HCLA</t>
    <phoneticPr fontId="5" type="noConversion"/>
  </si>
  <si>
    <t>https://youtu.be/6lY4oYlJ6Ns</t>
    <phoneticPr fontId="5" type="noConversion"/>
  </si>
  <si>
    <t>https://youtu.be/hbaISiZ_Asg</t>
    <phoneticPr fontId="5" type="noConversion"/>
  </si>
  <si>
    <t>https://www.youtube.com/watch?v=NFfeAGjpGBI</t>
    <phoneticPr fontId="5" type="noConversion"/>
  </si>
  <si>
    <t>https://www.youtube.com/watch?v=U3qy7cfoPWg&amp;index=141&amp;list=PLlb-LMuR2fCtaQPjevyNn5LbyK9CAMyj7</t>
    <phoneticPr fontId="5" type="noConversion"/>
  </si>
  <si>
    <t>https://www.youtube.com/watch?v=x4ZBNdh12rQ</t>
    <phoneticPr fontId="5" type="noConversion"/>
  </si>
  <si>
    <t>https://www.youtube.com/watch?v=VlxBHMUWxK0</t>
    <phoneticPr fontId="5" type="noConversion"/>
  </si>
  <si>
    <t>https://www.youtube.com/watch?v=MYkRG0Sx11A</t>
    <phoneticPr fontId="5" type="noConversion"/>
  </si>
  <si>
    <t>https://www.youtube.com/watch?v=cwMcqU8eE0w&amp;t=16s</t>
    <phoneticPr fontId="5" type="noConversion"/>
  </si>
  <si>
    <t>https://www.youtube.com/watch?v=XZeoVmzlBVY</t>
    <phoneticPr fontId="5" type="noConversion"/>
  </si>
  <si>
    <t>https://www.youtube.com/watch?v=puW5DvFSY_w</t>
    <phoneticPr fontId="5" type="noConversion"/>
  </si>
  <si>
    <t>https://www.youtube.com/watch?v=VE46yX6nmcw</t>
    <phoneticPr fontId="5" type="noConversion"/>
  </si>
  <si>
    <t>https://www.youtube.com/watch?v=yOhQILNLt6Q</t>
    <phoneticPr fontId="5" type="noConversion"/>
  </si>
  <si>
    <t>https://www.youtube.com/watch?v=tkTXSUQEy84</t>
    <phoneticPr fontId="5" type="noConversion"/>
  </si>
  <si>
    <t>https://www.youtube.com/watch?v=uYRGFcIBqoM</t>
    <phoneticPr fontId="5" type="noConversion"/>
  </si>
  <si>
    <t>https://www.youtube.com/watch?v=JHo37W0ZKiU</t>
    <phoneticPr fontId="5" type="noConversion"/>
  </si>
  <si>
    <t>https://www.youtube.com/watch?v=Q3AQceMrHeY</t>
    <phoneticPr fontId="5" type="noConversion"/>
  </si>
  <si>
    <t>https://www.youtube.com/watch?v=SOSqCdiwF60</t>
    <phoneticPr fontId="5" type="noConversion"/>
  </si>
  <si>
    <t>https://www.youtube.com/watch?v=oxTgMDCCOik</t>
    <phoneticPr fontId="5" type="noConversion"/>
  </si>
  <si>
    <t>https://www.youtube.com/watch?v=cyMZaMa3g40</t>
    <phoneticPr fontId="5" type="noConversion"/>
  </si>
  <si>
    <t>https://www.youtube.com/watch?v=bcZCKbzhqzU</t>
    <phoneticPr fontId="5" type="noConversion"/>
  </si>
  <si>
    <t>https://www.youtube.com/watch?v=9lDOFV-10YY</t>
    <phoneticPr fontId="5" type="noConversion"/>
  </si>
  <si>
    <t>https://www.youtube.com/watch?v=9PxBCvNU8w8</t>
    <phoneticPr fontId="5" type="noConversion"/>
  </si>
  <si>
    <t>https://www.youtube.com/watch?v=8sEN-zPTSZc</t>
    <phoneticPr fontId="5" type="noConversion"/>
  </si>
  <si>
    <t>https://www.youtube.com/watch?v=VYcxTIGRqqI</t>
    <phoneticPr fontId="5" type="noConversion"/>
  </si>
  <si>
    <t>https://www.youtube.com/watch?v=yUD3FT6p19Q</t>
    <phoneticPr fontId="5" type="noConversion"/>
  </si>
  <si>
    <t>https://www.youtube.com/watch?v=u3TqtLpXx3w</t>
    <phoneticPr fontId="5" type="noConversion"/>
  </si>
  <si>
    <t>https://youtu.be/0gK3uNrLhok</t>
    <phoneticPr fontId="5" type="noConversion"/>
  </si>
  <si>
    <t>https://youtu.be/m7mKtntVZ3k</t>
    <phoneticPr fontId="5" type="noConversion"/>
  </si>
  <si>
    <t>https://youtu.be/GfIZIwlZLXc</t>
    <phoneticPr fontId="5" type="noConversion"/>
  </si>
  <si>
    <t>https://youtu.be/EGJxH8JygiQ</t>
    <phoneticPr fontId="5" type="noConversion"/>
  </si>
  <si>
    <t>https://youtu.be/vj40jBsczKY</t>
    <phoneticPr fontId="5" type="noConversion"/>
  </si>
  <si>
    <t>https://youtu.be/KVWHWcov0j4</t>
    <phoneticPr fontId="5" type="noConversion"/>
  </si>
  <si>
    <t>https://youtu.be/FkR_22ceDzs</t>
    <phoneticPr fontId="5" type="noConversion"/>
  </si>
  <si>
    <t>https://youtu.be/77PTc62ECKw</t>
    <phoneticPr fontId="5" type="noConversion"/>
  </si>
  <si>
    <t>https://youtu.be/WI0eBU66qlo</t>
    <phoneticPr fontId="5" type="noConversion"/>
  </si>
  <si>
    <t>https://www.youtube.com/watch?v=mMbtL6A47Rc</t>
    <phoneticPr fontId="5" type="noConversion"/>
  </si>
  <si>
    <t>https://www.youtube.com/watch?v=Jy9ElgvwFk8</t>
    <phoneticPr fontId="5" type="noConversion"/>
  </si>
  <si>
    <t>https://www.youtube.com/watch?v=bM7aZqSc4DY</t>
    <phoneticPr fontId="5" type="noConversion"/>
  </si>
  <si>
    <t>https://www.youtube.com/watch?v=Ax5_RNrzJzw</t>
    <phoneticPr fontId="5" type="noConversion"/>
  </si>
  <si>
    <t>https://www.youtube.com/watch?v=e4MQXLmIQpc</t>
    <phoneticPr fontId="5" type="noConversion"/>
  </si>
  <si>
    <t>https://www.youtube.com/watch?v=mTnUmTyEr1w</t>
    <phoneticPr fontId="5" type="noConversion"/>
  </si>
  <si>
    <t>https://www.youtube.com/watch?v=JqPwkOWOGjU</t>
    <phoneticPr fontId="5" type="noConversion"/>
  </si>
  <si>
    <t>https://www.youtube.com/watch?v=SJonI0XisS0</t>
    <phoneticPr fontId="5" type="noConversion"/>
  </si>
  <si>
    <t>https://www.youtube.com/watch?v=pfknc9Mf6mI</t>
    <phoneticPr fontId="5" type="noConversion"/>
  </si>
  <si>
    <t>https://www.youtube.com/watch?v=F2_oVK_3Nro</t>
    <phoneticPr fontId="5" type="noConversion"/>
  </si>
  <si>
    <t>https://www.youtube.com/watch?v=Krb4_2u4F7k</t>
    <phoneticPr fontId="5" type="noConversion"/>
  </si>
  <si>
    <t>https://www.youtube.com/watch?v=FZ-S-4cXXM8</t>
    <phoneticPr fontId="5" type="noConversion"/>
  </si>
  <si>
    <t>https://www.youtube.com/watch?v=0A1032vEACc</t>
    <phoneticPr fontId="5" type="noConversion"/>
  </si>
  <si>
    <t>https://www.youtube.com/watch?v=SygonLuiRuU</t>
    <phoneticPr fontId="5" type="noConversion"/>
  </si>
  <si>
    <t>https://www.youtube.com/watch?v=89VD6XTG4ss</t>
    <phoneticPr fontId="5" type="noConversion"/>
  </si>
  <si>
    <t>https://www.youtube.com/watch?v=9mBZdCQAqtQ</t>
    <phoneticPr fontId="5" type="noConversion"/>
  </si>
  <si>
    <t>https://www.youtube.com/watch?v=m4WGhgPmkYw</t>
    <phoneticPr fontId="5" type="noConversion"/>
  </si>
  <si>
    <t>https://www.youtube.com/watch?v=urKCS7kywwc</t>
    <phoneticPr fontId="5" type="noConversion"/>
  </si>
  <si>
    <t>https://youtu.be/MRXVDpNl5SM</t>
    <phoneticPr fontId="5" type="noConversion"/>
  </si>
  <si>
    <t>https://www.youtube.com/watch?v=nrWRr9iLMHo&amp;list=PLlb-LMuR2fCsp-PAx-25aidA7onM5_PQr&amp;index=5</t>
    <phoneticPr fontId="5" type="noConversion"/>
  </si>
  <si>
    <t>https://www.youtube.com/watch?v=G4MriWmYCFU</t>
    <phoneticPr fontId="5" type="noConversion"/>
  </si>
  <si>
    <t>https://www.youtube.com/watch?v=9I1Oqv2FoRM&amp;list=PLlb-LMuR2fCsp-PAx-25aidA7onM5_PQr&amp;index=1</t>
    <phoneticPr fontId="5" type="noConversion"/>
  </si>
  <si>
    <t>https://youtu.be/OuCFlgQn6Q8</t>
    <phoneticPr fontId="5" type="noConversion"/>
  </si>
  <si>
    <t>https://youtu.be/LIe_TyldPQE</t>
    <phoneticPr fontId="5" type="noConversion"/>
  </si>
  <si>
    <t>https://youtu.be/dhZruWIML8k</t>
    <phoneticPr fontId="5" type="noConversion"/>
  </si>
  <si>
    <t>https://youtu.be/WW-ouh2xuCI</t>
    <phoneticPr fontId="5" type="noConversion"/>
  </si>
  <si>
    <t>https://youtu.be/bCUK6w-EEJM</t>
    <phoneticPr fontId="5" type="noConversion"/>
  </si>
  <si>
    <t>https://youtu.be/k4Dp_Hlhfrk</t>
    <phoneticPr fontId="5" type="noConversion"/>
  </si>
  <si>
    <t>https://youtu.be/0q23FjlhvFc</t>
    <phoneticPr fontId="5" type="noConversion"/>
  </si>
  <si>
    <t>https://youtu.be/QaebxUGULJk</t>
    <phoneticPr fontId="5" type="noConversion"/>
  </si>
  <si>
    <t>https://www.youtube.com/watch?v=TrsCEVxczLI</t>
    <phoneticPr fontId="5" type="noConversion"/>
  </si>
  <si>
    <t>https://www.youtube.com/watch?v=hqpLFbFSRI4</t>
    <phoneticPr fontId="5" type="noConversion"/>
  </si>
  <si>
    <t>https://www.youtube.com/watch?v=B9cgOGPMG3s</t>
    <phoneticPr fontId="5" type="noConversion"/>
  </si>
  <si>
    <t>https://www.youtube.com/watch?v=zSx_D5qki4U&amp;list=PLlb-LMuR2fCtaQPjevyNn5LbyK9CAMyj7&amp;index=138</t>
    <phoneticPr fontId="5" type="noConversion"/>
  </si>
  <si>
    <t>https://www.youtube.com/watch?v=RazqYXgPgG0</t>
    <phoneticPr fontId="5" type="noConversion"/>
  </si>
  <si>
    <t>https://www.youtube.com/watch?v=Q5EGcvH5CuY&amp;feature=youtu.be</t>
    <phoneticPr fontId="5" type="noConversion"/>
  </si>
  <si>
    <t>https://www.youtube.com/watch?v=AwZ4HWT2Q7U&amp;feature=youtu.be</t>
    <phoneticPr fontId="5" type="noConversion"/>
  </si>
  <si>
    <t>https://www.youtube.com/watch?v=cPSdEvTNgXE&amp;feature=youtu.be</t>
    <phoneticPr fontId="5" type="noConversion"/>
  </si>
  <si>
    <t>https://www.youtube.com/watch?v=lFbpARDe4Sk</t>
    <phoneticPr fontId="5" type="noConversion"/>
  </si>
  <si>
    <t>https://www.youtube.com/watch?v=SmT-EYXTvG4</t>
    <phoneticPr fontId="5" type="noConversion"/>
  </si>
  <si>
    <t>https://www.youtube.com/watch?v=tJxK3ydvnC8</t>
    <phoneticPr fontId="5" type="noConversion"/>
  </si>
  <si>
    <t>https://www.youtube.com/watch?v=7bK1TSNfHi0</t>
    <phoneticPr fontId="5" type="noConversion"/>
  </si>
  <si>
    <t>https://www.youtube.com/watch?v=yazzRaOp1f4</t>
    <phoneticPr fontId="5" type="noConversion"/>
  </si>
  <si>
    <t>https://www.youtube.com/watch?v=2iIyyLdZkJ4</t>
    <phoneticPr fontId="5" type="noConversion"/>
  </si>
  <si>
    <t>https://www.youtube.com/watch?v=ttyI_Kuk5_k</t>
    <phoneticPr fontId="5" type="noConversion"/>
  </si>
  <si>
    <t>https://www.youtube.com/watch?v=neDrRJw6XaY</t>
    <phoneticPr fontId="5" type="noConversion"/>
  </si>
  <si>
    <t>https://www.youtube.com/watch?v=E8lx4SSRlLk</t>
    <phoneticPr fontId="5" type="noConversion"/>
  </si>
  <si>
    <t>https://www.youtube.com/watch?v=3cOw6c9pBoQ</t>
    <phoneticPr fontId="5" type="noConversion"/>
  </si>
  <si>
    <t>https://www.youtube.com/watch?v=GLHmM90Q7xA</t>
    <phoneticPr fontId="5" type="noConversion"/>
  </si>
  <si>
    <t>https://www.youtube.com/watch?v=PEr-R5DFo7E</t>
    <phoneticPr fontId="5" type="noConversion"/>
  </si>
  <si>
    <t>https://www.youtube.com/watch?v=dLVf-QZfpqk</t>
    <phoneticPr fontId="5" type="noConversion"/>
  </si>
  <si>
    <t>https://youtu.be/6KJ_3BtxwO0</t>
    <phoneticPr fontId="5" type="noConversion"/>
  </si>
  <si>
    <t>https://www.youtube.com/watch?v=qGVzng9lfF4</t>
    <phoneticPr fontId="5" type="noConversion"/>
  </si>
  <si>
    <t>https://www.youtube.com/watch?v=LSo54v5tYWM</t>
    <phoneticPr fontId="5" type="noConversion"/>
  </si>
  <si>
    <t>https://www.youtube.com/watch?v=b3x452a8cnM</t>
    <phoneticPr fontId="5" type="noConversion"/>
  </si>
  <si>
    <t>https://www.youtube.com/watch?v=gGiMubJxavo</t>
    <phoneticPr fontId="5" type="noConversion"/>
  </si>
  <si>
    <t>https://www.youtube.com/watch?v=2kxJmjlDPnM</t>
    <phoneticPr fontId="5" type="noConversion"/>
  </si>
  <si>
    <t>https://www.youtube.com/watch?v=z4bU9Yqy-E4</t>
    <phoneticPr fontId="5" type="noConversion"/>
  </si>
  <si>
    <t>https://www.youtube.com/watch?v=JMTRzUSh9a4</t>
    <phoneticPr fontId="5" type="noConversion"/>
  </si>
  <si>
    <t>https://www.youtube.com/watch?v=j5aLnwPsuxo&amp;t=45s</t>
    <phoneticPr fontId="5" type="noConversion"/>
  </si>
  <si>
    <t>https://www.youtube.com/watch?v=wtQLKQFdioQ</t>
    <phoneticPr fontId="5" type="noConversion"/>
  </si>
  <si>
    <t>https://www.youtube.com/watch?v=sVznGR3ltWA</t>
    <phoneticPr fontId="5" type="noConversion"/>
  </si>
  <si>
    <t>https://www.youtube.com/watch?v=bjbHT34McgA</t>
    <phoneticPr fontId="5" type="noConversion"/>
  </si>
  <si>
    <t>https://www.youtube.com/watch?v=J36bwk-6KxE</t>
    <phoneticPr fontId="5" type="noConversion"/>
  </si>
  <si>
    <t>https://www.youtube.com/watch?v=vjC_pjVFicY</t>
    <phoneticPr fontId="5" type="noConversion"/>
  </si>
  <si>
    <t>https://www.youtube.com/watch?v=6UhrXTpgkeo</t>
    <phoneticPr fontId="5" type="noConversion"/>
  </si>
  <si>
    <t>https://www.youtube.com/watch?v=penUJ3KDcTQ</t>
    <phoneticPr fontId="5" type="noConversion"/>
  </si>
  <si>
    <t>https://youtu.be/B-p2vKAON_M</t>
    <phoneticPr fontId="5" type="noConversion"/>
  </si>
  <si>
    <t>https://youtu.be/wrZmKXPG9l0</t>
    <phoneticPr fontId="5" type="noConversion"/>
  </si>
  <si>
    <t>https://www.youtube.com/watch?v=HehGdRHlhRo</t>
    <phoneticPr fontId="5" type="noConversion"/>
  </si>
  <si>
    <t>https://www.youtube.com/watch?v=TUc9nNIYyJM</t>
    <phoneticPr fontId="5" type="noConversion"/>
  </si>
  <si>
    <t>https://www.youtube.com/watch?v=g_USgivv1Sc</t>
    <phoneticPr fontId="5" type="noConversion"/>
  </si>
  <si>
    <t>https://www.youtube.com/watch?v=brcXzWldXg0</t>
    <phoneticPr fontId="5" type="noConversion"/>
  </si>
  <si>
    <t>https://www.youtube.com/watch?v=g187yrsjFnc&amp;list=PLlb-LMuR2fCtaQPjevyNn5LbyK9CAMyj7&amp;index=151</t>
    <phoneticPr fontId="5" type="noConversion"/>
  </si>
  <si>
    <t>https://www.youtube.com/watch?v=hRTAV-bZl2c</t>
    <phoneticPr fontId="5" type="noConversion"/>
  </si>
  <si>
    <t>https://www.youtube.com/watch?v=po3dcJUtM2I</t>
    <phoneticPr fontId="5" type="noConversion"/>
  </si>
  <si>
    <t>https://www.youtube.com/watch?v=bdGlmRKFvr8</t>
    <phoneticPr fontId="5" type="noConversion"/>
  </si>
  <si>
    <t>https://www.youtube.com/watch?v=UVg-STZmT0g</t>
    <phoneticPr fontId="5" type="noConversion"/>
  </si>
  <si>
    <t>https://www.youtube.com/watch?v=HyrhLknpSl8</t>
    <phoneticPr fontId="5" type="noConversion"/>
  </si>
  <si>
    <t>https://www.youtube.com/watch?v=pKOjPU2505E</t>
    <phoneticPr fontId="5" type="noConversion"/>
  </si>
  <si>
    <t>https://www.youtube.com/watch?v=8TSyCZsTlxk</t>
    <phoneticPr fontId="5" type="noConversion"/>
  </si>
  <si>
    <t>https://youtu.be/Zy_JDFgA_ps</t>
    <phoneticPr fontId="5" type="noConversion"/>
  </si>
  <si>
    <t>https://www.youtube.com/watch?v=I7-Qpcy_hpA</t>
    <phoneticPr fontId="5" type="noConversion"/>
  </si>
  <si>
    <t>https://www.youtube.com/watch?v=K_gy4-m-lVc</t>
    <phoneticPr fontId="5" type="noConversion"/>
  </si>
  <si>
    <t>https://www.youtube.com/watch?v=ww89LhIgYmw</t>
    <phoneticPr fontId="5" type="noConversion"/>
  </si>
  <si>
    <t>https://www.youtube.com/watch?v=0WZ9nobwImY</t>
    <phoneticPr fontId="5" type="noConversion"/>
  </si>
  <si>
    <t>https://www.youtube.com/watch?v=h3rBlZQMxkw</t>
    <phoneticPr fontId="5" type="noConversion"/>
  </si>
  <si>
    <t>https://www.youtube.com/watch?v=nC9N73rJcDg&amp;t=4s</t>
    <phoneticPr fontId="5" type="noConversion"/>
  </si>
  <si>
    <t>https://www.youtube.com/watch?v=fu80R-bosKI&amp;t=17s</t>
    <phoneticPr fontId="5" type="noConversion"/>
  </si>
  <si>
    <t>https://www.youtube.com/watch?time_continue=3&amp;v=g5CZLS_3kJE</t>
    <phoneticPr fontId="5" type="noConversion"/>
  </si>
  <si>
    <t>學習島-玩科學(動畫)
1.滾大石(斜面,楔形) Rolling Stones
2.翹翹板的世界(槓桿原理) A See Saw World
3.幫長毛象洗澡(轉盤和轉軸) Take a Mammoth to Water
4.歡樂園遊會(傳動帶和齒輪) Fun at The Fair
5.彆腳騎士(螺旋原理) A Knight's Tale
6.擠象奶大挑戰(滑輪原理) Pulleys
7.牧草島風波(浮力原理) Life on the Water
8.吸鐵大作戰(磁性原理) Stuck in the Mud
9.蒸汽妙用多(蒸汽原理) A Head Full of Steam
10.沈下去的怪船(浮力原理) That Sinking Feeling
11.長毛象送披薩(引擎原理) Engine Trouble
12.長毛象救火隊(泵浦原理) On Squeezing Mammoths
13.飛天長毛象(飛行原理) Oh for the Wings of the Mammoth!!
14.彩虹的彼端(光線原理) Somewhere over the Mammoths
15.山的那一頭(熱氣球原理) The Far Side
16.長毛象熱水器(熱原理) Heating
17.長毛象的聲音(聲音原理) The Sound of a Mammoth
18.冠軍相片(影像原理) Images
19.長毛象島的酷夏(冷卻原理) Cooling
20.長毛象快遞車(摩擦原理) Hot Wheels
21.椰子災難(彈力原理) Coconut Crumble
22.長毛象音樂會(音樂發聲原理) Take it to the Bridge
23.布大嬸的戒指(壓力原理) She Wears My Ring
24.觸電(電力原理) Shocking
25.長毛象旅館(感應器原理) Sensor &amp; Sensorbility
26.長毛象島的電話(通訊原理) Telecommunications</t>
    <phoneticPr fontId="5" type="noConversion"/>
  </si>
  <si>
    <t>https://www.youtube.com/watch?v=jY3afvzZSLA&amp;feature=youtu.be</t>
    <phoneticPr fontId="5" type="noConversion"/>
  </si>
  <si>
    <t>量測 - 直指物理和數學的核心 How Long is a Piece of String?</t>
    <phoneticPr fontId="5" type="noConversion"/>
  </si>
  <si>
    <t>https://www.youtube.com/watch?v=8sj24FbnX48</t>
    <phoneticPr fontId="5" type="noConversion"/>
  </si>
  <si>
    <t>你一定要知道的科學Things You Need to Know About Science：
2.宇宙奧祕 About the Universe</t>
    <phoneticPr fontId="5" type="noConversion"/>
  </si>
  <si>
    <t>https://www.youtube.com/watch?v=JxkstZJVYZc</t>
    <phoneticPr fontId="5" type="noConversion"/>
  </si>
  <si>
    <t>https://www.youtube.com/watch?v=kj996U87rEk</t>
    <phoneticPr fontId="5" type="noConversion"/>
  </si>
  <si>
    <t xml:space="preserve">「電」的故事Shock and Awe : The Story of Electricity                    
第一集：Spark  火花
第二集：The Age of Invention  發明的年代
第三集：Revelations and Revolutions  天啟與革命                                                                                                                           </t>
    <phoneticPr fontId="5" type="noConversion"/>
  </si>
  <si>
    <t>sci-Q探索科學新知系列
1.人類可以在水底生活嗎？Can humans live underwater?
2.那是什麼聲音？What’s that sound ?
3.沒有飛機我們還能飛嗎？Can we fly without a Plane?
4.如何製造電影魔法How do you make movie magic?
5.可以運用科學破案嗎？Can we use science to solve crime ?
6.誰能駕馭最瘋狂的車？Who can ride the wackiest wheels ?
7.糞便有什麼好處？Poop : What is it good for ?
8.機器人能為我們做什麼？What can robots do for us ?
9.那個勤奮工作的昆蟲是誰？Who’s that hard working bug ?
10.科技如何幫助我們「看見」？How does technology help us see ?
11.如何挑戰人類的潛能極限？Human Performance : How can we push our limits ?
12.誰說我們不能玩食物？Who says we can’t play with our food ?
13.哪一個更好玩？雪或冰？What’s more fun – Snow or Ice ?</t>
    <phoneticPr fontId="5" type="noConversion"/>
  </si>
  <si>
    <t>科學的故事 History of Science：
(一)地球之外的世界 What is Out There?</t>
    <phoneticPr fontId="5" type="noConversion"/>
  </si>
  <si>
    <t>https://www.youtube.com/watch?v=g70YMt0JNrI</t>
    <phoneticPr fontId="5" type="noConversion"/>
  </si>
  <si>
    <t>科學的故事 History of Science：
(二)世界由何成分所構成？ What is the World Made Of?</t>
    <phoneticPr fontId="5" type="noConversion"/>
  </si>
  <si>
    <t>https://youtu.be/zh8XtTy4Els</t>
    <phoneticPr fontId="5" type="noConversion"/>
  </si>
  <si>
    <t>https://youtu.be/Jr-PMTVRghA</t>
    <phoneticPr fontId="5" type="noConversion"/>
  </si>
  <si>
    <t>https://youtu.be/aSYriKUyoek</t>
    <phoneticPr fontId="5" type="noConversion"/>
  </si>
  <si>
    <t>X</t>
    <phoneticPr fontId="5" type="noConversion"/>
  </si>
  <si>
    <t xml:space="preserve">中國巨龍系列-5.一帶一路：中國的西進大開發  China’s Westward March </t>
    <phoneticPr fontId="5" type="noConversion"/>
  </si>
  <si>
    <t>https://www.youtube.com/watch?v=SEOR43eaUHE</t>
    <phoneticPr fontId="5" type="noConversion"/>
  </si>
  <si>
    <t>一， 中國人崛起：非洲篇 Episode 1 - The Chinese are Coming</t>
    <phoneticPr fontId="5" type="noConversion"/>
  </si>
  <si>
    <t>https://www.youtube.com/watch?time_continue=3&amp;v=Kl5TsNAAGrc</t>
    <phoneticPr fontId="5" type="noConversion"/>
  </si>
  <si>
    <t>X</t>
    <phoneticPr fontId="5" type="noConversion"/>
  </si>
  <si>
    <t>翻轉教室- 中英教育ＰＫ
The School That Turned Chinese</t>
    <phoneticPr fontId="4" type="noConversion"/>
  </si>
  <si>
    <t>https://www.youtube.com/watch?v=zMmYvH4cPQs</t>
    <phoneticPr fontId="5" type="noConversion"/>
  </si>
  <si>
    <t xml:space="preserve">「難以自拔的青少年」系列Insatiable Teens
藥物成癮 Drugs Addiction   </t>
    <phoneticPr fontId="5" type="noConversion"/>
  </si>
  <si>
    <t>https://www.youtube.com/watch?v=z6nR678HGLU&amp;t=</t>
    <phoneticPr fontId="5" type="noConversion"/>
  </si>
  <si>
    <t>https://www.youtube.com/watch?v=Bd9Vy6fk4tU&amp;t=</t>
    <phoneticPr fontId="5" type="noConversion"/>
  </si>
  <si>
    <t>太陽系奧祕  Seven Wonders of the Solar System：
1.太陽的誕生與演變 Empire of the Sun</t>
    <phoneticPr fontId="5" type="noConversion"/>
  </si>
  <si>
    <t>https://www.youtube.com/watch?time_continue=1&amp;v=w4wHFOdLX7c</t>
    <phoneticPr fontId="5" type="noConversion"/>
  </si>
  <si>
    <t>https://www.youtube.com/watch?v=WBMaNkgnVzo&amp;t=</t>
    <phoneticPr fontId="5" type="noConversion"/>
  </si>
  <si>
    <t>https://www.youtube.com/watch?v=x113xDkm-No&amp;t=</t>
    <phoneticPr fontId="5" type="noConversion"/>
  </si>
  <si>
    <t>https://www.youtube.com/watch?v=CqjMzTBB7mU</t>
    <phoneticPr fontId="5" type="noConversion"/>
  </si>
  <si>
    <t>https://www.youtube.com/watch?time_continue=2&amp;v=CEGM3swZ0gk</t>
    <phoneticPr fontId="5" type="noConversion"/>
  </si>
  <si>
    <t>https://www.youtube.com/watch?v=tu-1zUUfQjU&amp;feature=youtu.be</t>
    <phoneticPr fontId="5" type="noConversion"/>
  </si>
  <si>
    <t>https://www.youtube.com/watch?v=1DcDRCnKrzE&amp;t=</t>
    <phoneticPr fontId="5" type="noConversion"/>
  </si>
  <si>
    <t>https://www.youtube.com/watch?v=thpAHhMmmN4&amp;t=</t>
    <phoneticPr fontId="5" type="noConversion"/>
  </si>
  <si>
    <t>https://www.youtube.com/watch?v=jY3afvzZSLA&amp;feature=youtu.be</t>
    <phoneticPr fontId="4" type="noConversion"/>
  </si>
  <si>
    <t>https://www.youtube.com/watch?v=8sj24FbnX48</t>
    <phoneticPr fontId="4" type="noConversion"/>
  </si>
  <si>
    <t>https://www.youtube.com/watch?v=JxkstZJVYZc</t>
    <phoneticPr fontId="4" type="noConversion"/>
  </si>
  <si>
    <t>https://www.youtube.com/watch?v=kj996U87rEk</t>
    <phoneticPr fontId="4" type="noConversion"/>
  </si>
  <si>
    <t xml:space="preserve">中國巨龍系列-5.一帶一路：中國的西進大開發
五，China’s Westward March </t>
    <phoneticPr fontId="5" type="noConversion"/>
  </si>
  <si>
    <t>X</t>
    <phoneticPr fontId="4" type="noConversion"/>
  </si>
  <si>
    <t>https://www.youtube.com/watch?v=jXix5R94gh4</t>
    <phoneticPr fontId="5" type="noConversion"/>
  </si>
  <si>
    <t>https://www.youtube.com/watch?v=jXix5R94gh4</t>
    <phoneticPr fontId="4" type="noConversion"/>
  </si>
  <si>
    <t>https://www.youtube.com/watch?time_continue=3&amp;v=Kl5TsNAAGrc</t>
    <phoneticPr fontId="4" type="noConversion"/>
  </si>
  <si>
    <t>https://youtu.be/mSVf8g_FY28</t>
    <phoneticPr fontId="4" type="noConversion"/>
  </si>
  <si>
    <t>https://youtu.be/xCnrD-j5Tb8</t>
    <phoneticPr fontId="5" type="noConversion"/>
  </si>
  <si>
    <t>https://youtu.be/xCnrD-j5Tb8</t>
    <phoneticPr fontId="4" type="noConversion"/>
  </si>
  <si>
    <t>https://www.youtube.com/watch?v=zMmYvH4cPQs</t>
    <phoneticPr fontId="4" type="noConversion"/>
  </si>
  <si>
    <t>https://www.youtube.com/watch?v=z6nR678HGLU&amp;t=</t>
    <phoneticPr fontId="4" type="noConversion"/>
  </si>
  <si>
    <t>https://www.youtube.com/watch?v=tTENn7zQjQ8&amp;t=7s</t>
    <phoneticPr fontId="5" type="noConversion"/>
  </si>
  <si>
    <t>https://www.youtube.com/watch?v=tTENn7zQjQ8&amp;t=7s</t>
    <phoneticPr fontId="4" type="noConversion"/>
  </si>
  <si>
    <t>https://www.youtube.com/watch?v=Bd9Vy6fk4tU&amp;t=</t>
    <phoneticPr fontId="4" type="noConversion"/>
  </si>
  <si>
    <t>現代世界的建築名家 The Brits Who Built the Modern World：
1. 自由的未來 The Freedom of the Future</t>
    <phoneticPr fontId="5" type="noConversion"/>
  </si>
  <si>
    <t>https://www.youtube.com/watch?time_continue=1&amp;v=w4wHFOdLX7c</t>
    <phoneticPr fontId="4" type="noConversion"/>
  </si>
  <si>
    <t>https://www.youtube.com/watch?v=iQsNY7xfRBo&amp;t=23s</t>
    <phoneticPr fontId="5" type="noConversion"/>
  </si>
  <si>
    <t>https://www.youtube.com/watch?v=WBMaNkgnVzo&amp;t=</t>
    <phoneticPr fontId="4" type="noConversion"/>
  </si>
  <si>
    <t>https://www.youtube.com/watch?v=hpdlQae5wP8</t>
    <phoneticPr fontId="5" type="noConversion"/>
  </si>
  <si>
    <t>https://www.youtube.com/watch?v=hpdlQae5wP8</t>
    <phoneticPr fontId="4" type="noConversion"/>
  </si>
  <si>
    <t>https://www.youtube.com/watch?v=x113xDkm-No&amp;t=</t>
    <phoneticPr fontId="4" type="noConversion"/>
  </si>
  <si>
    <t>https://www.youtube.com/watch?v=CqjMzTBB7mU</t>
    <phoneticPr fontId="4" type="noConversion"/>
  </si>
  <si>
    <t>https://www.youtube.com/watch?time_continue=2&amp;v=CEGM3swZ0gk</t>
    <phoneticPr fontId="4" type="noConversion"/>
  </si>
  <si>
    <t>https://www.youtube.com/watch?v=tu-1zUUfQjU&amp;feature=youtu.be</t>
    <phoneticPr fontId="4" type="noConversion"/>
  </si>
  <si>
    <t>https://www.youtube.com/watch?v=1DcDRCnKrzE&amp;t=</t>
    <phoneticPr fontId="4" type="noConversion"/>
  </si>
  <si>
    <t>https://www.youtube.com/watch?v=thpAHhMmmN4&amp;t=</t>
    <phoneticPr fontId="4" type="noConversion"/>
  </si>
  <si>
    <t>宇宙的奧秘 Wonders of the Universe：
3.萬有引力 Falling</t>
    <phoneticPr fontId="5" type="noConversion"/>
  </si>
  <si>
    <t>扭轉二戰的解碼英雄 Codebreaker - Bletchley Park's Lost Heroes</t>
    <phoneticPr fontId="5" type="noConversion"/>
  </si>
  <si>
    <t>世紀大搜尋 - 失蹤的馬航 MH370：
Where is Flight MH370?</t>
    <phoneticPr fontId="5" type="noConversion"/>
  </si>
  <si>
    <t>中國如何欺騙世界How China Fooled the World</t>
    <phoneticPr fontId="5" type="noConversion"/>
  </si>
  <si>
    <t>英國歷史 Michael Wood's Story of England：
1.從羅馬人到諾曼人 Romans to Normans</t>
    <phoneticPr fontId="5" type="noConversion"/>
  </si>
  <si>
    <t>成也新聞、敗也新聞：梅鐸Murdoch</t>
    <phoneticPr fontId="4" type="noConversion"/>
  </si>
  <si>
    <t>生死刑犯Life and Death Row：
1.受害者、家屬與當事人如何看對死刑的執行 Execution</t>
    <phoneticPr fontId="5" type="noConversion"/>
  </si>
  <si>
    <t>金錢影響現代人 Money：
3.四萬英鎊能讓一個家活多久 Forty Grand</t>
    <phoneticPr fontId="5" type="noConversion"/>
  </si>
  <si>
    <t>不寒而慄：俄羅斯的同性戀困境Cold Fear: Gay Life in Russia</t>
    <phoneticPr fontId="5" type="noConversion"/>
  </si>
  <si>
    <t>古代超級武器 
Superweapons of the Ancient World  
第1集－鑿船鹰爪(The Claw)
第2集－裝甲衝撞車(The Ram)
第3集－城市毀滅者(The City Destroyer)</t>
    <phoneticPr fontId="5" type="noConversion"/>
  </si>
  <si>
    <t>超級品牌的秘密 Secrets of the Superbrands：
(三)餐飲品牌 Food</t>
    <phoneticPr fontId="5" type="noConversion"/>
  </si>
  <si>
    <t>https://youtu.be/mSVf8g_FY28</t>
    <phoneticPr fontId="5" type="noConversion"/>
  </si>
  <si>
    <t>創業者如何賺到百萬財富 How We Made Our Millions</t>
    <phoneticPr fontId="5" type="noConversion"/>
  </si>
  <si>
    <t>消費者行為大調查 Shoppers in the Wild</t>
    <phoneticPr fontId="5" type="noConversion"/>
  </si>
  <si>
    <t>染髮技巧大全集
Hair Colouring Course
1、認識染髮的原理How Hair Colouring Works
2、認識染髮帽的妙用Cap Highlights
3、錫箔染髮與髮網染髮Hair Colouring Mesh &amp; Foil
4、半永久與永久性染髮劑Semi And Permanent Hair Colouring</t>
    <phoneticPr fontId="5" type="noConversion"/>
  </si>
  <si>
    <t>男友謀殺了我 Murdered by My Boyfriend</t>
    <phoneticPr fontId="5" type="noConversion"/>
  </si>
  <si>
    <t xml:space="preserve">驅動未來
Powering the Future
1 , 能源星球The Energy Planet 
2 , 達成平衡Striking a Balance 
3 , 能源革命The Energy Revolution 
4 , 引領風騷Leading the Charge </t>
    <phoneticPr fontId="5" type="noConversion"/>
  </si>
  <si>
    <t>生態科技綠生活
Eco – Tech  
第1集－燃料新紀元(Future Fuels)
第2集－替代能源(Powering Up)
第3集－綠色建築(Building Green)
第4集－垃圾零廢棄(Zero Waste)
第5集－天候巨變(Extreme Weather)</t>
    <phoneticPr fontId="5" type="noConversion"/>
  </si>
  <si>
    <t>解讀莎士比亞（系列一）Shakespeare Uncovered Series 1：
3.理查二世 Derek Jacobi on Richard II</t>
    <phoneticPr fontId="5" type="noConversion"/>
  </si>
  <si>
    <t>書的歷史與故事Beauty of Books：
1.聖經古抄本 Ancient Bibles</t>
    <phoneticPr fontId="5" type="noConversion"/>
  </si>
  <si>
    <t>低地國家的高雅藝術(荷蘭)The High Art of the Low Countries：
3.夢想與夢靨 Daydreams and Nightmares</t>
    <phoneticPr fontId="5" type="noConversion"/>
  </si>
  <si>
    <t>俄國藝術 Art of Russia：
2.革命之路 Roads to Revolution</t>
    <phoneticPr fontId="5" type="noConversion"/>
  </si>
  <si>
    <t>博物館的秘密 (系列三) Museum Secrets Series 3：
6.英國倫敦航海博物館 Inside the National Maritime Museum, London</t>
    <phoneticPr fontId="5" type="noConversion"/>
  </si>
  <si>
    <t>文學經典動畫系列二
1.文學經典動畫-磺花溫柔 裨海紀遊
2.文學經典動畫-七隻豬龍與一行和尚 酉陽雜俎
3.文學經典動畫-山海經
4.文學經典動畫-鏡花緣
5.文學經典動畫-輕輕公主
6.文學經典動畫-幸福青鳥</t>
    <phoneticPr fontId="5" type="noConversion"/>
  </si>
  <si>
    <t xml:space="preserve">古埃及動物木乃伊的秘密
Animal Mummies - Egypt's Dark Secret </t>
    <phoneticPr fontId="5" type="noConversion"/>
  </si>
  <si>
    <t>野性地球 (第一季)Fierce Earth - Series 1：
2.野火延燒 Wildfires</t>
    <phoneticPr fontId="5" type="noConversion"/>
  </si>
  <si>
    <t>自轉公轉：地球不可思議的旅程Orbit - Earth's Extraordinary Journey：
1.地球自轉Spin</t>
    <phoneticPr fontId="5" type="noConversion"/>
  </si>
  <si>
    <t>達爾文與生命樹 Charles Darwin &amp; the Tree of Life</t>
    <phoneticPr fontId="5" type="noConversion"/>
  </si>
  <si>
    <t>永恆的生命脈動 Life Story
2.成長 Growing Up</t>
    <phoneticPr fontId="5" type="noConversion"/>
  </si>
  <si>
    <t>鳥瞰地球 Earthflight：
2.非洲 Africa</t>
    <phoneticPr fontId="5" type="noConversion"/>
  </si>
  <si>
    <t>大衛．艾登堡祿探索自然稀奇事 (第三季) David Attenborough's Natural Curiosities, Series 3：
5. 奇怪的治療法 Curious Cures</t>
    <phoneticPr fontId="5" type="noConversion"/>
  </si>
  <si>
    <t>食品中的化學「毒」素：政府把關vs企業利益
Our Daily Poison</t>
    <phoneticPr fontId="5" type="noConversion"/>
  </si>
  <si>
    <t>基因工程面面觀 Cracking the Code：
(二)人與動物的基因關連 Episode Two: the DNA Connection</t>
    <phoneticPr fontId="4" type="noConversion"/>
  </si>
  <si>
    <t xml:space="preserve">阿茲海默症有新解嗎？
Curing Alzheimer’s   </t>
    <phoneticPr fontId="5" type="noConversion"/>
  </si>
  <si>
    <t>臨床教學、模擬教案、氣切、VR、XR</t>
    <phoneticPr fontId="19" type="noConversion"/>
  </si>
  <si>
    <r>
      <rPr>
        <sz val="12"/>
        <color rgb="FFFF0000"/>
        <rFont val="新細明體"/>
        <family val="1"/>
        <charset val="136"/>
        <scheme val="minor"/>
      </rPr>
      <t>機構授權版(PC+VR版)</t>
    </r>
    <r>
      <rPr>
        <sz val="12"/>
        <rFont val="新細明體"/>
        <family val="1"/>
        <charset val="136"/>
        <scheme val="minor"/>
      </rPr>
      <t xml:space="preserve">
“結合「醫學教育」及「醫病共決(SDM)」理念，以及結合擴增實境(AR)、虛擬實境(VR)及混合實境(MR)軟硬體技術，北榮首創延展虛擬實境(XR)氣切決策衛教教材。”
本教材運用VR(虛擬實境)之方式，讓病患、家屬在虛擬世界中，體驗一般插管與氣切的差異，幫助他們做決策，並實地指導居家氣切照護，以科技資訊交融的方式提高全人照護的品質，讓家屬反覆體驗熟練，相關氣切居家照護的步驟細節，可以減少家屬奔波勞頓於醫院中。
1.加護病房篇
實際體驗氣切與一般插管差異，讓病人及家屬做出最正確的氣切決策
2.居家照護篇
提供氣切病患家屬居家照護之衛教教材
教材規格: DVD-ROM 2片
中、英雙語氣切決策衛教教材
</t>
    </r>
    <phoneticPr fontId="19" type="noConversion"/>
  </si>
  <si>
    <t xml:space="preserve"> DVD-Rom</t>
    <phoneticPr fontId="5" type="noConversion"/>
  </si>
  <si>
    <t>中英文</t>
    <phoneticPr fontId="5" type="noConversion"/>
  </si>
  <si>
    <t>https://drive.google.com/drive/folders/1KOrcBY-39f-oeAl9AzQKdJpqIrtXxzKf</t>
    <phoneticPr fontId="5" type="noConversion"/>
  </si>
  <si>
    <t>AI虛擬體驗-XR氣切決策衛教影片系列
1.加護病房篇
2.居家照護篇</t>
    <phoneticPr fontId="5" type="noConversion"/>
  </si>
  <si>
    <t>醫學、疾病探討</t>
    <phoneticPr fontId="5" type="noConversion"/>
  </si>
  <si>
    <t>X</t>
    <phoneticPr fontId="4" type="noConversion"/>
  </si>
  <si>
    <t>中文版</t>
    <phoneticPr fontId="5" type="noConversion"/>
  </si>
  <si>
    <t>「材料科學」如何推動文明發展 The Secret World of Materials：
1.金屬 Metals</t>
    <phoneticPr fontId="4" type="noConversion"/>
  </si>
  <si>
    <t>「材料科學」如何推動文明發展 The Secret World of Materials：
2.塑膠 Plastics</t>
    <phoneticPr fontId="4" type="noConversion"/>
  </si>
  <si>
    <t>「材料科學」如何推動文明發展 The Secret World of Materials：
3.陶瓷 Ceramics</t>
    <phoneticPr fontId="4" type="noConversion"/>
  </si>
  <si>
    <t>中文版</t>
    <phoneticPr fontId="5" type="noConversion"/>
  </si>
  <si>
    <t>史泰西調查報告：時尚界的骯髒秘密 Stacey Dooley Investigates - Fashion's Dirty Secrets</t>
    <phoneticPr fontId="5" type="noConversion"/>
  </si>
  <si>
    <t>X</t>
    <phoneticPr fontId="4" type="noConversion"/>
  </si>
  <si>
    <t>X</t>
    <phoneticPr fontId="4" type="noConversion"/>
  </si>
  <si>
    <t>美國之音</t>
  </si>
  <si>
    <t xml:space="preserve">「戰鬥部隊」是一部描述各軍種年輕軍人訓練過程的熱血影片系列。這些步兵、水手、戰鬥機駕駛員、傘兵等軍人都是精英中的精英，而他們接受的訓練無人能及，需要高度的體能、戰鬥技能、反應能力與抗壓力才能通過。節目將跟隨這些軍人來到世界上最險惡的鏖戰地帶，與號稱最嚴苛的訓練場所。一同認識軍用武器與上前線的第一手知識；看軍人如何處置布滿水雷的水域，通過地雷密布的城市小巷，應變突發狀況，進行驚險的空中交戰，深入解這些軍人各自必須完成的特殊任務。
</t>
    <phoneticPr fontId="5" type="noConversion"/>
  </si>
  <si>
    <t>國防教育、戰略與戰術、美國軍事</t>
  </si>
  <si>
    <t>我，美國人
第一集
1.週遊世界的黛安娜老師 Traveling Teacher Diana Gross
2.卡羅琳．帕克斯和她們的讀書會 Their Book Club and Carolyn Parkhurst
3.重生的數學家張益唐 Mathematician Yitang Zhang
第二集
1.職業貓王模仿者 Elvis Impersonator
2.參加滑輪對抗賽的女孩們 DC Rollergirls
3.愛好紋身的人們 Tattoo Lovers
4.參加選美的女博士：曹昱 Miss Nerdiality
第三集
1.拯救蒸汽郵輪美國號 Susan Gibbs
2.開野營車的人 Rvers
3.模型火車愛好者 Model Train Hobbyists
第四集
1.梁榮恩和他創造的腰果雞 Cashew Chicken
2.萊斯莉的花樣蛋糕 Fancy Cake by Leslie
3.有機農民 Organic Farmers
第五集
1.了不起的柯爾克 Bauer Power
2.到沙漠裡潛水 Desert Divers
3.有人緣的無人機 Drone Artists Terry and Belinda Kilby
第六集
1.汽車碰撞實驗員：貝姬．米勒 Crash Test Coordinator
2.經紀人張慧幫中國買家看房 Hui Zhang
3.開槍店的華人 Gun Shop Owner
第七集
1.三代鋼琴修復大師 Piano Preservationist
2.作家張戎為慈禧翻案 Jung Chang
3.保護巴伐利亞傳統的麥克斯 Polka Dance Hall
第八集
1.牛仔教會 Cowboy Church
2.到教堂裡喝啤酒 Church Beer
3.坐在汽車裡聽布道的人們 Drive in Church Goers
4.非洲裔美國人社區的韓裔牧師 Paster Peter Chin
第九集
1.盲人活動家：弗雷德．施羅德博士 Blind Leader Fredric Schroeder
2.福音教派領袖：杰里．法沃爾 Jerry Falwell
3.華盛頓社區領袖羅恩．莫頓 Ron Moten
第十集
1.駕機叛逃者 The Defector
2.反對建煤炭碼頭的小城居民 The Green Town
3.唐人街好人：陳作舟 Keeping up with Wellington Chen
第十一集
1.生食主義者 Raw Foodists
2.亞裔「花花公子」杰里陳 Asian Dating Coach
3.中美聯姻的同性伴侶 Gay Couple
第十二集
1.海奇辣椒節 The Chilli Festival
2.伯奈特的爵士情，中國情 Love for Jazz, Love for China
3.中國留學生立志加入美軍 Mavni
第十三集
1.歌唱家田浩江引領《我唱北京》 I Sing Beijing
2.視頻藝術之父：白南准 Father of Video Art Nam June Paik
3.攝像機背後的藝術家：孫念凱 Filmmaker Burt Sun
4.華裔劇作家黃哲倫的《黃色臉孔》 David Henry Hwang
第十四集
1.折紙藝術家羅伯特．朗 Origami Artist
2.一位攝影家和她的城市 Photographer and Her Town
3.紀錄片製作者羅伯特．科恩 Robert Cohen
4.腹語木偶藝術家：瓦萊麗 Silly Goose and Val</t>
  </si>
  <si>
    <t>我，美國人
第一集
1.週遊世界的黛安娜老師 Traveling Teacher Diana Gross
2.卡羅琳．帕克斯和她們的讀書會 Their Book Club and Carolyn Parkhurst
3.重生的數學家張益唐 Mathematician Yitang Zhang
第二集
1.職業貓王模仿者 Elvis Impersonator
2.參加滑輪對抗賽的女孩們 DC Rollergirls
3.愛好紋身的人們 Tattoo Lovers
4.參加選美的女博士：曹昱 Miss Nerdiality
第三集
1.拯救蒸汽郵輪美國號 Susan Gibbs
2.開野營車的人 Rvers
3.模型火車愛好者 Model Train Hobbyists
第四集
1.梁榮恩和他創造的腰果雞 Cashew Chicken
2.萊斯莉的花樣蛋糕 Fancy Cake by Leslie
3.有機農民 Organic Farmers
第五集
1.了不起的柯爾克 Bauer Power
2.到沙漠裡潛水 Desert Divers
3.有人緣的無人機 Drone Artists Terry and Belinda Kilby
第六集
1.汽車碰撞實驗員：貝姬．米勒 Crash Test Coordinator
2.經紀人張慧幫中國買家看房 Hui Zhang
3.開槍店的華人 Gun Shop Owner
第七集
1.三代鋼琴修復大師 Piano Preservationist
2.作家張戎為慈禧翻案 Jung Chang
3.保護巴伐利亞傳統的麥克斯 Polka Dance Hall
第八集
1.牛仔教會 Cowboy Church
2.到教堂裡喝啤酒 Church Beer
3.坐在汽車裡聽布道的人們 Drive in Church Goers
4.非洲裔美國人社區的韓裔牧師 Paster Peter Chin
第九集
1.盲人活動家：弗雷德．施羅德博士 Blind Leader Fredric Schroeder
2.福音教派領袖：杰里．法沃爾 Jerry Falwell
3.華盛頓社區領袖羅恩．莫頓 Ron Moten
第十集
1.駕機叛逃者 The Defector
2.反對建煤炭碼頭的小城居民 The Green Town
3.唐人街好人：陳作舟 Keeping up with Wellington Chen
第十一集
1.生食主義者 Raw Foodists
2.亞裔「花花公子」杰里陳 Asian Dating Coach
3.中美聯姻的同性伴侶 Gay Couple
第十二集
1.海奇辣椒節 The Chilli Festival
2.伯奈特的爵士情，中國情 Love for Jazz, Love for China
3.中國留學生立志加入美軍 Mavni
第十三集
1.歌唱家田浩江引領《我唱北京》 I Sing Beijing
2.視頻藝術之父：白南准 Father of Video Art Nam June Paik
3.攝像機背後的藝術家：孫念凱 Filmmaker Burt Sun
4.華裔劇作家黃哲倫的《黃色臉孔》 David Henry Hwang
第十四集
1.折紙藝術家羅伯特．朗 Origami Artist
2.一位攝影家和她的城市 Photographer and Her Town
3.紀錄片製作者羅伯特．科恩 Robert Cohen
4.腹語木偶藝術家：瓦萊麗 Silly Goose and Val</t>
    <phoneticPr fontId="5" type="noConversion"/>
  </si>
  <si>
    <t>美國有這麼多文化背景不同的人民，一個東方人能夠打入美國的社會，獲得尊重嗎？土生土長的美國人又是如何的呢？是NBA籃球明，街頭藝術家，熱心的環保人士，保留西部文化沙漠風情的粗獷人民，與藉著個人興趣開拓科學與文藝疆界的天才份子嗎？最簡單的答案：就算你來自中國，韓國，非洲，你依然能夠分享這些節目中，屬於「美國人」的成功經驗。《我，美國人》節目，用以上的人性眼光，更用細緻的故事，講述「什麼是美國人」。
第一集
1.週遊世界的黛安娜老師 Traveling Teacher Diana Gross
2.卡羅琳．帕克斯和她們的讀書會 Their Book Club and Carolyn Parkhurst
3.重生的數學家張益唐 Mathematician Yitang Zhang
第二集
1.職業貓王模仿者 Elvis Impersonator
2.參加滑輪對抗賽的女孩們 DC Rollergirls
3.愛好紋身的人們 Tattoo Lovers
4.參加選美的女博士：曹昱 Miss Nerdiality
第三集
1.拯救蒸汽郵輪美國號 Susan Gibbs
2.開野營車的人 Rvers
3.模型火車愛好者 Model Train Hobbyists
第四集
1.梁榮恩和他創造的腰果雞 Cashew Chicken
2.萊斯莉的花樣蛋糕 Fancy Cake by Leslie
3.有機農民 Organic Farmers
第五集
1.了不起的柯爾克 Bauer Power
2.到沙漠裡潛水 Desert Divers
3.有人緣的無人機 Drone Artists Terry and Belinda Kilby
第六集
1.汽車碰撞實驗員：貝姬．米勒 Crash Test Coordinator
2.經紀人張慧幫中國買家看房 Hui Zhang
3.開槍店的華人 Gun Shop Owner
第七集
1.三代鋼琴修復大師 Piano Preservationist
2.作家張戎為慈禧翻案 Jung Chang
3.保護巴伐利亞傳統的麥克斯 Polka Dance Hall
第八集
1.牛仔教會 Cowboy Church
2.到教堂裡喝啤酒 Church Beer
3.坐在汽車裡聽布道的人們 Drive in Church Goers
4.非洲裔美國人社區的韓裔牧師 Paster Peter Chin
第九集
1.盲人活動家：弗雷德．施羅德博士 Blind Leader Fredric Schroeder
2.福音教派領袖：杰里．法沃爾 Jerry Falwell
3.華盛頓社區領袖羅恩．莫頓 Ron Moten
第十集
1.駕機叛逃者 The Defector
2.反對建煤炭碼頭的小城居民 The Green Town
3.唐人街好人：陳作舟 Keeping up with Wellington Chen
第十一集
1.生食主義者 Raw Foodists
2.亞裔「花花公子」杰里陳 Asian Dating Coach
3.中美聯姻的同性伴侶 Gay Couple
第十二集
1.海奇辣椒節 The Chilli Festival
2.伯奈特的爵士情，中國情 Love for Jazz, Love for China
3.中國留學生立志加入美軍 Mavni
第十三集
1.歌唱家田浩江引領《我唱北京》 I Sing Beijing
2.視頻藝術之父：白南准 Father of Video Art Nam June Paik
3.攝像機背後的藝術家：孫念凱 Filmmaker Burt Sun
4.華裔劇作家黃哲倫的《黃色臉孔》 David Henry Hwang
第十四集
1.折紙藝術家羅伯特．朗 Origami Artist
2.一位攝影家和她的城市 Photographer and Her Town
3.紀錄片製作者羅伯特．科恩 Robert Cohen
4.腹語木偶藝術家：瓦萊麗 Silly Goose and Val</t>
  </si>
  <si>
    <t>美國有這麼多文化背景不同的人民，一個東方人能夠打入美國的社會，獲得尊重嗎？土生土長的美國人又是如何的呢？是NBA籃球明，街頭藝術家，熱心的環保人士，保留西部文化沙漠風情的粗獷人民，與藉著個人興趣開拓科學與文藝疆界的天才份子嗎？最簡單的答案：就算你來自中國，韓國，非洲，你依然能夠分享這些節目中，屬於「美國人」的成功經驗。《我，美國人》節目，用以上的人性眼光，更用細緻的故事，講述「什麼是美國人」。
第一集
1.週遊世界的黛安娜老師 Traveling Teacher Diana Gross
2.卡羅琳．帕克斯和她們的讀書會 Their Book Club and Carolyn Parkhurst
3.重生的數學家張益唐 Mathematician Yitang Zhang
第二集
1.職業貓王模仿者 Elvis Impersonator
2.參加滑輪對抗賽的女孩們 DC Rollergirls
3.愛好紋身的人們 Tattoo Lovers
4.參加選美的女博士：曹昱 Miss Nerdiality
第三集
1.拯救蒸汽郵輪美國號 Susan Gibbs
2.開野營車的人 Rvers
3.模型火車愛好者 Model Train Hobbyists
第四集
1.梁榮恩和他創造的腰果雞 Cashew Chicken
2.萊斯莉的花樣蛋糕 Fancy Cake by Leslie
3.有機農民 Organic Farmers
第五集
1.了不起的柯爾克 Bauer Power
2.到沙漠裡潛水 Desert Divers
3.有人緣的無人機 Drone Artists Terry and Belinda Kilby
第六集
1.汽車碰撞實驗員：貝姬．米勒 Crash Test Coordinator
2.經紀人張慧幫中國買家看房 Hui Zhang
3.開槍店的華人 Gun Shop Owner
第七集
1.三代鋼琴修復大師 Piano Preservationist
2.作家張戎為慈禧翻案 Jung Chang
3.保護巴伐利亞傳統的麥克斯 Polka Dance Hall
第八集
1.牛仔教會 Cowboy Church
2.到教堂裡喝啤酒 Church Beer
3.坐在汽車裡聽布道的人們 Drive in Church Goers
4.非洲裔美國人社區的韓裔牧師 Paster Peter Chin
第九集
1.盲人活動家：弗雷德．施羅德博士 Blind Leader Fredric Schroeder
2.福音教派領袖：杰里．法沃爾 Jerry Falwell
3.華盛頓社區領袖羅恩．莫頓 Ron Moten
第十集
1.駕機叛逃者 The Defector
2.反對建煤炭碼頭的小城居民 The Green Town
3.唐人街好人：陳作舟 Keeping up with Wellington Chen
第十一集
1.生食主義者 Raw Foodists
2.亞裔「花花公子」杰里陳 Asian Dating Coach
3.中美聯姻的同性伴侶 Gay Couple
第十二集
1.海奇辣椒節 The Chilli Festival
2.伯奈特的爵士情，中國情 Love for Jazz, Love for China
3.中國留學生立志加入美軍 Mavni
第十三集
1.歌唱家田浩江引領《我唱北京》 I Sing Beijing
2.視頻藝術之父：白南准 Father of Video Art Nam June Paik
3.攝像機背後的藝術家：孫念凱 Filmmaker Burt Sun
4.華裔劇作家黃哲倫的《黃色臉孔》 David Henry Hwang
第十四集
1.折紙藝術家羅伯特．朗 Origami Artist
2.一位攝影家和她的城市 Photographer and Her Town
3.紀錄片製作者羅伯特．科恩 Robert Cohen
4.腹語木偶藝術家：瓦萊麗 Silly Goose and Val</t>
    <phoneticPr fontId="4" type="noConversion"/>
  </si>
  <si>
    <t>鷹與盾：美國軍事透視 系列一</t>
    <phoneticPr fontId="4" type="noConversion"/>
  </si>
  <si>
    <t>《鷹與盾：美國軍事透視》是一檔系列介紹美國軍事動態的欄目。鷹(Bald Eagle)是美國的國鳥，也是美國精神的象徵，代表獨立，自由，和勇敢的力量。而盾牌則象徵美國堅不可摧的國防。在這檔欄目中，我們會給您展示美國軍人生活的方方面面，介紹最新的兵器知識，並詳解美國軍事史上的經典戰例。我們還會就軍事熱點話題採訪美國的軍事專家，讓您洞曉美國軍情，識兵戈，知天下。
第一集
鷹與盾(1)：軍營內外、兵器知識：消音器會影響射擊效果嗎？
鷹與盾(2)：M1 艾布拉姆斯坦克與東七十三戰役
鷹與盾(3)：一名空軍招募者的獨白
鷹與盾(4)：美退伍陸軍上校談反恐戰爭新思維
鷹與盾(5)：聚焦美國最新核動力航母福特號
第二集
鷹與盾(6)：軍事威脅下的關島美軍基地
鷹與盾(7)：颶風營救- 美軍在德克薩斯州展開針對“哈威”的救援行動
鷹與盾(8)：美國空降部隊Rakkasans 賴特 - 派特森空軍基地
鷹與盾(9)：美國國民警衛隊簡介/美澳中三國軍事演習/消音器BBQ
鷹與盾(10)：駐日美國海軍陸戰隊舉行911紀念活動/ 特戰女飛行員/沉浸式訓練系統/如何正確校準武器》
第三集
鷹與盾(11)：美國隱形飛機簡介/ 洛杉磯艦隊周2017/冷戰遺產支援科學研究/第301戰鬥機聯隊
鷹與盾(12)：紀錄片導演肯•伯恩斯與前國務卿約翰•克裡談越戰教訓
鷹與盾(13)：駐吉布地美國非洲之角多兵種聯合特遣隊（上）
鷹與盾(14)：美國非洲之角多兵種聯合特遣隊（下）/空勤員大戰僵屍
鷹與盾(15)：二戰老兵回憶廣島原子彈空投經歷/美日舉行雷神聯合軍事演習/海軍陸戰隊新包架測試
第四集
鷹與盾(16)：二戰緬甸戰區美軍空援回顧/關島自然風貌探奇/美防長馬蒂斯解釋自己專用呼號的由來
鷹與盾(17)：美國2017陸軍軍事博覽會/美海軍陸戰隊演練攻擊支援戰術/美第26海軍陸戰隊遠征部隊進行直升飛機團隊支援訓練
鷹與盾(18)：海軍陸戰隊員親歷拉斯維加斯槍擊事件/ 美國空軍第393轟炸機中隊/美國海軍建軍242年紀念
鷹與盾 (19)：美國三艘航母集結西太平洋進行聯合軍演/ 2017迪拜國際航空展
鷹與盾(20)：美中兩國舉行救援減災聯合實兵演練
第五集
鷹與盾(21): 美國軍事互聯網的演變/美黑鳥偵察機/慶祝印第安人傳統月/2017黎明閃電聯合軍演
鷹與盾(22)：美戰略司令部司令海騰介紹美國戰略威懾規劃/美173空降旅在義大利舉行演習/核掩體變身影視檔案館
鷹與盾(23)：美國海岸警衛隊2017年終回顧/北美防空司令部追蹤聖誕老人行程
鷹與盾(24)：美空戰司令部2017年終回顧/美第13轟炸機中隊/美第173空降旅天空戰士
鷹與盾 (25)：納瓦霍聲話密碼員（上）/美斯坦尼斯號航母2017年度回顧
第六集
鷹與盾(26):納瓦霍聲話密碼員(下)/海上戰鬥直升機中隊協助對抗加州火災
鷹與盾(27):美科學家從尿液中制取氫作為戰場可用能源/蘭斯•斯江獎的由來/北約指揮官談阿富汗安全部隊的未來/馬蒂斯展望2018年堅定決心行動
鷹與盾(28) :美韓軍事合作專輯：冬季野外生存/後勤保障/跳傘訓練/潛伏偵察
鷹與盾(29)：美國歐洲陸軍加強與夥伴國家的軍事合作/美海軍資助嗅彈犬研究/美第一海軍陸戰隊航空聯隊精彩瞬間
鷹與盾(30):軍犬專輯(一):富勒與洛克/訓犬員邁克爾/米卡的最後一次巡邏
第七集
鷹與盾(31):軍犬專輯(二):關島軍犬訓練營/獸醫蘇科斯基/訓犬師邁倫/弗羅多的退役儀式/告別軍事工作犬庫特
鷹與盾(32):軍犬專輯(三):訓犬師唐納德與軍犬達斯提的一天
鷹與盾(33): 美軍投資研究自主駕駛直升機運用
鷹與盾(34):恐怖分子為什麼要破壞歷史名勝(一)
鷹與盾(35):恐怖分子為什麼要破壞歷史名勝(二)
第八集
鷹與盾(36):恐怖分子為什麼要破壞歷史名勝(三)
鷹與盾(37): F-35B戰機成功降落黃蜂號，兩棲攻擊艦秒變航母？
鷹與盾(38): 阿富汗女將軍/關島軍犬技能比賽/美海軍實驗室研製新型軍犬訓練裝置
鷹與盾(39):駐歐美軍司令談俄羅斯強軍步伐 /軍犬英哥/冬日漫步阿靈頓國家公墓
鷹與盾(40):美國打擊敘利亞化學武器目標 /美韓聯合軍演/聚焦板門店/POV視角駕駛F-16戰機飛越日本
第九集
鷹與盾(41):美空軍科研人員談“自治管理技術” /美海軍陸戰隊進行野戰訓練演習/美海軍陸戰攻擊連進行泥濘作戰訓練/北約狙擊手進行野外隱蔽與潛伏訓練
鷹與盾(42):美國指責中國駐吉布地基地人員向美國飛機發射鐳射 /美航母打擊群空襲敘境內伊斯蘭國組織/美國陸軍特種部隊精彩瞬間/胡德堡空襲學校的魔鬼訓練
鷹與盾(43):美軍女飛行員(一)
鷹與盾(44):美軍女飛行員(二)
鷹與盾(45):美軍女飛行員(三)
第十集
鷹與盾(46):美國獨立日專輯
鷹與盾(47): 美軍外籍士兵終成美國公民/北約可能將接納第30個成員國/美軍沙漠訓練基地歐文堡
鷹與盾(48): 美軍女飛行員（四）
鷹與盾(49): 美軍老兵回顧硫磺島戰役(一)
鷹與盾(50): 美軍老兵回顧硫磺島戰役(二)</t>
    <phoneticPr fontId="4" type="noConversion"/>
  </si>
  <si>
    <t>《鷹與盾：美國軍事透視》是一檔系列介紹美國軍事動態的欄目。鷹(Bald Eagle)是美國的國鳥，也是美國精神的象徵，代表獨立，自由，和勇敢的力量。而盾牌則象徵美國堅不可摧的國防。在這檔欄目中，我們會給您展示美國軍人生活的方方面面，介紹最新的兵器知識，並詳解美國軍事史上的經典戰例。我們還會就軍事熱點話題採訪美國的軍事專家，讓您洞曉美國軍情，識兵戈，知天下。
第一集
鷹與盾(1)：軍營內外、兵器知識：消音器會影響射擊效果嗎？
鷹與盾(2)：M1 艾布拉姆斯坦克與東七十三戰役
鷹與盾(3)：一名空軍招募者的獨白
鷹與盾(4)：美退伍陸軍上校談反恐戰爭新思維
鷹與盾(5)：聚焦美國最新核動力航母福特號
第二集
鷹與盾(6)：軍事威脅下的關島美軍基地
鷹與盾(7)：颶風營救- 美軍在德克薩斯州展開針對“哈威”的救援行動
鷹與盾(8)：美國空降部隊Rakkasans 賴特 - 派特森空軍基地
鷹與盾(9)：美國國民警衛隊簡介/美澳中三國軍事演習/消音器BBQ
鷹與盾(10)：駐日美國海軍陸戰隊舉行911紀念活動/ 特戰女飛行員/沉浸式訓練系統/如何正確校準武器》
第三集
鷹與盾(11)：美國隱形飛機簡介/ 洛杉磯艦隊周2017/冷戰遺產支援科學研究/第301戰鬥機聯隊
鷹與盾(12)：紀錄片導演肯•伯恩斯與前國務卿約翰•克裡談越戰教訓
鷹與盾(13)：駐吉布地美國非洲之角多兵種聯合特遣隊（上）
鷹與盾(14)：美國非洲之角多兵種聯合特遣隊（下）/空勤員大戰僵屍
鷹與盾(15)：二戰老兵回憶廣島原子彈空投經歷/美日舉行雷神聯合軍事演習/海軍陸戰隊新包架測試
第四集
鷹與盾(16)：二戰緬甸戰區美軍空援回顧/關島自然風貌探奇/美防長馬蒂斯解釋自己專用呼號的由來
鷹與盾(17)：美國2017陸軍軍事博覽會/美海軍陸戰隊演練攻擊支援戰術/美第26海軍陸戰隊遠征部隊進行直升飛機團隊支援訓練
鷹與盾(18)：海軍陸戰隊員親歷拉斯維加斯槍擊事件/ 美國空軍第393轟炸機中隊/美國海軍建軍242年紀念
鷹與盾 (19)：美國三艘航母集結西太平洋進行聯合軍演/ 2017迪拜國際航空展
鷹與盾(20)：美中兩國舉行救援減災聯合實兵演練
第五集
鷹與盾(21): 美國軍事互聯網的演變/美黑鳥偵察機/慶祝印第安人傳統月/2017黎明閃電聯合軍演
鷹與盾(22)：美戰略司令部司令海騰介紹美國戰略威懾規劃/美173空降旅在義大利舉行演習/核掩體變身影視檔案館
鷹與盾(23)：美國海岸警衛隊2017年終回顧/北美防空司令部追蹤聖誕老人行程
鷹與盾(24)：美空戰司令部2017年終回顧/美第13轟炸機中隊/美第173空降旅天空戰士
鷹與盾 (25)：納瓦霍聲話密碼員（上）/美斯坦尼斯號航母2017年度回顧
第六集
鷹與盾(26):納瓦霍聲話密碼員(下)/海上戰鬥直升機中隊協助對抗加州火災
鷹與盾(27):美科學家從尿液中制取氫作為戰場可用能源/蘭斯•斯江獎的由來/北約指揮官談阿富汗安全部隊的未來/馬蒂斯展望2018年堅定決心行動
鷹與盾(28) :美韓軍事合作專輯：冬季野外生存/後勤保障/跳傘訓練/潛伏偵察
鷹與盾(29)：美國歐洲陸軍加強與夥伴國家的軍事合作/美海軍資助嗅彈犬研究/美第一海軍陸戰隊航空聯隊精彩瞬間
鷹與盾(30):軍犬專輯(一):富勒與洛克/訓犬員邁克爾/米卡的最後一次巡邏
第七集
鷹與盾(31):軍犬專輯(二):關島軍犬訓練營/獸醫蘇科斯基/訓犬師邁倫/弗羅多的退役儀式/告別軍事工作犬庫特
鷹與盾(32):軍犬專輯(三):訓犬師唐納德與軍犬達斯提的一天
鷹與盾(33): 美軍投資研究自主駕駛直升機運用
鷹與盾(34):恐怖分子為什麼要破壞歷史名勝(一)
鷹與盾(35):恐怖分子為什麼要破壞歷史名勝(二)
第八集
鷹與盾(36):恐怖分子為什麼要破壞歷史名勝(三)
鷹與盾(37): F-35B戰機成功降落黃蜂號，兩棲攻擊艦秒變航母？
鷹與盾(38): 阿富汗女將軍/關島軍犬技能比賽/美海軍實驗室研製新型軍犬訓練裝置
鷹與盾(39):駐歐美軍司令談俄羅斯強軍步伐 /軍犬英哥/冬日漫步阿靈頓國家公墓
鷹與盾(40):美國打擊敘利亞化學武器目標 /美韓聯合軍演/聚焦板門店/POV視角駕駛F-16戰機飛越日本
第九集
鷹與盾(41):美空軍科研人員談“自治管理技術” /美海軍陸戰隊進行野戰訓練演習/美海軍陸戰攻擊連進行泥濘作戰訓練/北約狙擊手進行野外隱蔽與潛伏訓練
鷹與盾(42):美國指責中國駐吉布地基地人員向美國飛機發射鐳射 /美航母打擊群空襲敘境內伊斯蘭國組織/美國陸軍特種部隊精彩瞬間/胡德堡空襲學校的魔鬼訓練
鷹與盾(43):美軍女飛行員(一)
鷹與盾(44):美軍女飛行員(二)
鷹與盾(45):美軍女飛行員(三)
第十集
鷹與盾(46):美國獨立日專輯
鷹與盾(47): 美軍外籍士兵終成美國公民/北約可能將接納第30個成員國/美軍沙漠訓練基地歐文堡
鷹與盾(48): 美軍女飛行員（四）
鷹與盾(49): 美軍老兵回顧硫磺島戰役(一)
鷹與盾(50): 美軍老兵回顧硫磺島戰役(二)</t>
    <phoneticPr fontId="4" type="noConversion"/>
  </si>
  <si>
    <t>解讀莎士比亞（系列二）Shakespeare Uncovered Series 2：
1.馴悍記 The Taming of the Shrew with Morgan Freeman</t>
    <phoneticPr fontId="5" type="noConversion"/>
  </si>
  <si>
    <t>解讀莎士比亞（系列二）Shakespeare Uncovered Series 2：
2.安東尼與克麗奧佩托拉 Antony &amp; Cleopatra with Kim Cattrall</t>
  </si>
  <si>
    <t>解讀莎士比亞（系列二）Shakespeare Uncovered Series 2：
2.安東尼與克麗奧佩托拉 Antony &amp; Cleopatra with Kim Cattrall</t>
    <phoneticPr fontId="4" type="noConversion"/>
  </si>
  <si>
    <t>解讀莎士比亞（系列二）Shakespeare Uncovered Series 2：
3.羅密歐與茱麗葉 Romeo and Juliet with Joseph Fiennes</t>
  </si>
  <si>
    <t>解讀莎士比亞（系列二）Shakespeare Uncovered Series 2：
3.羅密歐與茱麗葉 Romeo and Juliet with Joseph Fiennes</t>
    <phoneticPr fontId="4" type="noConversion"/>
  </si>
  <si>
    <t>解讀莎士比亞（系列二）Shakespeare Uncovered Series 2：
4.仲夏夜之夢 A Midsummer Night’s Dream with Hugh Bonneville</t>
  </si>
  <si>
    <t>解讀莎士比亞（系列二）Shakespeare Uncovered Series 2：
4.仲夏夜之夢 A Midsummer Night’s Dream with Hugh Bonneville</t>
    <phoneticPr fontId="4" type="noConversion"/>
  </si>
  <si>
    <t>解讀莎士比亞（系列二）Shakespeare Uncovered Series 2：
5.奧泰羅 Othello with David Harewood</t>
  </si>
  <si>
    <t>解讀莎士比亞（系列二）Shakespeare Uncovered Series 2：
5.奧泰羅 Othello with David Harewood</t>
    <phoneticPr fontId="4" type="noConversion"/>
  </si>
  <si>
    <t>解讀莎士比亞（系列二）Shakespeare Uncovered Series 2：
6.李爾王 King Lear with Christopher Plummer</t>
  </si>
  <si>
    <t>解讀莎士比亞（系列二）Shakespeare Uncovered Series 2：
6.李爾王 King Lear with Christopher Plummer</t>
    <phoneticPr fontId="4" type="noConversion"/>
  </si>
  <si>
    <t>解讀莎士比亞（系列二）Shakespeare Uncovered Series 2：
1.馴悍記 The Taming of the Shrew with Morgan Freeman</t>
    <phoneticPr fontId="4" type="noConversion"/>
  </si>
  <si>
    <t xml:space="preserve">「愛滋病毒HIV」的真相 The Truth About HIV </t>
    <phoneticPr fontId="4" type="noConversion"/>
  </si>
  <si>
    <r>
      <t xml:space="preserve">世界最不平凡的人 The World’s Most Extraordinary People
</t>
    </r>
    <r>
      <rPr>
        <b/>
        <sz val="12"/>
        <color indexed="8"/>
        <rFont val="細明體"/>
        <family val="3"/>
        <charset val="136"/>
      </rPr>
      <t/>
    </r>
    <phoneticPr fontId="5" type="noConversion"/>
  </si>
  <si>
    <r>
      <t>美語</t>
    </r>
    <r>
      <rPr>
        <sz val="12"/>
        <color rgb="FFFF0000"/>
        <rFont val="新細明體"/>
        <family val="1"/>
        <charset val="136"/>
      </rPr>
      <t>「新聞一分鐘」</t>
    </r>
    <r>
      <rPr>
        <sz val="12"/>
        <color theme="1"/>
        <rFont val="新細明體"/>
        <family val="1"/>
        <charset val="136"/>
      </rPr>
      <t xml:space="preserve">
第一集
1.常見新聞熱單字：危急的News Words: Critical
2.常見新聞熱單字：達成共識News Words: Consensus
3.常見新聞熱單字：修改版本News Words: Revision
4.常見新聞熱單字：浮現、轉化成News Words: Emergence
5.財經新聞熱單字：破產News Words: Bankruptcy
6.財經新聞熱單字：股票市場News Words: Stock Market
7.財經新聞熱單字：通商禁令News Words: Embargo
8.國際新聞熱單字：派系News Words: Sectarian
9.國際新聞熱單字：主權News Words: Sovereign
10.國際新聞熱單字：內戰News Words: Civil War
11.社會與犯罪新聞熱單字：趁火打劫News Words: Looting
12.社會與犯罪新聞熱單字：被捕News Words: Apprehended
13.政治新聞熱單字：複決News Words: Referendum
14.政治新聞熱單字：目標News Words: Objective
15.政治新聞熱單字：與官方對立News Words: Defiant
16.國防軍事新聞熱單字：化學武器News Words: Chemical Weapons
17.國防軍事新聞熱單字：間諜活動News Words: Espionage
18.健康新聞熱單字：症狀News Words: Symptoms
第二集
1.常見新聞熱單字：零星的News Words: Sporadic
2.常見新聞熱單字：解決方案News Words: Solution
3.常見新聞熱單字：務實的News Words: Pragmatic
4.常見新聞熱單字：傷亡News Words: Casualty
5.財經新聞熱單字：投資News Words: Investment
6.財經新聞熱單字：創立News Words: Startup
7.財經新聞熱單字：資產News Words: Assets
8.國際新聞熱單字：海上的News Words: Maritime
9.國際新聞熱單字：協議News Words: Accord
10.國際新聞熱單字：動亂News Words: Turmoil
11.社會與犯罪新聞熱單字：首腦News Words: Ringleader
12.社會與犯罪新聞熱單字：非法勞工News Words: Undocumented Workers
13.政治新聞熱單字：單方面的News Words: Unilateral
14.政治新聞熱單字：民調信心News Words: Credibility
15.政治新聞熱單字：證實News Words: Verification
16.政治新聞熱單字：黨派的News Words: Partisan
17.專業新聞熱單字：分析師News Words: Analyst
18.健康新聞熱單字：歐巴馬健保News Words: Obamacare
第三集
1.常見新聞熱單字：催進News Words: Expedite
2.常見新聞熱單字：限制範圍News Words: Confine
3.常見新聞熱單字：潛在的News Words: Potential
4.常見新聞熱單字：鼓勵News Words: Encouraging
5.財經新聞熱單字：回收瑕疵品News Words: Recall
6.財經新聞熱單字：穩定情勢News Words: Stabilize
7.財經新聞熱單字：財政的News Words: Fiscal
8.國際新聞熱單字：人道干預News Words: Humanitarian
9.國際新聞熱單字：北大西洋公約組織News Words: NATO
10.國際新聞熱單字：高峰會News Words: Summit
11.社會與犯罪新聞熱單字：舞弊News Words: Fraud
12.社會與犯罪新聞熱單字：調查News Words: Investigation
13.政治新聞熱單字：言論審查News Words: Censorship
14.政治新聞熱單字：最高法院News Words: Supreme Court
15.政治新聞熱單字：雙邊的News Words: Bilateral
16.政治新聞熱單字：眾議院News Words: House of Representatives
17.環保新聞熱單字：生物燃料News Words: Biofuel
18.健康新聞熱單字：瘧疾News Words: Malaria
第四集
1.常見新聞熱單字：主流News Words: Mainstream
2.常見新聞熱單字：重大突破News Words: Significant
3.常見新聞熱單字：促進News Words: Facilitate
4.財經新聞熱單字：消費者News Words: Consumer
5.財經新聞熱單字：經濟衰退News Words: Recession
6.財經新聞熱單字：房屋貸款News Words: Mortgage
7.國際新聞熱單字：政權News Words: Regime
8.國際新聞熱單字：內亂News Words: Insurgency
9.社會與犯罪新聞熱單字：起訴News Words: Indictment
10.社會與犯罪新聞熱單字：網路攻擊News Words: Cyberattack
11.政治新聞熱單字：參議院News Words: Senate
12.政治新聞熱單字：總統的News Words: Presidential
13.政治新聞熱單字：監視News Words: Surveillance
14.政治新聞熱單字：立法News Words: Legislation
15.國防軍事新聞熱單字：偵察News Words: Reconnaissance
16.國防軍事新聞熱單字：國民警衛隊News Words: National Guard
17.國防軍事新聞熱單字：軍階News Words: Rank
18.環保新聞熱單字：不可逆轉的News Words: Irreversible</t>
    </r>
    <phoneticPr fontId="5" type="noConversion"/>
  </si>
  <si>
    <t>溫度是我們日常生活的自然組成部分。當我們在寒冷中顫抖，觀看閃電風暴或用水壺煮茶時，它就在那裡。我們認為我們知道溫度的一切，但背後的科學卻充滿了驚喜。爆炸性示範和引人入勝的案例研究分析了分子，人類和地球的溫度。見證像液體一樣的固體，能夠抵抗重力的超冷陶瓷，以及比太陽更熱的電漿。每天的溫度概念都會在一場保證激烈爭論的節目中翻轉人們的觀念。
第一集：Frozen Solid 冰凍的固體
我們周圍的一切 - 從地球上最小的昆蟲到宇宙中最遙遠的恆星 - 都存在從寒冷到炎熱的的某個地方。在這個系列中，物理學家海倫博士探討了非凡的溫度科學。她揭開了極端的溫度範圍，「絕對零度」到灼熱的恆星 - 並展示溫度如何運作，以及它的影響我們的生活有多深，為什麼它是塑造我們的星球和整個宇宙的隱藏力量。在第一集，海倫冒險到了溫度範圍的底部，揭開了寒冷如何形塑了我們的世界，為什麼冰凍並不意味著你的想法。她遇見了將溫度推到寒冷極限的科學家，他們破壞了正常的物理定律，一個科學可能性的新世界開始了。物質在溫度接近絕對零度時的非凡行為正在推動技術的進步，從超導體到量子計算。
第二集：A Temperature for Life 生命的溫度
海倫博士探索了導致地球生命的狹窄溫度帶。她揭示了生活是如何開始於一個充滿炎熱與寒冷的戲劇性地方，以及在地球上，每一個生物的生命取決於它的生存溫度。她發現了令人驚訝的自然工程，動物已經進化保持牠們的身體在適當的溫度。她見證了利用溫度將人體推向生命邊緣的卓越手術。
第三集：Playing with Fire 運用熱能
海倫博士探索了非凡的熱力科學。她揭開了為什麼熱力是包含在物質中的隱藏能量，具有將它從一種狀態轉換為另一種狀態的能力。我們利用這一基本科學定律的能力已經造成了一些人類最偉大的成就，從讓我們能夠製造工具的「熔融金屬」到工業革命蒸汽驅動的偉大引擎，到提供幾乎無限功率的灼熱電漿。</t>
    <phoneticPr fontId="4" type="noConversion"/>
  </si>
  <si>
    <t>我是一隻籠中鳥：日本的精神病院I was a Caged Bird :Psychiatric Hospitalization in Japan</t>
    <phoneticPr fontId="5" type="noConversion"/>
  </si>
  <si>
    <t>中美未來霸權爭奪戰 US – China Tech War</t>
  </si>
  <si>
    <t>追逐重力波 The Gravitational Wave Chase</t>
  </si>
  <si>
    <t>基礎科學</t>
  </si>
  <si>
    <t>政治經濟</t>
  </si>
  <si>
    <t>醫學、疾病探討</t>
  </si>
  <si>
    <t>教育心理</t>
  </si>
  <si>
    <t>日本NHK</t>
    <phoneticPr fontId="5" type="noConversion"/>
  </si>
  <si>
    <t>中美貿易戰、科技、人工智能AI、區塊鏈、資訊霸權、政治經濟</t>
    <phoneticPr fontId="4" type="noConversion"/>
  </si>
  <si>
    <t>城市重建、日本東京、世界觀、動畫</t>
    <phoneticPr fontId="4" type="noConversion"/>
  </si>
  <si>
    <t>超老齡化社會、生命教育</t>
    <phoneticPr fontId="4" type="noConversion"/>
  </si>
  <si>
    <t>天文、物理學、科學突破</t>
    <phoneticPr fontId="4" type="noConversion"/>
  </si>
  <si>
    <t>探索：自己動手做科學 系列二Xploration ：DIY Sci  series two
1 , Museum Science  博物館科學
2 , Crazy Science Tricks  瘋狂的科學把戲
3 , Food Science  食物科學
4 , More Science Magic  更多的科學魔術
5 , DIY Toys  自己動手做玩具
6 , Electricty  電力
7 , Color Science  色彩的科學  
8 , Hardware  小工具科學
9 , Supermarket Science  超市科學  
10 , Spooky Science  怪異的科學  
11 , Favorite Experiments  最喜歡的實驗
12 , Backyard Science  後院的科學
13 , The DIY Sci Contest  科學DIY競賽</t>
    <phoneticPr fontId="5" type="noConversion"/>
  </si>
  <si>
    <t>探索：自己動手做科學 系列一 Xploration ：DIY Sci  series one
1 , Pressure  壓力
2 , Intertia  慣性
3 , Soda  汽水
4 , Fluids  流體
5 , The Power of Air  空氣的力量
6 , Building Your Own Rocket  建造自己的火箭
7 , Kitchen Chemistry  廚房化學
8 , Gas  氣體
9 , Weather  天氣
10 , Sound  聲音
11 , Magnets  磁鐵
12 , Science Magic  科學魔術
13 , Eggs  雞蛋</t>
    <phoneticPr fontId="5" type="noConversion"/>
  </si>
  <si>
    <t>1 , Museum Science  博物館科學
根據丹佛自然科學博物館展出如木乃伊，恐龍和細菌，製作自己可以做的實驗。另外，解說當10000個乒乓球與炸藥桶混合時會發生什麼？
2 , Crazy Science Tricks  瘋狂的科學把戲
科學是聰明的，但技巧是瘋狂的。例如，如何讓一罐薯片飛舞。當繩索上揮動的保齡球飛向你的頭時，你如何避開？
3 , Food Science  食物科學
向您展示可以吃的科學！探索創造色彩繽紛的甜點配料，黏糊糊的意大利麵和冰淇淋的新方法。
4 , More Science Magic  更多的科學魔術  
你知道這是關於什麼的嗎？這一集要揭開更多運用科學來表演的魔術。
5 , DIY Toys  自己動手做玩具
基於科學，你可以在家製作玩具，創造世界上最神奇的泡泡，或者可以自行移動的神秘物件。
6 , Electricty  電力  
在家裡做一些有關電力的實驗，例如，萬一碰觸50,000伏特電力時，如何才能存活？
7 , Color Science  色彩的科學  
色彩有那些神奇之處？我們如何利用色彩創造視覺差，達到我們想要的效果？
8 , Hardware  小工具科學
利於科學原理，你可以自己創作幾個科學設計，所有的東西在五金店都買的到，例如：用衣架做發射器。
9 , Supermarket Science  超市科學  
用水倒入玻璃杯，水卻消失了！怎麼做？秘訣在於當地超級市場的貨架上。自己去超市尋找可以用來創造科學魔力的東西。
10 , Spooky Science  怪異的科學  
我們每天都會看到具有可怕技巧和魔法效果的科學，本集要舉辦一場殭屍派對，配上怪異的煙霧，飲料，超自然的氣泡和假血。
11 , Favorite Experiments  最喜歡的實驗
揭開科學技巧和特技的秘密，這些你最喜歡的實驗會讓你的朋友感到驚訝。例如，可以握在手中的爆炸性氣泡和用你的心智把水冷凍起來。
12 , Backyard Science  後院的科學
你可以在你家的後院利用科學技巧創造新發明。主持人揭露了如何用腦力打開車門的秘密。
13 , The DIY Sci Contest  科學DIY競賽
這一集要展示最令人興奮的、經典力學的“牛頓第三定律”- 作用力和反作用力。在這個特別節目中要進行超大型的實驗。</t>
    <phoneticPr fontId="5" type="noConversion"/>
  </si>
  <si>
    <t>法國公視</t>
    <phoneticPr fontId="4" type="noConversion"/>
  </si>
  <si>
    <t>宇宙的誕生 What Happened Before the Big Bang</t>
    <phoneticPr fontId="5" type="noConversion"/>
  </si>
  <si>
    <t xml:space="preserve">真實世界探秘  What is Reality? </t>
    <phoneticPr fontId="4" type="noConversion"/>
  </si>
  <si>
    <t>宇宙的誕生 What Happened Before the Big Bang</t>
    <phoneticPr fontId="4" type="noConversion"/>
  </si>
  <si>
    <t>奇妙的建築力學工程 Building Wonders：
1.巨石陣 Stonehenge</t>
    <phoneticPr fontId="5" type="noConversion"/>
  </si>
  <si>
    <t>考古學家朱利安．理查茲在英格蘭西部發現大不列顛最珍貴的建築力學工程。藉由令人印象深刻的電腦影像特效、實景拍攝、建築的平面圖，朱利安探索六個最具代表性建築物的細節，帶您進入原建築師、設計師、建造者的內心世界，瞭解他們的動機和靈感。精準的史前時期巨石陣、曾是世界最長的箱型隧道、協和式超音速噴射客機藍圖的共同點是什麼？建設團隊想讓世界長期印象深刻的雄心壯志。</t>
    <phoneticPr fontId="4" type="noConversion"/>
  </si>
  <si>
    <t>20世紀最偉大的兩個人，愛因斯坦和霍金。愛因斯坦創造了相對論，這是一種探索和預測宇宙運作方式的工具 - 從宇宙的創造到最終的滅亡。但霍金希望利用這個工具在量子學基礎上發現對宇宙的更深入理解。他的追求：創造“一切理論”。通過對愛因斯坦和霍金的訪談和錄音，這部紀錄片讓兩位科學家重獲新生 - 創造了新的討論、分歧和對他們生活的見解。兩位科學巨人，兩個令人興奮的理論。但誰是真正的宇宙大師呢？
第一集
史蒂芬霍金博士逝世一週年，BBC充滿激勵人心力量的敘事紀錄片，決定踏上霍金的步伐，重返他建立「觀於所有一切的理論」的思維歷程。愛因斯坦可謂理論物理學家的精神始祖，霍金又是如何受到愛因斯坦的啟發？實際上，愛因斯坦顛覆了所有嚴肅的物理學家們，審視宇宙的角度，廣義相對論本身就是突破框架的理論，於是現代物理的新基礎奠定下來了。霍金正是站在巨人的肩膀上前行。
第二集
霍金最為學界稱道的成就，就是對黑洞的研究，以及宇宙起源「大爆炸論」的深度理解。霍金針對一切觀眾的科學著作「時間簡史」不只暢銷，且蔚為巨作。從此之後，霍金的名聲似乎與愛因斯坦並駕齊驅。但平心而論，愛因斯坦與霍金分別發現並貢獻了科學什麼？能夠評價他們的物理成就高低嗎？現代物理對宇宙暗物質的理解，幾乎完全建立在霍金的成就上。</t>
    <phoneticPr fontId="4" type="noConversion"/>
  </si>
  <si>
    <t>英國特種部隊的秘密生活
Secrets of the SAS- In Their Own Words</t>
    <phoneticPr fontId="5" type="noConversion"/>
  </si>
  <si>
    <t>SAS( 英國特種部隊 )是世界上最隱秘和最令人恐懼的軍事單位之一。在這個不屈不撓的系列中，前SAS精英士兵揭開了他們服務生涯的真相。SAS選擇成員要具備什麼樣的心理？他們如何應對殺戮和死亡？本節目揭露了SAS士兵被綁架時發生的事情 - 或者當他們與攜帶AK47的兒童士兵面對面時。令人驚訝的，偶爾又非常有趣，節目真實呈現SAS的生活與現實。
第一集
成為SAS——英國特種部隊的一員，是極特殊的經驗；特種部隊人員擁有什麼樣的人格特質？本集節目首先讓觀眾了解受訪者們：最了不起的軍人，是什麼樣的人。他們與你我相同，風趣幽默、老實誠懇——然而當特種部隊成員以這樣直白的態度描述工作中經歷過的事件，特別令觀眾肅然起敬，甚至非常驚訝。就算世界沒有公開的戰爭，殺人仍是他們的工作，是正當、愛國主義的工作。但是當他們本人就在事件現場，混亂且危險，仍必須對自己的心靈合理化行為，保持警醒。這就是特種精英與一般軍人的區別。
第二集
成為SAS——英國特種部隊的一員，是極特殊的經驗，特種部隊人員執行任務時做些什麼？這是地球上最機密、最危險的工作，這些實力高強的軍人也為自己贏來「最令人聞風喪膽的部隊之一」的稱號。本集節目訪問了前SAS成員，談論對他們而言，個人的生活與工作是怎麼樣的？當「機密」成了嚴格培養的專業能力，他們是否連私人的部分也變得不同於他們所保護的百姓？退休的SAS成員描述，有些特種部隊任務聞名天下，但是也有一些任務，政府會盡一切否認其存在；他們只剩下自己能保護自己。
第三集
精英軍人加入英國特種部隊中的空降單位，意味著你永遠無法確定接下來要面對什麼。自我控制是特種隊員接受訓練時的要點，現實世界並非標示出標靶的電動玩具環境，你必須觀察環境動靜與出沒份子。但一旦展開任務，他們必須展現最大的暴力開槍殺害或制伏暴徒，必須在同袍死於槍下時當場放下，不能難過或害怕，繼續前進。本節目訪談，曾經面對歐洲恐部分子亂局的退休特種部隊成員，內容呈現他們在戰場上的個人故事，以及退役之後的令一個戰場：戰勝創傷回憶。
第四集
英國軍方擁有先進的武器，而特種部隊更是接受高強度訓練的軍事精英。他們是狩獵者，但一旦面對最危險的流氓政權與瘋狂的恐怖份子，即使是英國特種部隊，也可能淪為獵物。本集節目講述一隊SAS的八人小組，代號「歡呼二零」，進入波斯灣戰爭前線。他們遭遇了一群中東牧羊者，暴露行蹤，立即陷入極危險的敵境。八人在富有敵意的伊拉克軍隊後方潛行，在陌生的環境下，特種部隊沒有任何犯錯的空間；成員知道一旦在不文明的國度被抓到，必然會被施刑並殺害。</t>
    <phoneticPr fontId="4" type="noConversion"/>
  </si>
  <si>
    <t xml:space="preserve">本系列節目讓Simon Reeve帶領觀眾暢遊地中海周邊各國的著名景點和迷人的風景、奇異的習俗 …
第一集
南義大利的卡拉布里亞傲視海岸，但本節目主持人西蒙里夫不單只帶領觀眾們，欣賞當地的地中海風光，更深入社會最隱密的一面。地中海是義大利強而有力的黑社會「黑手黨」的浪漫背景，而「光榮會」更是是黑手黨組織中的佼佼者。本集節目中，西蒙隨著義大利警方看此城市不為人知的一面，屬於黑手黨的犯罪與走私帝國，恍如現代陸上海盜。接著，西蒙將要協助海灘環保團體救援被海上垃圾危困的野生海龜，放牠們回歸大海，並且搭小船順義大利岸邊繼續南下，抵達幾乎鄰近希臘的國家，最美的、也曾經動盪過的阿爾巴尼亞。
第二集
賽普勒斯是地中海島，位置臨近土耳其；山頂白雪皚皚，適宜滑雪。但是塞普勒斯正經歷人群的分化，擁有土耳其血統的賽普勒斯人盤據北方，與南方希臘的後裔格格不入。族群衝突使得聯合國部隊得劃出邊界，並經常性地維持和平會談。這座島是地中海中，西蒙將前往中東的跳板，包括鄰海的黎巴嫩。這個國度從海岸線到高聳的岩山，美景驚人，但種族與宗教爭端長久以來與它並不陌生。在激進伊斯蘭教的陰影之下，基督徒越來越不安全，此外，群敵環伺的以色列也選擇地中海路運送或接收物資。西蒙搭上以色列海巡署的船走一遭貨物航路。
第三集
在本集節目中，西蒙前往利比亞，面向地中海的錫德拉灣海港城市，蘇爾特。格達費在位時，曾將首都遷來此處，因為原本的首都被內戰反叛軍給占領了，後來蘇爾特遭受北約盟軍與恐怖分子的先後轟炸。這個位於非洲的海港城，是義工們想盡辦法保護的古羅馬遺跡的故鄉，然而西蒙走遍世界各大景點與荒涼地帶，從來沒見過一座城被破壞得如此徹底。利比亞與鄰近小國突尼西亞形成激烈的對比，是人氣旺盛的觀光景點。古老的閃族人種柏柏人曾在這裡建立富有活力的文化，與知名的橄欖油交易。
第四集
歐洲與非洲之間隔著廣闊的地中海，也可以只隔著一道直布羅陀海峽，古代渡船即可往來兩個大陸，如今的貨物旅客運輸、與運送非洲產油國原油的輪船交通極端繁忙，與鯨豚遷徙游動的路線交錯。西蒙預計的第一站，是西班牙的自治城休達。它與渡假名勝摩洛哥幾乎接壤，是歐盟與非洲大陸唯一接觸的地方。難民與移民希望衝破修達嚴謹的盤查與防禦，進入西班牙，連BBC主持人西蒙都無法透過摩洛哥官方取得紀錄片的許可。這阻止不了西蒙的探險欲望，他僅持有觀光客的簽證，親自混入懷有歐洲夢的非法移民的群體中，他們在修達附近的森林中討生活。
</t>
  </si>
  <si>
    <t xml:space="preserve">本系列節目讓Simon Reeve帶領觀眾暢遊地中海周邊各國的著名景點和迷人的風景、奇異的習俗 …
第一集
南義大利的卡拉布里亞傲視海岸，但本節目主持人西蒙里夫不單只帶領觀眾們，欣賞當地的地中海風光，更深入社會最隱密的一面。地中海是義大利強而有力的黑社會「黑手黨」的浪漫背景，而「光榮會」更是是黑手黨組織中的佼佼者。本集節目中，西蒙隨著義大利警方看此城市不為人知的一面，屬於黑手黨的犯罪與走私帝國，恍如現代陸上海盜。接著，西蒙將要協助海灘環保團體救援被海上垃圾危困的野生海龜，放牠們回歸大海，並且搭小船順義大利岸邊繼續南下，抵達幾乎鄰近希臘的國家，最美的、也曾經動盪過的阿爾巴尼亞。
第二集
賽普勒斯是地中海島，位置臨近土耳其；山頂白雪皚皚，適宜滑雪。但是塞普勒斯正經歷人群的分化，擁有土耳其血統的賽普勒斯人盤據北方，與南方希臘的後裔格格不入。族群衝突使得聯合國部隊得劃出邊界，並經常性地維持和平會談。這座島是地中海中，西蒙將前往中東的跳板，包括鄰海的黎巴嫩。這個國度從海岸線到高聳的岩山，美景驚人，但種族與宗教爭端長久以來與它並不陌生。在激進伊斯蘭教的陰影之下，基督徒越來越不安全，此外，群敵環伺的以色列也選擇地中海路運送或接收物資。西蒙搭上以色列海巡署的船走一遭貨物航路。
第三集
在本集節目中，西蒙前往利比亞，面向地中海的錫德拉灣海港城市，蘇爾特。格達費在位時，曾將首都遷來此處，因為原本的首都被內戰反叛軍給占領了，後來蘇爾特遭受北約盟軍與恐怖分子的先後轟炸。這個位於非洲的海港城，是義工們想盡辦法保護的古羅馬遺跡的故鄉，然而西蒙走遍世界各大景點與荒涼地帶，從來沒見過一座城被破壞得如此徹底。利比亞與鄰近小國突尼西亞形成激烈的對比，是人氣旺盛的觀光景點。古老的閃族人種柏柏人曾在這裡建立富有活力的文化，與知名的橄欖油交易。
第四集
歐洲與非洲之間隔著廣闊的地中海，也可以只隔著一道直布羅陀海峽，古代渡船即可往來兩個大陸，如今的貨物旅客運輸、與運送非洲產油國原油的輪船交通極端繁忙，與鯨豚遷徙游動的路線交錯。西蒙預計的第一站，是西班牙的自治城休達。它與渡假名勝摩洛哥幾乎接壤，是歐盟與非洲大陸唯一接觸的地方。難民與移民希望衝破修達嚴謹的盤查與防禦，進入西班牙，連BBC主持人西蒙都無法透過摩洛哥官方取得紀錄片的許可。這阻止不了西蒙的探險欲望，他僅持有觀光客的簽證，親自混入懷有歐洲夢的非法移民的群體中，他們在修達附近的森林中討生活。
</t>
    <phoneticPr fontId="4" type="noConversion"/>
  </si>
  <si>
    <t>本節目系列讓觀眾在我們這個星球上進行最偉大卻最不為人知的大膽影音體驗， 對於我們的海洋進行神奇的冒險。自2001年Blue Planet播出以來，我們對海浪下生活的理解已經完全改變。從冰冷的極地海域到珊瑚環礁的充滿活力的藍色旅行，這個系列分享了這些令人驚訝的新發現。讓觀眾看見潛伏在南極海洋深處的奇怪章魚。觀看巨型鯵魚躍出海面，在半空中捕捉鳥類。並且當它攻擊時騎在鎚頭鯊的背上。藍色星球II激發了敬畏和驚嘆，揭開了令人驚訝的新地方，富有魅力的新角色和非凡的新行為。
Bafta TV Craft Awards 2018 2018 英國電影藝術學院 電視技術獎
第一集：One Ocean 共同的海洋 
近年來，我們對波浪下生命的了解已經發生了變化。使用尖端技術，帶我們踏上從熱帶的炎熱到冰凍的極地旅程，展示新的世界和前所未見的動物行為。從... 
熱帶珊瑚礁 - 最多樣化的海洋棲息地 - 小海豚被教導了一個珊瑚礁秘密，因為它的家族與可能具有藥效的特定柳珊瑚相互摩擦。在另一個珊瑚礁，象牙魚展示了令人驚訝的獨創性 - 工具使用 - 因為它使用珊瑚打開蛤蜊的硬壳。在塞舌爾群島，有50萬燕鷗在島上築巢。最後雛鳥必須迎風展翅，但危險潛伏在海浪下 - 長達數米的巨型鯵魚躍出海面，捕食鳥類。熱帶海洋驅動著我們星球的氣候。太陽加熱大海，造成雨，風和大風暴，向高緯度地區行進。在這裡，海洋隨著季節而變化。春天，成千上萬的蝠魟在墨西哥科爾特斯海聚集。在晚上，微小的生物在受到干擾時會發出亮光反應，創造出迷人的生物發光煙花表演。浮游植物產生的氧氣與陸地上的所有植物一樣多，形成海洋食物鏈的基礎。浮游生物茂盛，魚類也茁壯成長。
第二集：The Deep 深海
深海可能是地球上最惡劣的環境，至少對我們而言 – 它有一個能破碎世界的壓力，殘酷的寒冷和徹底的黑暗。我們幾乎沒有探索過它，但它是地球上最大的的生存空間。科學家們已經認為，在任何地方都有更多的生命。這一集讓我們踏上了一段史詩般的未知之旅，一個幾乎感覺到像科幻小說的境界。我們發現從未見過的外星世界，奇怪的生物和非凡的新行為。我們在深海遇到野蠻的視星鯰魚狩獵燈籠魚，珊瑚花園在絕對的黑暗中蓬勃發展，在深海可以找到更多種類的珊瑚，而不是淺淺的熱帶珊瑚礁。在深淵的海底沙漠上，一頭鯨魚屍體產生了掠食狂熱。像大白鯊這樣動作緩慢的鯊魚為一年內的第一餐而戰。有魚是走路而不是游泳，蠕蟲只吃骨頭和蝦，幾乎花費他們的整個生命與他們的伴侶一起被關在水晶海綿的籠子裡。你去的越深，越多生命為極端條件而適應。
第三集：Coral Reefs 珊瑚礁
珊瑚在熱帶的溫暖、清澈、淺海中建造自己的石灰岩之家。這些珊瑚礁佔海底面積不到十分之一，但卻是所有已知的海洋物種四分之一的棲息地。它們複雜的、無限多樣的結構，為他們的許多居民提供各種各樣的房屋。但是珊瑚礁也是一個充滿機會的地方。大量的烏賊墨魚顯然使用催眠找到了它的位置，迷住它的獵物，使它放下它的防禦。在大堡礁上一個了不起的石斑魚使用「倒立信號」，以完全不同的方式捕捉生物「礁章魚」。從隱藏洞中衝出的小魚，進入石斑魚等待的口中。雖然它們看起來只不過是岩石基質，但實際上每個珊瑚都是由成千上萬稱為「珊瑚蟲」的小珊瑚生物製成的。本節目影像超級宏偉，揭開隱藏的世界。隨著這些珊瑚蟲的生長和死亡為珊瑚礁建築奠定了石灰石中空的基礎。珊瑚礁城市從不睡覺，它們是喧鬧的世界。黎明時分，這是珊瑚礁最具魅力的居民之一「綠海龜」…。
第四集：Big Blue   深藍海洋
大藍海是世界上最大的荒野，遠離海岸，深達數公里。這是一個巨大的海洋沙漠，沒有東西可吃，無處可藏。然而，它是地球上一些最大的和最壯觀生物的家園。這一集顯示了在這個野蠻世界中生存所需的條件。我們見證了令人難以置信的耐力，高度戲劇性和非常痛苦的自我犧牲行為的壯舉。大藍海的每一隻動物都必須找到屬於自己的獨特生存方式。抹香鯨擁有世界上最大的大腦。他們活了80年，而我們現在才開始學習牠們的語言和思想的非凡複雜性，從育兒到狩獵，協調整個家庭。具有特殊的耐壓性，我們見證了創紀錄的耐力，因為他們能在一公里的深處尋找魷魚。許多較小的生物在這片荒野中尋找庇護所。我們最近才開始解開幼龜在早年消失的神秘面紗。他們離開了擁擠的海岸水域，前往開闊的海洋，在這裡，它們一直持續到成年，在遠離沿海天敵的相對安全的公海漂流。在開闊海域中，超過一半的物種在漂流。水母橫跨整個海洋，以碰巧纏繞在觸手上的任何東西為食。這個海洋沙漠有時會有短暫的食物爆炸。我們見證了5,000多隻旋轉海豚的超級圍捕技巧，迅速地捕獲大量的燈籠魚群。
第五集：Green Seas 綠色海洋
這是我們的綠色海洋，而不是藍色，為我們的海洋帶來生命。陽光在這裡促進了海藻生長，紅樹林和海藻草原的迷人森林。它們是最豐富的但也是生活在海洋中極具競爭力的地方。最豐富的海藻森林被發現，在非洲南部，兩個大洋相撞之地。這些水域差不多有一百種不同種類的鯊魚在巡游，驅使常見的章魚成為最終的逃脫藝術家。沿著北美太平洋沿岸高60米，是世界上最大，也是最多樣化的海藻森林。在清澈的地方，橙色的雄性加里波第魚維護牠的海藻領域。當多刺的海膽侵入時，加里波第拼命地將它們驅逐。但是海膽大量湧入，甚至攻擊並摧毀海藻森林。由於一個貪婪的森林居民 - 海獺的回歸，一切都沒有完全喪失。早在19世紀後期，海獺因厚厚的毛皮而被獵殺，幾乎滅絕，因此，海膽數量上升，摧毀了許多森林。今天，由於保護，海獺數量和森林的健康正在恢復。節目拍攝了數以百計的海獺在溫暖的海水中，一片綠海興起了。
第六集：Coasts 海岸
海岸是海洋中最具有活力和挑戰性的棲息地 - 這帶來了巨大的回報，也帶來了巨大的危險。住在這裡的動物必須找到應對兩個截然不同世界的生活技巧。這一集具有雲霄飛車般的動感和史詩般的戲劇，充滿了從美麗到奇異的物種。生活在乾燥陸地上的魚和海雀必須行經60英里或更遠處才能吃到食物。在加拉帕戈斯一個僻靜的海灣，海獅正在享用60公斤的金槍魚盛宴，金槍魚游得很快，通常海獅捕捉不到。但在這裡，海獅們聯手在近岸捕捉他們的獵物，一旦金槍魚被困在淺水區，這些巨大的魚就很容易獵取。在巴西，隨著潮汐消退，輕型螃蟹拼命地從岩石跳到岩石，避免海鰻和章魚從水中咬食牠們。不斷變化的潮汐創造了岩石池。但這些臨時世界是一個戰場。掠食性海星把一個神奇的花園變成噩夢。在地球上，最大的一些高度超過30米的海岸。幾千年來，這些力量雕刻出精美的沿海雕塑和懸崖，這裡有海鳥飛到30英里外為他們的幼雛尋找食物。
第七集：Our Blue Planet 我們的藍色星球
在節目攝製期間，我們目睹了人類活動的深遠影響。海洋正在發生變化比人類歷史上的任何時候更快，現在，我們理解了原因。
在最後一集中，我們要揭開現代生活對海洋生物世界的影響，忠誠的信天翁父母在不知不覺中把廢棄的塑料餵養他們的幼雛，海豚母親可能會將新生小海豚暴露在污染物中。乳牛分泌被污染的牛奶。科學家甚至發現，增加噪音可能會阻止小丑魚寶寶找到回家的路。許多生物正在今天的海洋中掙扎生存。
海洋中的一些變化需要全球的努力。在拍攝偉大的珊瑚時，工作人員目睹了一場災難。海水溫度升高造成了人類歷史上最大的珊瑚白化事件，導致蜥蜴島的珊瑚大約90％死亡。但是海洋暖化可能會產生更具毀滅性的影響。我們到南極洲進行一次獨特的探險，探索極地冰層有朝一日會如何影響全世界數億人的生活。然而，儘管有這些破壞性的影響，還是有希望。每年，數十億的鯡魚在挪威冰冷的海域中過冬，但僅僅50年，牠們幾乎被過度捕撈而滅絕。今天，由於謹慎的監管，他們回來了，創造了海洋中最偉大的景觀之一。數以百計的巨型座頭鯨參加這個星球上最重大的鯡魚盛宴 - 這是一個我們星球的復原故事。</t>
    <phoneticPr fontId="4" type="noConversion"/>
  </si>
  <si>
    <t>中文版</t>
    <phoneticPr fontId="5" type="noConversion"/>
  </si>
  <si>
    <t>我們每天都要說謊九次。這是人類的基本組成部分。但說謊對我們來說都是不好的嗎？今天，開創性的科學家們憑藉全新的科技，他們安排了三個人 - 一個牧師，一個廣告執行和一個計程車司機—在他們不知情的狀況下，監控他們的工作，運動和語言模式，一整個星期，看看他們是不是誠實。這個大膽的社會實驗揭示了謊言對我們的精神狀態和人際關係的影響。你能不說謊一個星期嗎？</t>
    <phoneticPr fontId="5" type="noConversion"/>
  </si>
  <si>
    <t>史泰西•杜利（Stacey Dooley）調查了準備者社區 - 估計有5％的美國人正在為世界末日做準備。無論是內亂，來自朝鮮的襲擊還是環境災難，他們都相信一件大事即將來臨，他們將自己的人身安全掌握在自己手中。 Stacey遇到各行各業的準備者，從矽谷精英到藍領的工人，他們不再依賴政府保護他們的安全。一些人擁有地下掩體，其他人則在荒野中為生存而訓練 - 所有人都將大部分空閒時間用於準備世界末日到來。</t>
    <phoneticPr fontId="5" type="noConversion"/>
  </si>
  <si>
    <t>我們每39人中就有一人會罹患帕金森症，目前尚無法治愈。本節目拍攝超過五年，是有史以來最雄心勃勃的臨床試驗之一的內幕故事。有42名帕金森症的志願者接受了危險的神經外科手術，以便通過頭部的「輸液口」將新藥注入大腦。希望這種藥物可能是第一個逆轉帕金森氏症的藥物。在第一階段的九個月中，只有一半的志願者接受了真正的藥物。其餘的人得到的是安慰劑。在第二階段的九個月中，所有的志願者都接受了真正的藥物GDNF，這種藥能刺激腦内多巴胺細胞再生，它會成功嗎？本節目將突破性的科學與動人的故事相結合，這是全球醫學界一直在等待的臨床奇蹟 嗎？
帕金森症最新藥物試驗：治療奇蹟？ ( 上集 )
帕金森症最新藥物試驗：治療奇蹟？ ( 下集 )</t>
    <phoneticPr fontId="4" type="noConversion"/>
  </si>
  <si>
    <t>諾貝爾獎剛剛頒發給發現人體內生物鐘如何運作的三位科學家。在第一次確定調節生理時鐘基因的三十年後，科學家才剛剛開始掌握它對我們生活各個方面的巨大影響。 本節目進行了一次大膽的實驗，以了解我們的生理時鐘如何影響我們的健康和幸福。</t>
    <phoneticPr fontId="5" type="noConversion"/>
  </si>
  <si>
    <t>去年僅在英國醫生就開出了超過四千萬份SSRI抗憂鬱藥處方。本節目揭開了一小部分可能導致精神病，暴力甚至謀殺的破壞性副作用。憑藉對精神病報告，法庭錄像和製藥公司數據的獨特訪問，該計劃調查2012年大規模槍擊事件，詹姆斯霍姆斯在美國篩查中謀殺了12人並造成70人受傷。他被開處方的SSRI抗憂鬱藥是否引起作用？ 節目發現了其他可能與服用SSRIs後出現的精神病有關的病例。對於這種罕見的副作用是否已經足夠了解，或者醫生是否在不知不覺中開出可能是謀殺的處方藥？</t>
    <phoneticPr fontId="5" type="noConversion"/>
  </si>
  <si>
    <t>1918年，隨著世界各地的停戰鐘聲響起，慶祝偉大戰爭的結束，一個無聲的殺手被士兵帶回家。西班牙流感殺死三分之一的人口，超過兩次世界大戰的總和。從病毒擴散到醫生開始反擊。歷史上這一震撼性章節背後引人注目的人類故事，隨著新的證據首次曝光，這部紀錄片追踪了阻止病原體傳播的戲劇性競賽。時間正在流逝。
今天，所有的醫學專家們都認為一定會再發生另一次全球大流行病，我們應該要採取什麼防範措施呢？</t>
    <phoneticPr fontId="5" type="noConversion"/>
  </si>
  <si>
    <t>安慰劑可以用來治療常見的醫療投訴嗎？本節目開展了一項有意義的研究。超過100名志願者接受了背痛治療 - 只使用安慰劑和心靈的力量。他們的大腦能夠產生比處方止痛藥更強大的效果，但這真的有作用嗎？當他們發現真相時，他們會如何反應？節目還關注來自世界各地的其他實驗，包括一名接受假手術以修復慢性肩痛的女性，以及即使您知道自己正在服用安慰劑也一樣會起作用。</t>
    <phoneticPr fontId="5" type="noConversion"/>
  </si>
  <si>
    <t>史泰西調查報告：世界末日倒數計時？ Stacey Dooley - Countdown To Armageddon</t>
  </si>
  <si>
    <t>史泰西•杜利（Stacey Dooley）調查了準備者社區 - 估計有5％的美國人正在為世界末日做準備。無論是內亂，來自朝鮮的襲擊還是環境災難，他們都相信一件大事即將來臨，他們將自己的人身安全掌握在自己手中。 Stacey遇到各行各業的準備者，從矽谷精英到藍領的工人，他們不再依賴政府保護他們的安全。一些人擁有地下掩體，其他人則在荒野中為生存而訓練 - 所有人都將大部分空閒時間用於準備世界末日到來。</t>
  </si>
  <si>
    <t>「誠實」的實驗 The Honesty Experiment</t>
  </si>
  <si>
    <t>我們每天都要說謊九次。這是人類的基本組成部分。但說謊對我們來說都是不好的嗎？今天，開創性的科學家們憑藉全新的科技，他們安排了三個人 - 一個牧師，一個廣告執行和一個計程車司機—在他們不知情的狀況下，監控他們的工作，運動和語言模式，一整個星期，看看他們是不是誠實。這個大膽的社會實驗揭示了謊言對我們的精神狀態和人際關係的影響。你能不說謊一個星期嗎？</t>
  </si>
  <si>
    <t>生理時鐘：如何調整生活作息？ Body Clock：What Makes Us Tick?</t>
  </si>
  <si>
    <t>諾貝爾獎剛剛頒發給發現人體內生物鐘如何運作的三位科學家。在第一次確定調節生理時鐘基因的三十年後，科學家才剛剛開始掌握它對我們生活各個方面的巨大影響。 本節目進行了一次大膽的實驗，以了解我們的生理時鐘如何影響我們的健康和幸福。</t>
  </si>
  <si>
    <t>抗憂鬱處方藥可能造成謀殺嗎？ A Prescription For Murder?</t>
  </si>
  <si>
    <t>抗憂鬱處方藥可能造成謀殺嗎？ A Prescription For Murder?</t>
    <phoneticPr fontId="5" type="noConversion"/>
  </si>
  <si>
    <t>謀殺的處方藥物</t>
    <phoneticPr fontId="4" type="noConversion"/>
  </si>
  <si>
    <t>去年僅在英國醫生就開出了超過四千萬份SSRI抗憂鬱藥處方。本節目揭開了一小部分可能導致精神病，暴力甚至謀殺的破壞性副作用。憑藉對精神病報告，法庭錄像和製藥公司數據的獨特訪問，該計劃調查2012年大規模槍擊事件，詹姆斯霍姆斯在美國篩查中謀殺了12人並造成70人受傷。他被開處方的SSRI抗憂鬱藥是否引起作用？ 節目發現了其他可能與服用SSRIs後出現的精神病有關的病例。對於這種罕見的副作用是否已經足夠了解，或者醫生是否在不知不覺中開出可能是謀殺的處方藥？</t>
  </si>
  <si>
    <t>殺死五千萬人的流感 The Flu That Killed 50 Million</t>
  </si>
  <si>
    <t>殺死五千萬人的流感 The Flu That Killed 50 Million</t>
    <phoneticPr fontId="5" type="noConversion"/>
  </si>
  <si>
    <t>1918年，隨著世界各地的停戰鐘聲響起，慶祝偉大戰爭的結束，一個無聲的殺手被士兵帶回家。西班牙流感殺死三分之一的人口，超過兩次世界大戰的總和。從病毒擴散到醫生開始反擊。歷史上這一震撼性章節背後引人注目的人類故事，隨著新的證據首次曝光，這部紀錄片追踪了阻止病原體傳播的戲劇性競賽。時間正在流逝。
今天，所有的醫學專家們都認為一定會再發生另一次全球大流行病，我們應該要採取什麼防範措施呢？</t>
  </si>
  <si>
    <t>安慰劑實驗：我們的大腦能治癒我們的身體嗎？ The Placebo Experiment - Can My Brain Cure My Body?</t>
  </si>
  <si>
    <t>安慰劑實驗：我們的大腦能治癒我們的身體嗎？ The Placebo Experiment - Can My Brain Cure My Body?</t>
    <phoneticPr fontId="4" type="noConversion"/>
  </si>
  <si>
    <t>安慰劑實驗：我們的頭腦可以治癒我們的身體嗎？ Horizon: The Placebo Experiment - Can My Brain Cure My Body?</t>
    <phoneticPr fontId="4" type="noConversion"/>
  </si>
  <si>
    <t>安慰劑可以用來治療常見的醫療投訴嗎？本節目開展了一項有意義的研究。超過100名志願者接受了背痛治療 - 只使用安慰劑和心靈的力量。他們的大腦能夠產生比處方止痛藥更強大的效果，但這真的有作用嗎？當他們發現真相時，他們會如何反應？節目還關注來自世界各地的其他實驗，包括一名接受假手術以修復慢性肩痛的女性，以及即使您知道自己正在服用安慰劑也一樣會起作用。</t>
  </si>
  <si>
    <t>帕金森症最新藥物試驗：治療奇蹟？ The Parkinson’s Drug Trial – A Miracle Cure ?</t>
  </si>
  <si>
    <t>帕金森症最新藥物試驗：治療奇蹟？ The Parkinson’s Drug Trial – A Miracle Cure ?</t>
    <phoneticPr fontId="5" type="noConversion"/>
  </si>
  <si>
    <t>帕金森氏症的最新藥物試驗：一個治愈奇蹟？ The Parkinson’s Drug Trial : A Miracle Cure ?</t>
    <phoneticPr fontId="4" type="noConversion"/>
  </si>
  <si>
    <t>我們每39人中就有一人會罹患帕金森症，目前尚無法治愈。本節目拍攝超過五年，是有史以來最雄心勃勃的臨床試驗之一的內幕故事。有42名帕金森症的志願者接受了危險的神經外科手術，以便通過頭部的「輸液口」將新藥注入大腦。希望這種藥物可能是第一個逆轉帕金森氏症的藥物。在第一階段的九個月中，只有一半的志願者接受了真正的藥物。其餘的人得到的是安慰劑。在第二階段的九個月中，所有的志願者都接受了真正的藥物GDNF，這種藥能刺激腦内多巴胺細胞再生，它會成功嗎？本節目將突破性的科學與動人的故事相結合，這是全球醫學界一直在等待的臨床奇蹟 嗎？
帕金森症最新藥物試驗：治療奇蹟？ ( 上集 )
帕金森症最新藥物試驗：治療奇蹟？ ( 下集 )</t>
  </si>
  <si>
    <t>DVD</t>
    <phoneticPr fontId="5" type="noConversion"/>
  </si>
  <si>
    <t>臺灣音畫 民俗風情音畫版 Sketches of Taiwan</t>
    <phoneticPr fontId="5" type="noConversion"/>
  </si>
  <si>
    <t>有別於《臺灣音畫 交響樂團演奏版》盛大磅礡的交響樂演奏畫面，《臺灣音畫 民俗風情音畫版》以同樣經典的交響樂樂曲為背景，搭配最真實的臺灣寶島風貌及風情畫面，帶給您極致的聽覺【音】與視覺【畫】饗宴！
★作曲:鮑元愷 /指揮:湯瑪斯・蓋爾Tamás Gál
“臺灣音畫”不是一般的抒情繪景，它的深層有歷史的意識，有文化的意韻，有哲理的思考，有民族的覺醒，有個人的創造。
Ⅰ玉山日出 8:19   Ⅱ 安平懷古 6:09   Ⅲ 宜蘭童謠 5:23   Ⅳ 恆春鄉愁 4:09  
Ⅴ泰雅情歌 5:21   Ⅵ 鹿港廟會 5:46   Ⅶ 龍山晚鐘 0916  Ⅷ 達邦節日 4:14
“臺灣音畫”的八個樂章，從斑斕壯闊的”玉山日出”始，終於歌舞狂歡的”達邦節日”，輝映著日出而作、日落而息的思維，從遙想古史的"安平懷古”、到描述香火鼎盛的"鹿港廟會"等等，每個各具特色，各富情趣的樂章，可以說是將台灣獨有的風土、民情，做了最好的濃縮寫照。鮑老師編織了豐富的管弦樂團和聲色彩，為這些獨有情趣，妝點了無盡的遐想。這部作品以加大的二管編制管弦樂團為基礎，加入了多樣的傳統打擊樂器創作而成。我想，多數人鮮有機會各個實景造訪，透過音畫的導覽，不論是取材自傳統歌謠素材或是新創元素，在各樂章鮮明的曲風、管弦色彩映照下，著實令人有隨著樂聲，悠遊風情的感動。
願交響詩篇《臺灣音畫》的旋律，為經過歲月沉澱的未來留下那語言無法表達的深切眷戀，為正在迅速逝去的時代留下那永遠忘不掉的真實記憶，展現那永遠割不斷的臺灣情緣。
★鮑元愷老師結合臺灣民謠、以民俗風情為基礎創作臺灣音畫組曲，更可視為對台灣風土民情的頌讚。
台灣菁英演奏家，用台灣人獨有的真誠與阿莎力，從血液、本能、淺意識、中樂人合一，流出音樂的魅力與美感，每個音符都奔湧著真情實感，展現台灣的鄉土鄉音，為美麗的島嶼留下斑斕色彩和壯闊音響。
★透過聲音、通過畫面，”台灣音畫”不僅僅是一套精采絕倫的影音專輯，更典藏了屬於台灣寶島最真的美。
★2000年台北愛樂於台北國家音樂廳世界首演”臺灣音畫”交響曲，至今已百場世界各地演出。
備註:
★2000年台北愛樂於台北國家音樂廳世界首演”臺灣音畫”交響曲。
★2016年台北愛樂於台北國家音樂廳&amp;”臺灣音畫”實景影片同步演出。
★2018年國立臺灣交響樂團國慶音樂會&amp;"臺灣音畫"實景影片同步演出。</t>
    <phoneticPr fontId="4" type="noConversion"/>
  </si>
  <si>
    <t>臺灣音畫 交響樂團演奏版 Sketches of Taiwan</t>
    <phoneticPr fontId="5" type="noConversion"/>
  </si>
  <si>
    <t>臺灣音畫 交響樂團演奏版 Sketches of Taiwan</t>
  </si>
  <si>
    <t>慧元數位</t>
  </si>
  <si>
    <t>https://youtu.be/noUELn-qqGs</t>
    <phoneticPr fontId="5" type="noConversion"/>
  </si>
  <si>
    <t>藍色星球 系列二 Blue Planet II
第一集：共同的海洋 One Ocean</t>
  </si>
  <si>
    <t>藍色星球 系列二 Blue Planet II
第一集：共同的海洋 One Ocean</t>
    <phoneticPr fontId="4" type="noConversion"/>
  </si>
  <si>
    <t>藍色星球 系列二 Blue Planet II
第二集：深海 The Deep</t>
  </si>
  <si>
    <t>藍色星球 系列二 Blue Planet II
第二集：深海 The Deep</t>
    <phoneticPr fontId="4" type="noConversion"/>
  </si>
  <si>
    <t>藍色星球 系列二 Blue Planet II
第三集：珊瑚礁 Coral Reefs</t>
  </si>
  <si>
    <t>藍色星球 系列二 Blue Planet II
第三集：珊瑚礁 Coral Reefs</t>
    <phoneticPr fontId="4" type="noConversion"/>
  </si>
  <si>
    <t>藍色星球 系列二 Blue Planet II
第四集：深藍海洋 Big Blue</t>
  </si>
  <si>
    <t>藍色星球 系列二 Blue Planet II
第四集：深藍海洋 Big Blue</t>
    <phoneticPr fontId="4" type="noConversion"/>
  </si>
  <si>
    <t>藍色星球 系列二 Blue Planet II
第五集：綠色海洋 Green Seas</t>
  </si>
  <si>
    <t>藍色星球 系列二 Blue Planet II
第五集：綠色海洋 Green Seas</t>
    <phoneticPr fontId="4" type="noConversion"/>
  </si>
  <si>
    <t>藍色星球 系列二 Blue Planet II
第六集：海岸 Coasts</t>
  </si>
  <si>
    <t>藍色星球 系列二 Blue Planet II
第六集：海岸 Coasts</t>
    <phoneticPr fontId="4" type="noConversion"/>
  </si>
  <si>
    <t>藍色星球 系列二 Blue Planet II
第七集：我們的藍色星球 Our Blue Planet</t>
  </si>
  <si>
    <t>藍色星球 系列二 Blue Planet II
第七集：我們的藍色星球 Our Blue Planet</t>
    <phoneticPr fontId="4" type="noConversion"/>
  </si>
  <si>
    <t>本節目系列讓觀眾在我們這個星球上進行最偉大卻最不為人知的大膽影音體驗， 對於我們的海洋進行神奇的冒險。自2001年Blue Planet播出以來，我們對海浪下生活的理解已經完全改變。從冰冷的極地海域到珊瑚環礁的充滿活力的藍色旅行，這個系列分享了這些令人驚訝的新發現。讓觀眾看見潛伏在南極海洋深處的奇怪章魚。觀看巨型鯵魚躍出海面，在半空中捕捉鳥類。並且當它攻擊時騎在鎚頭鯊的背上。藍色星球II激發了敬畏和驚嘆，揭開了令人驚訝的新地方，富有魅力的新角色和非凡的新行為。
Bafta TV Craft Awards 2018 2018 英國電影藝術學院 電視技術獎
第一集：One Ocean 共同的海洋 
近年來，我們對波浪下生命的了解已經發生了變化。使用尖端技術，帶我們踏上從熱帶的炎熱到冰凍的極地旅程，展示新的世界和前所未見的動物行為。從... 
熱帶珊瑚礁 - 最多樣化的海洋棲息地 - 小海豚被教導了一個珊瑚礁秘密，因為它的家族與可能具有藥效的特定柳珊瑚相互摩擦。在另一個珊瑚礁，象牙魚展示了令人驚訝的獨創性 - 工具使用 - 因為它使用珊瑚打開蛤蜊的硬壳。在塞舌爾群島，有50萬燕鷗在島上築巢。最後雛鳥必須迎風展翅，但危險潛伏在海浪下 - 長達數米的巨型鯵魚躍出海面，捕食鳥類。熱帶海洋驅動著我們星球的氣候。太陽加熱大海，造成雨，風和大風暴，向高緯度地區行進。在這裡，海洋隨著季節而變化。春天，成千上萬的蝠魟在墨西哥科爾特斯海聚集。在晚上，微小的生物在受到干擾時會發出亮光反應，創造出迷人的生物發光煙花表演。浮游植物產生的氧氣與陸地上的所有植物一樣多，形成海洋食物鏈的基礎。浮游生物茂盛，魚類也茁壯成長。
第二集：The Deep 深海
深海可能是地球上最惡劣的環境，至少對我們而言 – 它有一個能破碎世界的壓力，殘酷的寒冷和徹底的黑暗。我們幾乎沒有探索過它，但它是地球上最大的的生存空間。科學家們已經認為，在任何地方都有更多的生命。這一集讓我們踏上了一段史詩般的未知之旅，一個幾乎感覺到像科幻小說的境界。我們發現從未見過的外星世界，奇怪的生物和非凡的新行為。我們在深海遇到野蠻的視星鯰魚狩獵燈籠魚，珊瑚花園在絕對的黑暗中蓬勃發展，在深海可以找到更多種類的珊瑚，而不是淺淺的熱帶珊瑚礁。在深淵的海底沙漠上，一頭鯨魚屍體產生了掠食狂熱。像大白鯊這樣動作緩慢的鯊魚為一年內的第一餐而戰。有魚是走路而不是游泳，蠕蟲只吃骨頭和蝦，幾乎花費他們的整個生命與他們的伴侶一起被關在水晶海綿的籠子裡。你去的越深，越多生命為極端條件而適應。
第三集：Coral Reefs 珊瑚礁
珊瑚在熱帶的溫暖、清澈、淺海中建造自己的石灰岩之家。這些珊瑚礁佔海底面積不到十分之一，但卻是所有已知的海洋物種四分之一的棲息地。它們複雜的、無限多樣的結構，為他們的許多居民提供各種各樣的房屋。但是珊瑚礁也是一個充滿機會的地方。大量的烏賊墨魚顯然使用催眠找到了它的位置，迷住它的獵物，使它放下它的防禦。在大堡礁上一個了不起的石斑魚使用「倒立信號」，以完全不同的方式捕捉生物「礁章魚」。從隱藏洞中衝出的小魚，進入石斑魚等待的口中。雖然它們看起來只不過是岩石基質，但實際上每個珊瑚都是由成千上萬稱為「珊瑚蟲」的小珊瑚生物製成的。本節目影像超級宏偉，揭開隱藏的世界。隨著這些珊瑚蟲的生長和死亡為珊瑚礁建築奠定了石灰石中空的基礎。珊瑚礁城市從不睡覺，它們是喧鬧的世界。黎明時分，這是珊瑚礁最具魅力的居民之一「綠海龜」…。
第四集：Big Blue   深藍海洋
大藍海是世界上最大的荒野，遠離海岸，深達數公里。這是一個巨大的海洋沙漠，沒有東西可吃，無處可藏。然而，它是地球上一些最大的和最壯觀生物的家園。這一集顯示了在這個野蠻世界中生存所需的條件。我們見證了令人難以置信的耐力，高度戲劇性和非常痛苦的自我犧牲行為的壯舉。大藍海的每一隻動物都必須找到屬於自己的獨特生存方式。抹香鯨擁有世界上最大的大腦。他們活了80年，而我們現在才開始學習牠們的語言和思想的非凡複雜性，從育兒到狩獵，協調整個家庭。具有特殊的耐壓性，我們見證了創紀錄的耐力，因為他們能在一公里的深處尋找魷魚。許多較小的生物在這片荒野中尋找庇護所。我們最近才開始解開幼龜在早年消失的神秘面紗。他們離開了擁擠的海岸水域，前往開闊的海洋，在這裡，它們一直持續到成年，在遠離沿海天敵的相對安全的公海漂流。在開闊海域中，超過一半的物種在漂流。水母橫跨整個海洋，以碰巧纏繞在觸手上的任何東西為食。這個海洋沙漠有時會有短暫的食物爆炸。我們見證了5,000多隻旋轉海豚的超級圍捕技巧，迅速地捕獲大量的燈籠魚群。
第五集：Green Seas 綠色海洋
這是我們的綠色海洋，而不是藍色，為我們的海洋帶來生命。陽光在這裡促進了海藻生長，紅樹林和海藻草原的迷人森林。它們是最豐富的但也是生活在海洋中極具競爭力的地方。最豐富的海藻森林被發現，在非洲南部，兩個大洋相撞之地。這些水域差不多有一百種不同種類的鯊魚在巡游，驅使常見的章魚成為最終的逃脫藝術家。沿著北美太平洋沿岸高60米，是世界上最大，也是最多樣化的海藻森林。在清澈的地方，橙色的雄性加里波第魚維護牠的海藻領域。當多刺的海膽侵入時，加里波第拼命地將它們驅逐。但是海膽大量湧入，甚至攻擊並摧毀海藻森林。由於一個貪婪的森林居民 - 海獺的回歸，一切都沒有完全喪失。早在19世紀後期，海獺因厚厚的毛皮而被獵殺，幾乎滅絕，因此，海膽數量上升，摧毀了許多森林。今天，由於保護，海獺數量和森林的健康正在恢復。節目拍攝了數以百計的海獺在溫暖的海水中，一片綠海興起了。
第六集：Coasts 海岸
海岸是海洋中最具有活力和挑戰性的棲息地 - 這帶來了巨大的回報，也帶來了巨大的危險。住在這裡的動物必須找到應對兩個截然不同世界的生活技巧。這一集具有雲霄飛車般的動感和史詩般的戲劇，充滿了從美麗到奇異的物種。生活在乾燥陸地上的魚和海雀必須行經60英里或更遠處才能吃到食物。在加拉帕戈斯一個僻靜的海灣，海獅正在享用60公斤的金槍魚盛宴，金槍魚游得很快，通常海獅捕捉不到。但在這裡，海獅們聯手在近岸捕捉他們的獵物，一旦金槍魚被困在淺水區，這些巨大的魚就很容易獵取。在巴西，隨著潮汐消退，輕型螃蟹拼命地從岩石跳到岩石，避免海鰻和章魚從水中咬食牠們。不斷變化的潮汐創造了岩石池。但這些臨時世界是一個戰場。掠食性海星把一個神奇的花園變成噩夢。在地球上，最大的一些高度超過30米的海岸。幾千年來，這些力量雕刻出精美的沿海雕塑和懸崖，這裡有海鳥飛到30英里外為他們的幼雛尋找食物。
第七集：Our Blue Planet 我們的藍色星球
在節目攝製期間，我們目睹了人類活動的深遠影響。海洋正在發生變化比人類歷史上的任何時候更快，現在，我們理解了原因。
在最後一集中，我們要揭開現代生活對海洋生物世界的影響，忠誠的信天翁父母在不知不覺中把廢棄的塑料餵養他們的幼雛，海豚母親可能會將新生小海豚暴露在污染物中。乳牛分泌被污染的牛奶。科學家甚至發現，增加噪音可能會阻止小丑魚寶寶找到回家的路。許多生物正在今天的海洋中掙扎生存。
海洋中的一些變化需要全球的努力。在拍攝偉大的珊瑚時，工作人員目睹了一場災難。海水溫度升高造成了人類歷史上最大的珊瑚白化事件，導致蜥蜴島的珊瑚大約90％死亡。但是海洋暖化可能會產生更具毀滅性的影響。我們到南極洲進行一次獨特的探險，探索極地冰層有朝一日會如何影響全世界數億人的生活。然而，儘管有這些破壞性的影響，還是有希望。每年，數十億的鯡魚在挪威冰冷的海域中過冬，但僅僅50年，牠們幾乎被過度捕撈而滅絕。今天，由於謹慎的監管，他們回來了，創造了海洋中最偉大的景觀之一。數以百計的巨型座頭鯨參加這個星球上最重大的鯡魚盛宴 - 這是一個我們星球的復原故事。</t>
    <phoneticPr fontId="4" type="noConversion"/>
  </si>
  <si>
    <t>史泰西調查報告：世界末日倒數計時？ Stacey Dooley - Countdown To Armageddon</t>
    <phoneticPr fontId="5" type="noConversion"/>
  </si>
  <si>
    <t>生理時鐘：如何調整生活作息？ Body Clock：What Makes Us Tick?</t>
    <phoneticPr fontId="5" type="noConversion"/>
  </si>
  <si>
    <t>本節目榮獲艾美獎 ( Ammy Awards )兩項提名，福斯( FOX )電視頻道全球播出，由著名科學家史提夫斯潘格勒 ( Spangler )主持並在他的Youtube頻道播出，觀看人次超過兩億，每一集講解一個主題，並帶領觀眾在家裡自己動手做實驗，用最簡單的方式和最容易找到的材料，就可以把科學原理轉變成難忘的學習體驗。本節目讓你見證創造奇蹟的時刻。
1 , Pressure  壓力
主持人史提夫Steve Spangler展示了你可以在家裡做的實驗，證明氣壓的力量。這引發了令人跌破眼鏡的示範，如何讓一個55加侖的鋼桶內爆。
2 , Intertia  慣性
你想過如何從桌子的盤子下面拉出桌布？節目向您展示如何做到這一點，以及在家中進行的其他實驗，證明慣性定律。這導致如何建立自己的氣墊船！
3 , Soda  汽水
主持人在一瓶汽水中投入曼陀珠，創造一個汽水噴泉。還有一百個汽水瓶“超大”噴力！此外，您可以在家裡進行其他實驗，揭開汽打水的奧秘。
4 , Fluids  流體
向您展示如何在水上行走！以及其他令人難以置信的實驗，所有人都在探討一個問題，“什麼是流體？”
5 , The Power of Air  空氣的力量
掌握空氣流動的力量，今天，看看你能用空氣控制多少令人驚奇的東西！本集內容讓你震驚！
6 , Building Your Own Rocket  建造自己的火箭
節目向您展示如何利用科學的力量來摧毀東西！如何用科學的力量逃離地球的重力。
7 , Kitchen Chemistry  廚房化學
廚房裡有一整個實驗室！如何從超市購買的東西中製作肥皂和“牙膏”等瘋狂創作。
8 , Gas  氣體
如何在家中利用氣體這種力量？它可以滅火，改變你的聲音。這是天然氣的力量。在什麼情況下可能出錯？
9 , Weather  天氣
如何在自己的家中創造“天氣”......從裝滿煙霧的水箱到製造房間大小的龍捲風。
10 , Sound  聲音
你的壁櫥裡有一個管弦樂隊！節目展示如何從家居用品如眼鏡，水管甚至汽車等製作古怪的樂器。
11 , Magnets  磁鐵
解說磁力另類和實用的方法，從如何使用磁鐵製作消磁的油灰到如何從屋頂上找到來自外太空的隕石。
12 , Science Magic  科學魔術
你可以成為一名魔術師......如果你懂一些科學知識的話。本節目揭開了著名魔術技巧的科學秘訣，包括如何赤腳走在碎玻璃上。
13 , Eggs  雞蛋
如何運用普通雞蛋展現驚人的科學技巧。如何折疊雞蛋並將其放入口袋。發現走在雞蛋上卻不破裂的奧秘。</t>
    <phoneticPr fontId="5" type="noConversion"/>
  </si>
  <si>
    <t>人類對「神」的定義，就是能夠創造生命、無中生有、甚至長生不老者——但是人類的心性有弱點，不見得承受得了身為神的沉重；人類的科學與技術能力達到一定水平，「成為神」變成最終極的魔鬼誘惑。夾在科技與人性的碰撞之間，浪漫主義時代的小說《科學怪人》給出了悲觀的結論。艾希莫夫問讀者們，人類製作極端像活人的機械，而人們本身的生活越來越離不開機械，而變得更像機械，這會是機械文化的伸張，還是人性的死亡呢？若人性消滅，人類是否會被機械統治？</t>
    <phoneticPr fontId="5" type="noConversion"/>
  </si>
  <si>
    <t>嚴重的貧富差距對社會的影響
The Super-Rich and Us</t>
    <phoneticPr fontId="4" type="noConversion"/>
  </si>
  <si>
    <r>
      <t xml:space="preserve">難民的遷徙之路
</t>
    </r>
    <r>
      <rPr>
        <sz val="12"/>
        <color rgb="FFFF0000"/>
        <rFont val="新細明體"/>
        <family val="1"/>
        <charset val="136"/>
        <scheme val="minor"/>
      </rPr>
      <t>Survivors of the Great Migration</t>
    </r>
    <phoneticPr fontId="4" type="noConversion"/>
  </si>
  <si>
    <t xml:space="preserve">生活在中國勞動力市場的底層Life at the Bottom of China’s Labor Market </t>
    <phoneticPr fontId="5" type="noConversion"/>
  </si>
  <si>
    <t>路易斯調查報告 - 毒品城鎮 Louis Theroux – Dark States – Heroin Town</t>
    <phoneticPr fontId="5" type="noConversion"/>
  </si>
  <si>
    <t xml:space="preserve">解剖「油脂塊」：下水道的秘密Fatberg Autopsy - Secrets of the Sewers  </t>
    <phoneticPr fontId="5" type="noConversion"/>
  </si>
  <si>
    <t> 為搖滾和流行音樂的推手們鼓掌Rock 'n' Roll Guns For Hire - The Story Of The Sidemen </t>
    <phoneticPr fontId="4" type="noConversion"/>
  </si>
  <si>
    <t>藝術，激情與力量：皇室收藏的故事Art , Passion &amp; Power : The Story of the Royal Collections</t>
    <phoneticPr fontId="4" type="noConversion"/>
  </si>
  <si>
    <t xml:space="preserve">BBC 2017 逍遙音樂節：昨夜
BBC Proms 2017 : Last Night </t>
    <phoneticPr fontId="5" type="noConversion"/>
  </si>
  <si>
    <t xml:space="preserve">科學能讓我們停止老化嗎？系列二How to stay Young  series 2 </t>
    <phoneticPr fontId="4" type="noConversion"/>
  </si>
  <si>
    <t xml:space="preserve">認識英國上議院Meet The Lords  </t>
    <phoneticPr fontId="4" type="noConversion"/>
  </si>
  <si>
    <t xml:space="preserve">相信我，我是獸醫Trust Me … I’m a Vet  </t>
    <phoneticPr fontId="4" type="noConversion"/>
  </si>
  <si>
    <r>
      <t>史泰西調查報告：俄羅斯對女性的偏見</t>
    </r>
    <r>
      <rPr>
        <sz val="12"/>
        <color rgb="FFFF0000"/>
        <rFont val="新細明體"/>
        <family val="1"/>
        <charset val="136"/>
        <scheme val="minor"/>
      </rPr>
      <t>Stacey Dooley Investigates : Russia’s War on Women</t>
    </r>
    <phoneticPr fontId="5" type="noConversion"/>
  </si>
  <si>
    <t>嬰兒：他們的奇妙世界 Babies: Their Wonderful World
第一集：讓你成為你自己 Becoming You
第二集：讓你漸漸懂社交 Becoming Social
第三集：讓你逐漸學習獨立 Becoming Independent</t>
    <phoneticPr fontId="4" type="noConversion"/>
  </si>
  <si>
    <r>
      <t>糖和脂肪：誰最有害健康？</t>
    </r>
    <r>
      <rPr>
        <sz val="12"/>
        <color rgb="FFFF0000"/>
        <rFont val="新細明體"/>
        <family val="1"/>
        <charset val="136"/>
        <scheme val="minor"/>
      </rPr>
      <t>Sugar vs Fat</t>
    </r>
    <phoneticPr fontId="4" type="noConversion"/>
  </si>
  <si>
    <t xml:space="preserve">愛因斯坦的大腦解密Einstein's Brain Unlocked  </t>
    <phoneticPr fontId="5" type="noConversion"/>
  </si>
  <si>
    <t>我是一隻籠中鳥：日本的精神病院I was a Caged Bird :Psychiatric Hospitalization in Japan</t>
    <phoneticPr fontId="5" type="noConversion"/>
  </si>
  <si>
    <t xml:space="preserve">用科學解釋百歲老人的奧秘 Secrets of Centenarians  </t>
    <phoneticPr fontId="5" type="noConversion"/>
  </si>
  <si>
    <t xml:space="preserve">休斯頓是美國第四大城市，也是北美人口販賣的頭號樞紐。美國司法部估計，全國所有受害者中至少有五分之一是在這個城市販賣的，而且大多數將被迫在性行業工作。
路易斯探索了妓女和皮條客之間複雜難解的互動型態，他試圖了解為什麼這些女性在沉迷毒品和暴力恐懼下卻不想脫離。他還進入執法部門會見官員。甚至希望說服妓女和她們的皮條客。
</t>
    <phoneticPr fontId="5" type="noConversion"/>
  </si>
  <si>
    <t>臉書知道你的哪些秘密？ What Facebook Knows About You</t>
    <phoneticPr fontId="5" type="noConversion"/>
  </si>
  <si>
    <t>Facebook臉書比我們歷史上任何其他事業更了解我們。我們相信社交網路擁有我們生活中最私密的細節。但馬克扎克伯格所建立的臉書對所有這些個人信息做了什麼？ 本節目調查臉書如何從其用戶的資料和數據中獲利，其強大的運算法使廣告商和政客能夠比以往更直接、更精確地瞄準我們。節目還質疑臉書的規模和復雜程度現在是否無法進行監管。</t>
    <phoneticPr fontId="5" type="noConversion"/>
  </si>
  <si>
    <t>智慧型手機的黑暗面 Smartphones - The Dark Side</t>
    <phoneticPr fontId="5" type="noConversion"/>
  </si>
  <si>
    <t xml:space="preserve">休斯頓是美國第四大城市，也是北美人口販賣的頭號樞紐。美國司法部估計，全國所有受害者中至少有五分之一是在這個城市販賣的，而且大多數將被迫在性行業工作。
路易斯探索了妓女和皮條客之間複雜難解的互動型態，他試圖了解為什麼這些女性在沉迷毒品和暴力恐懼下卻不想脫離。他還進入執法部門會見官員。甚至希望說服妓女和她們的皮條客。
</t>
    <phoneticPr fontId="4" type="noConversion"/>
  </si>
  <si>
    <t>路易斯調查報告：非法性交易的黑暗世界
Louis Theroux : Dark States – Trafficking Sex</t>
    <phoneticPr fontId="4" type="noConversion"/>
  </si>
  <si>
    <t>運動的真相 The Truth About Exercise</t>
    <phoneticPr fontId="5" type="noConversion"/>
  </si>
  <si>
    <t>貓咪日記 Little Cat Diaries</t>
    <phoneticPr fontId="4" type="noConversion"/>
  </si>
  <si>
    <t>你是霸凌者嗎？自我測驗
The“ Are You a Bully ?”Test
（附原文教師指南）</t>
    <phoneticPr fontId="5" type="noConversion"/>
  </si>
  <si>
    <t xml:space="preserve">「更年期」的醫學解密 The Truth About The Menopause  </t>
    <phoneticPr fontId="5" type="noConversion"/>
  </si>
  <si>
    <t>「肥胖症」的最新研究發現 The Truth About Obesity</t>
    <phoneticPr fontId="5" type="noConversion"/>
  </si>
  <si>
    <t xml:space="preserve">探索世界整形手術之都 The Plastic Surgery Capital Of The World  </t>
    <phoneticPr fontId="5" type="noConversion"/>
  </si>
  <si>
    <t>探討網際網路的反歷史現象
A Counter - History of Internet</t>
    <phoneticPr fontId="5" type="noConversion"/>
  </si>
  <si>
    <t>大師畫作的小秘密
SMART SECRETS OF GREAT PAINTINGS</t>
    <phoneticPr fontId="5" type="noConversion"/>
  </si>
  <si>
    <t xml:space="preserve">玻璃偵探(文學電影)
An Inspector Calls
</t>
    <phoneticPr fontId="5" type="noConversion"/>
  </si>
  <si>
    <t>碧廬冤孽(文學電影) 
The Turn of the Screw</t>
    <phoneticPr fontId="4" type="noConversion"/>
  </si>
  <si>
    <t xml:space="preserve">醫學的重大突破：基因編輯 Medicine's Big Breakthrough : Editing Your Genes </t>
  </si>
  <si>
    <t xml:space="preserve">醫學的重大突破：基因編輯 Medicine's Big Breakthrough : Editing Your Genes </t>
    <phoneticPr fontId="5" type="noConversion"/>
  </si>
  <si>
    <t>中文版</t>
    <phoneticPr fontId="5" type="noConversion"/>
  </si>
  <si>
    <t>觀察可能改變地球上每個人和所有生物的生活突破。基因編輯正在徹底改變醫學研究，並可以提供新的治療方法 - 甚至可以治療許多疾病。它還使科學家能夠控制進化，允許通過物種強制進行遺傳改變。但是有些人擔心讓基因精靈從 瓶子裡出來，可能帶來毀滅的後果。</t>
  </si>
  <si>
    <t>觀察可能改變地球上每個人和所有生物的生活突破。基因編輯正在徹底改變醫學研究，並可以提供新的治療方法 - 甚至可以治療許多疾病。它還使科學家能夠控制進化，允許通過物種強制進行遺傳改變。但是有些人擔心讓基因精靈從 瓶子裡出來，可能帶來毀滅的後果。</t>
    <phoneticPr fontId="5" type="noConversion"/>
  </si>
  <si>
    <t xml:space="preserve">避孕藥有多麼安全？The Contraceptive Pill - How Safe Is It? </t>
  </si>
  <si>
    <t xml:space="preserve">避孕藥有多麼安全？The Contraceptive Pill - How Safe Is It? </t>
    <phoneticPr fontId="4" type="noConversion"/>
  </si>
  <si>
    <t>本節目在世界頂級專家的幫助下，探討節育的未來，揭穿神話並探索最先進的醫學突破。 主持人Vicky是一位心理健康受到避孕藥影響的記者，她要帶領觀眾了解為什麼服用避孕藥的女性更容易患抑鬱症。癌症倖存者了解避孕藥如何真正保護女性免受某些癌症的侵害。在英國和美國，科學家在男性避孕方面取得相當的進展。隨著越來越多的人把數位科技用於無副作用的避孕藥，參觀瑞典的智能手機 - 世界上第一個 - 被認證的避孕裝置。</t>
  </si>
  <si>
    <t>本節目在世界頂級專家的幫助下，探討節育的未來，揭穿神話並探索最先進的醫學突破。 主持人Vicky是一位心理健康受到避孕藥影響的記者，她要帶領觀眾了解為什麼服用避孕藥的女性更容易患抑鬱症。癌症倖存者了解避孕藥如何真正保護女性免受某些癌症的侵害。在英國和美國，科學家在男性避孕方面取得相當的進展。隨著越來越多的人把數位科技用於無副作用的避孕藥，參觀瑞典的智能手機 - 世界上第一個 - 被認證的避孕裝置。</t>
    <phoneticPr fontId="5" type="noConversion"/>
  </si>
  <si>
    <t>智慧型手機的黑暗面 Smartphones - The Dark Side</t>
    <phoneticPr fontId="5" type="noConversion"/>
  </si>
  <si>
    <t>臉書知道你的哪些秘密？ What Facebook Knows About You</t>
    <phoneticPr fontId="5" type="noConversion"/>
  </si>
  <si>
    <t>路易斯調查報告：非法性交易的黑暗世界
Louis Theroux : Dark States – Trafficking Sex</t>
    <phoneticPr fontId="5" type="noConversion"/>
  </si>
  <si>
    <t>史泰西調查報告：給性罪犯第二次機會？
Stacey Dooley Investigates - Second Chance Sex Offenders</t>
  </si>
  <si>
    <r>
      <t xml:space="preserve">史泰西調查報告：給性罪犯第二次機會？
</t>
    </r>
    <r>
      <rPr>
        <sz val="12"/>
        <color rgb="FFFF0000"/>
        <rFont val="新細明體"/>
        <family val="1"/>
        <charset val="136"/>
        <scheme val="minor"/>
      </rPr>
      <t>Stacey Dooley Investigates - Second Chance Sex Offenders</t>
    </r>
    <phoneticPr fontId="5" type="noConversion"/>
  </si>
  <si>
    <t>性別、手術刀和抽脂術 Sex, Knives &amp; Liposuction</t>
  </si>
  <si>
    <t>37歲的女記者Cherry Healey最近離婚並展開新約會，她在整容手術方面很糾結。她是一位女權主義者，對女性希望永遠年輕的壓力感到不滿。但Cherry總是有身體形象的問題。她噴灑香水，戴假睫毛，並且她熱愛化妝。現在，她將前往土耳其，邁阿密和巴西，了解世界各地的女性如何實現完美。節目充滿了非凡的故事和引人注目的人物，看看整容手術可以對女性的生活做些什麼。</t>
    <phoneticPr fontId="5" type="noConversion"/>
  </si>
  <si>
    <t>科學能讓我完美嗎？ Can Science Make Me Perfect?</t>
    <phoneticPr fontId="4" type="noConversion"/>
  </si>
  <si>
    <t>馬克．祖克柏：臉書內幕 Mark Zuckerberg: Inside Facebook</t>
    <phoneticPr fontId="5" type="noConversion"/>
  </si>
  <si>
    <t>宇宙大師：愛因斯坦和霍金 Einstein &amp; Hawking : Masters of Our Universe</t>
    <phoneticPr fontId="4" type="noConversion"/>
  </si>
  <si>
    <t>改變世界的革命創意 Revolutions - Ideas That Changed The World 
第一集：望遠鏡The Telescope
第二集：飛機The Plane
第三集：機器人The Robot
第四集：汽車The Car
第五集：火箭The Rocket
第六集：智慧型手機The Smartphone</t>
    <phoneticPr fontId="4" type="noConversion"/>
  </si>
  <si>
    <t xml:space="preserve">幫助像我一樣遭遇的人 Different Like Me
第一集：妥瑞氏症 Tourette’s
第二集：白斑症 Vitiligo
第三集：燒傷 Burns  </t>
    <phoneticPr fontId="4" type="noConversion"/>
  </si>
  <si>
    <t>從冰到火：不可思議的溫度科學 From Ice To Fire - The Incredible Science Of Temperature
第一集：冰凍的固體 Frozen Solid
第二集：生命的溫度 A Temperature for Life
第三集：運用熱能 Playing with Fire</t>
    <phoneticPr fontId="4" type="noConversion"/>
  </si>
  <si>
    <t>農場動物的秘密生活 Secret Life Of Farm Animals</t>
    <phoneticPr fontId="4" type="noConversion"/>
  </si>
  <si>
    <t xml:space="preserve">加拿大的五月花號移民船The Hector : Canada’s Mayflower </t>
    <phoneticPr fontId="4" type="noConversion"/>
  </si>
  <si>
    <t xml:space="preserve">認識我們的祖先「尼安德塔人」Neanderthals - Meet Your Ancestors  </t>
    <phoneticPr fontId="5" type="noConversion"/>
  </si>
  <si>
    <t>追尋擊落馬航MH17班機真兇
The Conspiracy Files: Who Shot Down MH17? (This World)</t>
    <phoneticPr fontId="4" type="noConversion"/>
  </si>
  <si>
    <t xml:space="preserve">地中海之旅Mediterranean With Simon Reeve  </t>
    <phoneticPr fontId="4" type="noConversion"/>
  </si>
  <si>
    <t>英國特種部隊的秘密生活
Secrets of the SAS- In Their Own Words</t>
    <phoneticPr fontId="5" type="noConversion"/>
  </si>
  <si>
    <t>神秘的百幕達三角洲 Secrets Of The Bermuda Triangle</t>
    <phoneticPr fontId="5" type="noConversion"/>
  </si>
  <si>
    <t>環境教育、超自然現象、科學、歷史</t>
    <phoneticPr fontId="4" type="noConversion"/>
  </si>
  <si>
    <t>神秘的百幕達三角洲 Secrets Of The Bermuda Triangle</t>
    <phoneticPr fontId="5" type="noConversion"/>
  </si>
  <si>
    <t>https://youtu.be/4BskBSp9iRs</t>
    <phoneticPr fontId="4" type="noConversion"/>
  </si>
  <si>
    <t>愛與恨的犯罪
Love and Hate Crime</t>
    <phoneticPr fontId="5" type="noConversion"/>
  </si>
  <si>
    <t xml:space="preserve"> 「出櫃」：每個年輕人都需要知道的事
Coming Out : What Every Teen ( Gay and Straight ) Needs to Know
（附原文教師指南）</t>
    <phoneticPr fontId="5" type="noConversion"/>
  </si>
  <si>
    <t>如何解決青少年問題：案例研究Teens 101
第一集 ：I’m not addicted : Will's Story   我沒有成癮：威爾的故事
第二集 ：Don’t Diss My Abilities : Michelle’s  Story  別貶低我的能力：蜜雪兒的故事
第三集 ： Breaking Poverty : Billionaire PA’s Story   打破貧窮：億萬富翁PA的故事
第四集 ： Broken Families : Lydia’s Story  破碎的家庭：莉迪亞的故事
第五集 ： LGBTQ Inclusivity : Joey’s Story  包容各種性傾向：喬伊的故事
第六集 ：Stress and Cultural Expectations : Eileen’s Story  家庭和文化壓力：艾琳的故事
第七集 ：Anxiety &amp; Depression : Eleanor’s Story   焦慮和憂鬱：艾蓮娜的故事
第八集 ：Addiction in First Nations : Lindsay’s Story   原住民問題：林賽的故事
第九集 ：Depression &amp; Eating Disorder : Sterling’s Story  憂鬱症和飲食失調：史德琳的故事
第十集 ：Depression ＆ Self－Harm : Brittany’s Story  憂鬱症和自殘：布列塔尼的故事
第十一集 ：Identifying Transgender : David’s Story   認同跨性別者：大衛的故事
第十二集 ：CyberBullying : Cristina’s Story   網路霸凌：克里斯蒂娜的故事
第十三集 ：Understanding Aspergers : Sean’s Story  認識亞斯伯格症：西恩的故事</t>
    <phoneticPr fontId="4" type="noConversion"/>
  </si>
  <si>
    <t xml:space="preserve">如何處理約會暴力與精神虐待Coping With Dating Violence and Abuse </t>
    <phoneticPr fontId="5" type="noConversion"/>
  </si>
  <si>
    <t xml:space="preserve">如何結束不健康的兩性關係How to End Unhealthy Relationships </t>
    <phoneticPr fontId="5" type="noConversion"/>
  </si>
  <si>
    <t xml:space="preserve">「難以自拔的青少年」系列Insatiable Teens
社群媒體成癮 Social Media Addiction   </t>
    <phoneticPr fontId="5" type="noConversion"/>
  </si>
  <si>
    <t>浴鹽：致命的真相
Bath Salts : The Deadly Facts
（附原文教師指南）</t>
    <phoneticPr fontId="5" type="noConversion"/>
  </si>
  <si>
    <t>被濫用的新興毒品
Emerging Drugs of Abuse
（附原文教師指南）</t>
    <phoneticPr fontId="5" type="noConversion"/>
  </si>
  <si>
    <t>我被網路霸凌了
I was Cyberbullied
（附原文教師指南）</t>
    <phoneticPr fontId="5" type="noConversion"/>
  </si>
  <si>
    <t>處理青少年約會暴力：超過界線
Dealing With Teen Dating Abuse : Crossing the Line
（附原文教師指南）</t>
    <phoneticPr fontId="5" type="noConversion"/>
  </si>
  <si>
    <t>年輕人常見的心理失調症
Common Psychological Disorders of Adolescence
（附原文教師指南）</t>
    <phoneticPr fontId="5" type="noConversion"/>
  </si>
  <si>
    <t>電子菸：科學驗證後的真相
E-Cigarettes - Miracle or Menace? (Horizon)</t>
    <phoneticPr fontId="5" type="noConversion"/>
  </si>
  <si>
    <t>戰地醫生Doctors in the War Zone</t>
    <phoneticPr fontId="4" type="noConversion"/>
  </si>
  <si>
    <t xml:space="preserve">電玩遊戲真的對你有害嗎？ 
Are Video Games Really that Bad ?  </t>
    <phoneticPr fontId="5" type="noConversion"/>
  </si>
  <si>
    <t xml:space="preserve">深入了解人格的真相 The Truth About Personality </t>
    <phoneticPr fontId="5" type="noConversion"/>
  </si>
  <si>
    <t>深入探索「強迫症」的秘密
Obsessive Compulsive Disorder
OCD：A Monster in my mind</t>
    <phoneticPr fontId="5" type="noConversion"/>
  </si>
  <si>
    <r>
      <t>變性兒童：誰知道最好的方法是什麼？
Transgender Kids – Who Knows Best ?</t>
    </r>
    <r>
      <rPr>
        <b/>
        <sz val="12"/>
        <color indexed="8"/>
        <rFont val="細明體"/>
        <family val="3"/>
        <charset val="136"/>
      </rPr>
      <t/>
    </r>
    <phoneticPr fontId="5" type="noConversion"/>
  </si>
  <si>
    <t>從「酗酒」看酒精的影響力 
Is Binge Drinking Really That Bad?</t>
    <phoneticPr fontId="5" type="noConversion"/>
  </si>
  <si>
    <t>達拉歐布萊恩的科學俱樂部 (第一季) Dara O'Briain's Science Club, Series 1：
第一集</t>
  </si>
  <si>
    <t>達拉歐布萊恩的科學俱樂部 (第一季) Dara O'Briain's Science Club, Series 1：
第一集</t>
    <phoneticPr fontId="4" type="noConversion"/>
  </si>
  <si>
    <t>達拉歐布萊恩的科學俱樂部 (第一季) Dara O'Briain's Science Club, Series 1：
第二集</t>
  </si>
  <si>
    <t>達拉歐布萊恩的科學俱樂部 (第一季) Dara O'Briain's Science Club, Series 1：
第二集</t>
    <phoneticPr fontId="4" type="noConversion"/>
  </si>
  <si>
    <t>達拉歐布萊恩的科學俱樂部 (第一季) Dara O'Briain's Science Club, Series 1：
第三集</t>
  </si>
  <si>
    <t>達拉歐布萊恩的科學俱樂部 (第一季) Dara O'Briain's Science Club, Series 1：
第三集</t>
    <phoneticPr fontId="4" type="noConversion"/>
  </si>
  <si>
    <t>達拉歐布萊恩的科學俱樂部 (第一季) Dara O'Briain's Science Club, Series 1：
第四集</t>
  </si>
  <si>
    <t>達拉歐布萊恩的科學俱樂部 (第一季) Dara O'Briain's Science Club, Series 1：
第四集</t>
    <phoneticPr fontId="4" type="noConversion"/>
  </si>
  <si>
    <t>達拉歐布萊恩的科學俱樂部 (第一季) Dara O'Briain's Science Club, Series 1：
第五集</t>
  </si>
  <si>
    <t>達拉歐布萊恩的科學俱樂部 (第一季) Dara O'Briain's Science Club, Series 1：
第五集</t>
    <phoneticPr fontId="4" type="noConversion"/>
  </si>
  <si>
    <t>本系列節目探討所有的科學妙主題，用各種不同的角度切入它；一群愛科學的觀眾受邀與主持人們互動，當然也包括螢幕前的您。庇里牛斯山高地山羊，由於1973年的過度獵殺，高地山羊被列入瀕危物種名單。直到2000年，最後一頭山羊被倒下的樹壓到才絕種。幸運的是，科學家擷取了牠們的ＤＮＡ，並且複製了一頭羊。最後複製羊也死了，庇里牛斯山羊竟成了絕種兩次的物種。考古學家理察、動物學家露西與兩位科學記者海倫博士及塔利博士，要來談令人聞之色變的生物絕種與小行星撞地球、世上最烈的伏特加，以及人造牛肉怎麼來的。</t>
  </si>
  <si>
    <t>本系列節目探討所有的科學妙主題，用各種不同的角度切入它；一群愛科學的觀眾受邀與主持人們互動，當然也包括螢幕前的您。庇里牛斯山高地山羊，由於1973年的過度獵殺，高地山羊被列入瀕危物種名單。直到2000年，最後一頭山羊被倒下的樹壓到才絕種。幸運的是，科學家擷取了牠們的ＤＮＡ，並且複製了一頭羊。最後複製羊也死了，庇里牛斯山羊竟成了絕種兩次的物種。考古學家理察、動物學家露西與兩位科學記者海倫博士及塔利博士，要來談令人聞之色變的生物絕種與小行星撞地球、世上最烈的伏特加，以及人造牛肉怎麼來的。</t>
    <phoneticPr fontId="4" type="noConversion"/>
  </si>
  <si>
    <t>今晚，科學俱樂部要把火箭送上星空；當孩子長得大些，才了解那是坐在封閉的鐵桶中飄浮，以及許多許多科學。真空環境下，沒有人聽得見你叫喚，而你放的屁可能六個月後都是一團完整、不會散去的太空氣體。如果外太空有生命體，他們如何溝通，如何旅行？但有些科學家主張，具有強大探索能力的外星智慧，有可能競爭與戰鬥的性情較強，與他們接觸真的是好點子嗎？人類的探險欲望無窮；源於非洲的人們很快就知道，適當的探索需要強大的工具。等到西元前四百年，希臘人對利用星空航海的技術，就已經有基本而確實的認識，並且無懼傳說中的海怪，最遠能抵達今日的英國。</t>
  </si>
  <si>
    <t>今晚，科學俱樂部要把火箭送上星空；當孩子長得大些，才了解那是坐在封閉的鐵桶中飄浮，以及許多許多科學。真空環境下，沒有人聽得見你叫喚，而你放的屁可能六個月後都是一團完整、不會散去的太空氣體。如果外太空有生命體，他們如何溝通，如何旅行？但有些科學家主張，具有強大探索能力的外星智慧，有可能競爭與戰鬥的性情較強，與他們接觸真的是好點子嗎？人類的探險欲望無窮；源於非洲的人們很快就知道，適當的探索需要強大的工具。等到西元前四百年，希臘人對利用星空航海的技術，就已經有基本而確實的認識，並且無懼傳說中的海怪，最遠能抵達今日的英國。</t>
    <phoneticPr fontId="4" type="noConversion"/>
  </si>
  <si>
    <t>一名34歲的伊利諾州男子在幾年前，用釘槍做一些普通的ＤＩＹ。他不小心對自己的頭發射釘槍，但他從未意識到異常，因為大腦沒有疼痛感受器，直到有一天他感到噁心、流鼻血。有時我們真不懂大腦是怎麼辦到的，這宇宙中最神秘的東西好像不容一點傷害，有時又強悍得難以想像。神經科學兼發展心理學家烏塔博士，要來加入討論。什麼是大腦的灰質與白質？「思想」如何在這個器官中發生？也許科學離吃一顆就能最佳化智商的藥丸與可靠的讀心術，真的不遠了。智慧型手機就像把部分大腦的功能「外包」給現代科技，這會給人類的智商帶來正面還是負面的影響？</t>
  </si>
  <si>
    <t>一名34歲的伊利諾州男子在幾年前，用釘槍做一些普通的ＤＩＹ。他不小心對自己的頭發射釘槍，但他從未意識到異常，因為大腦沒有疼痛感受器，直到有一天他感到噁心、流鼻血。有時我們真不懂大腦是怎麼辦到的，這宇宙中最神秘的東西好像不容一點傷害，有時又強悍得難以想像。神經科學兼發展心理學家烏塔博士，要來加入討論。什麼是大腦的灰質與白質？「思想」如何在這個器官中發生？也許科學離吃一顆就能最佳化智商的藥丸與可靠的讀心術，真的不遠了。智慧型手機就像把部分大腦的功能「外包」給現代科技，這會給人類的智商帶來正面還是負面的影響？</t>
    <phoneticPr fontId="4" type="noConversion"/>
  </si>
  <si>
    <t>原始的調子在現代人的觀點中可能連音樂都算不上，但是我們卻能感受這些調子造成情緒與身心反應，所以古老的崇拜用得上它們。音樂是人類經驗中最神秘的東西之一，今晚的科學俱樂部要做一些實驗，了解為何音樂在人類文化中普遍，音樂是沒有實體的藝術形式，卻能被稱為文明之母——首先，什麼是音樂？科學能解出音樂對人類的重要性是什麼嗎？「節拍療法」動感十足，在美國很流行；原來「聽覺」與「肢體動作」真有直接的關聯。節目主持人詹姆斯•梅本來是個音樂家，他發現音樂對人腦的影響真的很深遠，以及電腦普及是否讓音樂變差了？</t>
  </si>
  <si>
    <t>原始的調子在現代人的觀點中可能連音樂都算不上，但是我們卻能感受這些調子造成情緒與身心反應，所以古老的崇拜用得上它們。音樂是人類經驗中最神秘的東西之一，今晚的科學俱樂部要做一些實驗，了解為何音樂在人類文化中普遍，音樂是沒有實體的藝術形式，卻能被稱為文明之母——首先，什麼是音樂？科學能解出音樂對人類的重要性是什麼嗎？「節拍療法」動感十足，在美國很流行；原來「聽覺」與「肢體動作」真有直接的關聯。節目主持人詹姆斯•梅本來是個音樂家，他發現音樂對人腦的影響真的很深遠，以及電腦普及是否讓音樂變差了？</t>
    <phoneticPr fontId="4" type="noConversion"/>
  </si>
  <si>
    <t>愛因斯坦有許多小故事。有一回在演講的路程上，他的司機說：「先生，我聽您的演說這麼多遍了，讓我試一回吧。」於是愛因斯坦與司機先生交換了身分，愛因斯坦戴上司機的帽子坐在一旁。演說相當成功，然而在現場問答開始時，台下有一人提問：請問愛因斯坦先生，時空的本質是什麼呢？司機說：「這個問題太簡單了，就讓我的司機來回答吧。」愛因斯坦真是個奇人，今晚，科學界人士們齊聚一堂拆解他的思緒，並討論物理學上重要的問題：源於愛因斯坦理論的重力波、天才不需先進實驗室，花費高昂的物理研究，真的值得嗎？「虛無」存在在宇宙中嗎？</t>
  </si>
  <si>
    <t>愛因斯坦有許多小故事。有一回在演講的路程上，他的司機說：「先生，我聽您的演說這麼多遍了，讓我試一回吧。」於是愛因斯坦與司機先生交換了身分，愛因斯坦戴上司機的帽子坐在一旁。演說相當成功，然而在現場問答開始時，台下有一人提問：請問愛因斯坦先生，時空的本質是什麼呢？司機說：「這個問題太簡單了，就讓我的司機來回答吧。」愛因斯坦真是個奇人，今晚，科學界人士們齊聚一堂拆解他的思緒，並討論物理學上重要的問題：源於愛因斯坦理論的重力波、天才不需先進實驗室，花費高昂的物理研究，真的值得嗎？「虛無」存在在宇宙中嗎？</t>
    <phoneticPr fontId="4" type="noConversion"/>
  </si>
  <si>
    <t>有奇人異士似乎可以用心智彎曲東西，但是你能彎曲心智嗎？偉大的想法能直接改變生活環境，因為我們就是透過大腦複雜的系統在接觸一切。電腦工程師在設計界面時便是考慮這點，要創造一個作業的環境，能讓任何人的大腦很快地習慣它，與它互動。如今與人類最親密互動的一種環境就是電腦。今晚，科學記者亞洛克設計了一系列小問題，帶領俱樂部的科學家們親自實驗一種大膽的想法：電腦是否已能讀取我們的心？這是否為人工智慧突破的基石？本集節目其他的有趣主題：我們都聽說過蝴蝶效應；有一些意想不到的因素會影響天氣，NASA帶您一探究竟。</t>
  </si>
  <si>
    <t>有奇人異士似乎可以用心智彎曲東西，但是你能彎曲心智嗎？偉大的想法能直接改變生活環境，因為我們就是透過大腦複雜的系統在接觸一切。電腦工程師在設計界面時便是考慮這點，要創造一個作業的環境，能讓任何人的大腦很快地習慣它，與它互動。如今與人類最親密互動的一種環境就是電腦。今晚，科學記者亞洛克設計了一系列小問題，帶領俱樂部的科學家們親自實驗一種大膽的想法：電腦是否已能讀取我們的心？這是否為人工智慧突破的基石？本集節目其他的有趣主題：我們都聽說過蝴蝶效應；有一些意想不到的因素會影響天氣，NASA帶您一探究竟。</t>
    <phoneticPr fontId="4" type="noConversion"/>
  </si>
  <si>
    <t>今晚在科學俱樂部，我們要穿梭時光……但是「時光」是什麼呢？忙碌的現代人經常說「沒時間」；我們有沒有可能得到「更多時間」？隨著物理學發展，我們對時間究竟是什麼的觀點也不同了。接著，來到奧林匹克體育競技場上吧！長雪橇項目每毫秒必爭，一絲絲時間的爭取意味著是否與珍貴的金牌擦身而過。支持英國國家隊的科學團隊花巨資激烈地把時間慢下來，分析競爭賽道上的一切；此外，將時間放慢，還可以觀察另一種奧秘：「爆炸反應」是怎麼發生的。最後，來看人工製造的心臟，是否能為病人爭取到更多時間，甚至將器官移植的需求畫上句點？</t>
  </si>
  <si>
    <t>今晚在科學俱樂部，我們要穿梭時光……但是「時光」是什麼呢？忙碌的現代人經常說「沒時間」；我們有沒有可能得到「更多時間」？隨著物理學發展，我們對時間究竟是什麼的觀點也不同了。接著，來到奧林匹克體育競技場上吧！長雪橇項目每毫秒必爭，一絲絲時間的爭取意味著是否與珍貴的金牌擦身而過。支持英國國家隊的科學團隊花巨資激烈地把時間慢下來，分析競爭賽道上的一切；此外，將時間放慢，還可以觀察另一種奧秘：「爆炸反應」是怎麼發生的。最後，來看人工製造的心臟，是否能為病人爭取到更多時間，甚至將器官移植的需求畫上句點？</t>
    <phoneticPr fontId="4" type="noConversion"/>
  </si>
  <si>
    <t>今晚，俱樂部的成員們要將科學帶到街上；小心，有些實驗可能有點激烈，但是知識將民眾團結起來的經驗真的獨一無二。說到民間與實驗，由於科學發展越來越先進，許多平民原本負擔不起的器材，也成了可買來做ＤＩＹ的工具。製作有用的新東西需要一些科學腦袋，換句話說，人人都可以是創意科學家。我們要來看是誰發明了便宜又好用的地震預警器；害怕登革熱嗎？有個非常聰明的自製小玩意兒可以促使蚊子轉向，不來惹你，它的原理是什麼？隨著可攜帶式的電子設備越來越方便，手機與其他產品幫助人們隨時監控健康狀況。這些追蹤生理現象的感應器，有不簡單之處。</t>
  </si>
  <si>
    <t>今晚，俱樂部的成員們要將科學帶到街上；小心，有些實驗可能有點激烈，但是知識將民眾團結起來的經驗真的獨一無二。說到民間與實驗，由於科學發展越來越先進，許多平民原本負擔不起的器材，也成了可買來做ＤＩＹ的工具。製作有用的新東西需要一些科學腦袋，換句話說，人人都可以是創意科學家。我們要來看是誰發明了便宜又好用的地震預警器；害怕登革熱嗎？有個非常聰明的自製小玩意兒可以促使蚊子轉向，不來惹你，它的原理是什麼？隨著可攜帶式的電子設備越來越方便，手機與其他產品幫助人們隨時監控健康狀況。這些追蹤生理現象的感應器，有不簡單之處。</t>
    <phoneticPr fontId="4" type="noConversion"/>
  </si>
  <si>
    <t>本集節目我們要展望未來。當然，俱樂部的成員們總是在展望未來，但是預測十年內人們的生活會有什麼實質的變革，會有什麼無法想像的東西出現在家家戶戶，那可不大容易。首先，似乎在人類有文明產生之時，人類決定活在「城市」這種生活環境之中，對種族而言是個好主意。世界一直以來有相當穩定的一半人口決定這麼做，但是隨著人口增加，城市的規模有可能大，還能更大嗎？接下來的主題：機器人終於有感覺了，全球第一次，一台機器人按壓一個軟軟的東西，它的反應是？最後，人體冷凍技術最大的困難是如何不讓水分凝結的過程傷害細胞。生物學家從冰淇淋上面找到先進技術的靈感。</t>
  </si>
  <si>
    <t>本集節目我們要展望未來。當然，俱樂部的成員們總是在展望未來，但是預測十年內人們的生活會有什麼實質的變革，會有什麼無法想像的東西出現在家家戶戶，那可不大容易。首先，似乎在人類有文明產生之時，人類決定活在「城市」這種生活環境之中，對種族而言是個好主意。世界一直以來有相當穩定的一半人口決定這麼做，但是隨著人口增加，城市的規模有可能大，還能更大嗎？接下來的主題：機器人終於有感覺了，全球第一次，一台機器人按壓一個軟軟的東西，它的反應是？最後，人體冷凍技術最大的困難是如何不讓水分凝結的過程傷害細胞。生物學家從冰淇淋上面找到先進技術的靈感。</t>
    <phoneticPr fontId="4" type="noConversion"/>
  </si>
  <si>
    <t>在浩瀚廣大的宇宙中，其實尺寸很重要。從最小到最極限的巨大，觀看事物的尺標影響了科學的維度；如果在現存的宇宙中有最龐大的尺寸單位，那會是什麼？在思考宇宙的大尺寸問題時，不得不考慮佔比例極高的「暗物質」。至於極度微小的生物，那些給人類造成巨大麻煩，卻又對地球生態環境至關重要的小東西：細菌，要以何種尺寸為研究標準來找尋其生命現象的由來？生命的奧秘，這可是科學中最大的問題。熱愛實驗的專家馬克要來展現一下他體內器官的即時運作，展現一下自己的生命現象。大多數細菌無害，一旦超級細菌出現，也許古文明熟悉的一種金屬能幫上忙阻止它們：青銅。</t>
  </si>
  <si>
    <t>在浩瀚廣大的宇宙中，其實尺寸很重要。從最小到最極限的巨大，觀看事物的尺標影響了科學的維度；如果在現存的宇宙中有最龐大的尺寸單位，那會是什麼？在思考宇宙的大尺寸問題時，不得不考慮佔比例極高的「暗物質」。至於極度微小的生物，那些給人類造成巨大麻煩，卻又對地球生態環境至關重要的小東西：細菌，要以何種尺寸為研究標準來找尋其生命現象的由來？生命的奧秘，這可是科學中最大的問題。熱愛實驗的專家馬克要來展現一下他體內器官的即時運作，展現一下自己的生命現象。大多數細菌無害，一旦超級細菌出現，也許古文明熟悉的一種金屬能幫上忙阻止它們：青銅。</t>
    <phoneticPr fontId="4" type="noConversion"/>
  </si>
  <si>
    <t>今晚的科學俱樂部，要來看看宇宙中隱藏的、看不見的力量。人類的感官與肉眼能觀測到的事物有限，也因此光靠觀察，人類無法參透一些神秘的事物的真貌：奇妙的微生物生態系，看牛奶中的優格如何長大，乳酸菌的繁殖模式揭露細菌如何使我們生病；這種液體一樣的東西居然可以反重力，看起來有些嚇人；進入到奈米的領域看看世界最強勁的材料，它的功能可是相當強大。說到看不見的事物；犯罪者當然寧可所有微小的證據消失不見，或者最起碼無法被看見。DNA、指紋，與其他微跡證據的揭露也展現出科學看不見的力量。冰箱發出的小噪音竟破了一件大案子，一同來調查案件，打擊犯罪吧！</t>
  </si>
  <si>
    <t>今晚的科學俱樂部，要來看看宇宙中隱藏的、看不見的力量。人類的感官與肉眼能觀測到的事物有限，也因此光靠觀察，人類無法參透一些神秘的事物的真貌：奇妙的微生物生態系，看牛奶中的優格如何長大，乳酸菌的繁殖模式揭露細菌如何使我們生病；這種液體一樣的東西居然可以反重力，看起來有些嚇人；進入到奈米的領域看看世界最強勁的材料，它的功能可是相當強大。說到看不見的事物；犯罪者當然寧可所有微小的證據消失不見，或者最起碼無法被看見。DNA、指紋，與其他微跡證據的揭露也展現出科學看不見的力量。冰箱發出的小噪音竟破了一件大案子，一同來調查案件，打擊犯罪吧！</t>
    <phoneticPr fontId="4" type="noConversion"/>
  </si>
  <si>
    <t>達拉歐布萊恩的科學俱樂部 (第二季) Dara O'Briain's Science Club, Series 2：
第一集</t>
  </si>
  <si>
    <t>達拉歐布萊恩的科學俱樂部 (第二季) Dara O'Briain's Science Club, Series 2：
第一集</t>
    <phoneticPr fontId="5" type="noConversion"/>
  </si>
  <si>
    <t>達拉歐布萊恩的科學俱樂部 (第二季) Dara O'Briain's Science Club, Series 2：
第二集</t>
  </si>
  <si>
    <t>達拉歐布萊恩的科學俱樂部 (第二季) Dara O'Briain's Science Club, Series 2：
第二集</t>
    <phoneticPr fontId="5" type="noConversion"/>
  </si>
  <si>
    <t>達拉歐布萊恩的科學俱樂部 (第二季) Dara O'Briain's Science Club, Series 2：
第三集</t>
  </si>
  <si>
    <t>達拉歐布萊恩的科學俱樂部 (第二季) Dara O'Briain's Science Club, Series 2：
第三集</t>
    <phoneticPr fontId="4" type="noConversion"/>
  </si>
  <si>
    <t>達拉歐布萊恩的科學俱樂部 (第二季) Dara O'Briain's Science Club, Series 2：
第四集</t>
  </si>
  <si>
    <t>達拉歐布萊恩的科學俱樂部 (第二季) Dara O'Briain's Science Club, Series 2：
第四集</t>
    <phoneticPr fontId="4" type="noConversion"/>
  </si>
  <si>
    <t>達拉歐布萊恩的科學俱樂部 (第二季) Dara O'Briain's Science Club, Series 2：
第五集</t>
  </si>
  <si>
    <t>達拉歐布萊恩的科學俱樂部 (第二季) Dara O'Briain's Science Club, Series 2：
第五集</t>
    <phoneticPr fontId="4" type="noConversion"/>
  </si>
  <si>
    <t>達拉歐布萊恩的科學俱樂部 (第二季) Dara O'Briain's Science Club, Series 2：
第六集</t>
  </si>
  <si>
    <t>達拉歐布萊恩的科學俱樂部 (第二季) Dara O'Briain's Science Club, Series 2：
第六集</t>
    <phoneticPr fontId="4" type="noConversion"/>
  </si>
  <si>
    <t>「哥德」藝術之美 The Art of Gothic：
第一集：自由、多元與墮落 Liberty , Diversity , Depravity</t>
  </si>
  <si>
    <t>中文版</t>
    <phoneticPr fontId="5" type="noConversion"/>
  </si>
  <si>
    <t>「哥德」藝術之美 The Art of Gothic：
第二集：城市與靈魂 The City and the Soul</t>
  </si>
  <si>
    <t>「哥德」藝術之美 The Art of Gothic：
第二集：城市與靈魂 The City and the Soul</t>
    <phoneticPr fontId="4" type="noConversion"/>
  </si>
  <si>
    <t>「哥德」藝術之美 The Art of Gothic：
第三集：血腥時代：哥德全球化 Blood for Sale : Gothic goes Global</t>
  </si>
  <si>
    <t>「哥德」藝術之美 The Art of Gothic：
第三集：血腥時代：哥德全球化 Blood for Sale : Gothic goes Global</t>
    <phoneticPr fontId="4" type="noConversion"/>
  </si>
  <si>
    <t>考古學家在1752年發現這批羅馬大理石雕像時，可謂場面一片尷尬：這是牧神潘恩與山羊性愛像。它的命運不比十八世紀其他從龐貝與赫庫蘭尼姆古城出土的文物，被長期隱藏起來。當代知名的英國雕塑家約瑟·諾利科斯有幸一窺真貌，我們得以看見栩栩如生的複製品。這個雕像引發好奇與恐怖，它彷彿將性病態與暴力的一面揭露到世人面前。此外，那不勒斯的國家博物館還藏有許多與性相關，頗有爭議的古羅馬文物，讓我們一探究竟。</t>
    <phoneticPr fontId="4" type="noConversion"/>
  </si>
  <si>
    <t>于右任，名伯循，晚年號太平老人。1879年於陝西三原出⽣生，身經戰亂動盪的大時代，親歷開國建國
的大事業，一生功績彪炳，他是政治家、教育家、詩人與報人，更是三百年來首屈一指的書法家。他一
生顯達，卻始終過著平民的生活，疏食粗衣而甘之若素，自奉儉約但樂善好施，從來不置私產，徒有兩
袖清風。所謂人⽣三不朽，立德、立功、立言，他兼而有之，遺留下的德澤功業、藝術造詣，和人格風
範，都足令後人仰望追思。本篇節目訪問多位藝術評論者，完整介紹于右任生平傳記與作品賞析。</t>
    <phoneticPr fontId="4" type="noConversion"/>
  </si>
  <si>
    <t xml:space="preserve">曹秋圃，原名阿淡，後援引詩句「莫嫌老圃秋容淡」，改名曹容，字秋圃，別號老嫌，又號澹廬。1895年出生於台北市⼤大稻埕，1993年辭世。在世一百年間，穿越日治和民國兩個時代，橫跨台灣、大陸、日本三個地域，殊異的時空經歷、多元的文化洗禮，造就了宏大的藝術格局。其書法由清代取徑，五體均擅，書風渾厚樸拙、蒼勁凝鍊，畢生亦致力於弘揚書藝，
設帳教學逾八十年，所創「澹廬書會」繁衍至今影響深遠，是⼆十世紀台灣書壇最具代表性的書家之一。
本篇節目訪問多位藝術評論者，完整介紹曹秋圃生平傳記與作品賞析。
</t>
    <phoneticPr fontId="4" type="noConversion"/>
  </si>
  <si>
    <t>江兆申，字茮原，1925年出生在安徽歙縣。中年以前以教職為業，1965年供職故宮博物院，歷任研究
員、書畫處處長、副院長，至1991年退休，期間對於專題展覽舉辦形式及藝術史研究方法，皆有創新建
樹；同時書畫創作從未停歇，尤因得便見識院藏歷代書畫，深受傳統 藝術陶養啟發，使創作質量愈益提 
升，逐漸攀上藝術高峰。書法入古出新，雄強瑰奇，尤以行、草別具風神；繪畫具有妍麗清雅，氣韻生
動之特質。江兆申於詩、書、畫、印，全面繼承中國文人書畫優美傳統，為當代文人畫家典範。本篇節目訪問多位藝術評論者，完整介紹江兆申⽣生平傳記與作品賞
析。</t>
    <phoneticPr fontId="4" type="noConversion"/>
  </si>
  <si>
    <t>一趟觸動生命的印象之旅
在河西走廊的黃土高原上，台灣金鐘獎導演深入中國西部，傾聽生活在每一個細節中，展現最樸著的生命姿態，一部自然人文與愛的高畫質拍攝紀錄片，
不同一般紀錄片故事性的敘事手法，本片以接近詩與散文的表現形式，串連出黃羊川的生活影像，利用攝影來表現光影、晨昏與季節的變化、搭配音樂與剪接，呈現出屬於黃羊川的生活節奏。
集合金鐘獎導演劉嵩的專業拍攝團隊，台灣第一個遠赴中國西部黃羊川拍攝的高畫質紀錄片，以人文角度，展現黃羊川人與土地關係中最質樸的一面，呈現生活在黃土地上的人們生活的美感。
從平凡的生活中展現出細膩的質感，詩意紀錄片傳達出樸實動人的生活美學，如果你忘記怎麼生活，黃羊川將讓你再一次遇見生活的感動。</t>
    <phoneticPr fontId="4" type="noConversion"/>
  </si>
  <si>
    <t>油畫之美美在色彩，美在筆觸，美在顏料。油畫顏料不是被轉換成素描，要將油畫顏料轉變成色彩語言，由這語言去敘說不盡的藝術形象。
                                                                                                                                           －－冉茂芹
【畫家介紹】
冉茂芹，當代傑出寫實畫家，擅長肖像、裸體、風景、靜物、油畫。曾經在台灣、香港、中國大陸、美國等地舉辦個人畫展十餘次，出版油畫、素描等專集超過三十種。畫作《燈下的女人》獲美國《藝術家雜誌》2005年封面大獎、美國2005年國際沙龍展競賽首獎；畫作《銅手鐲》獲美國肖像協會2005年度競賽第一獎。
【節目內容 】
冉茂芹油畫 （全套13集）
1. 靜物 – 紅盤雙魚圖 (上集)
2. 靜物 – 紅盤雙魚圖 (下集)
3. 靜物 – 玫瑰彩菊 (上集)
4. 靜物 – 玫瑰彩菊 (下集)
5. 風景 – 小油畫 - 關渡平原
6. 風景 – 小油畫 - 關渡鴿舍
7. 風景 – 濤聲陣陣 (上集)
8. 風景 – 濤聲陣陣 (下集)
9. 肖像 – 烏克蘭姑娘 (上集)
10. 肖像 – 烏克蘭姑娘 (下集)
11. 人體 – 陶罐花布裸女 (上集)
12. 人體 – 陶罐花布裸女 (下集)
13. 創作自述</t>
    <phoneticPr fontId="5" type="noConversion"/>
  </si>
  <si>
    <t>王秀杞，1984 全省美展雕塑第一名，並獲永久免審查作家，1986 全國美展雕塑第一名，1990 獲中山文
藝獎。
王秀杞創作以尊重自然、重視倫常、懷鄉念土為軸心。其作品應用簡潔的線條表現優雅輕柔，以現代的技法傳達東方的古典浪漫。
本節目分【雕釋放石頭裡的生命】、【塑喚醒泥土裡的靈魂】兩部分，結合王秀杞實際創作技法示範
與專業藝術評論，帶領觀眾徜徉雕塑天地。</t>
    <phoneticPr fontId="4" type="noConversion"/>
  </si>
  <si>
    <t>創業之夢 High Street Dreams 
一，飲食 Food and Drink</t>
  </si>
  <si>
    <t>創業之夢 High Street Dreams 
一，飲食 Food and Drink</t>
    <phoneticPr fontId="5" type="noConversion"/>
  </si>
  <si>
    <t>創業之夢 High Street Dreams 
二，兒童玩具 Children and Toys</t>
  </si>
  <si>
    <t>創業之夢 High Street Dreams 
二，兒童玩具 Children and Toys</t>
    <phoneticPr fontId="4" type="noConversion"/>
  </si>
  <si>
    <t>創業之夢 High Street Dreams 
三，飾品 Accessories</t>
  </si>
  <si>
    <t>創業之夢 High Street Dreams 
三，飾品 Accessories</t>
    <phoneticPr fontId="4" type="noConversion"/>
  </si>
  <si>
    <t>創業之夢 High Street Dreams 
四，房子和花園 House and Garden</t>
  </si>
  <si>
    <t>創業之夢 High Street Dreams 
四，房子和花園 House and Garden</t>
    <phoneticPr fontId="5" type="noConversion"/>
  </si>
  <si>
    <t>這個大膽的新系列將人類行為置於顯微鏡下。一個裝有監控攝像機豪華的鄉間別墅，一群不知情的測試對像被邀請參加各種團體活動，從一個輕快的單身之夜到週末的尷尬團隊建設。
從一個秘密的觀察室內，專家分析參與者的一舉一動。他們的行為像傀儡般被操縱，最新的科學研究被用來探索驅動人類行為的進化因素和動物本能。
第一集：
這是場大的社會實驗，使觀眾更加了解自己，為何「自己會如此過著自己的日常生活」。人的身體是一部精密的機器，而腦部是主宰意識，使人們判斷如何驅動行為的中樞，生活的細節就是這樣被堆疊起來的。但人體也有化學、與腦互相牽動的情緒身心反應，與其他本能，最終科學家能否決定驅動人類行為的真正因素？這要靠一場基於純粹觀察的群體實驗決定。我們會按照自己與別人預期中，最好的判斷來行動嗎？行為的背後有非常多驅力與動機，但也會被本能與社會群體左右。
第二集：
人們無法真正被預測，行動中永遠充滿變數，這就是本系列節目精彩、知性、具娛樂性的原因。為了使實驗有趣且真實，BBC的製作團隊精心挑選了五花八門的自願者，而實驗設計的概念為以下幾個，分別是：懷舊、動物本能、團隊合作、競爭意識與恐懼，看看五項設定中的因素，在實驗進行中的各個階段，哪個會突出，在理性與感性之間影響人類。高中老同學、尋愛單身者、刺激的愛好者；為了保持實驗過程的真實性，他們並未被告知鄉村房屋內的活動，真正的性質。
第三集：
本系列節目要將人類行為放在顯微鏡底下檢視，一間豪華的鄉村房屋實際上裝設了許多隱藏式攝影機，而我們對此毫無知覺的受試者，要在這裡進行許多團體活動。他們以為自己參加一個普通的真人實境節目。團體活動的性質廣泛，從單身者令人臉紅心跳的交誼活動，到參加過程令人尷尬的建立合作關係活動。在這段期間之中，主持人麥克莫斯里與專家將透過監視攝影機觀察每個人的一舉一動，並得出結論：人類在社交上的選擇、採取的舉動，都與演化密不可分。
第四集：
節目中，名主持人麥克莫斯里在人類學、心理學領域專家的陪同下，繼續觀察參與實驗的人們，並解答一項可能令人不安的問題：人類行為是否能被輕易操縱？麥克在眾人不知情的狀況下，偷偷隱藏一些情境，以及經過事先安排的主持人與事件。兩名專家在有攝影機的幕後一起比賽，比賽內容是，在受實驗控制的介入下，科學家能否靠心理與演化等知識預料人們的行動？事實上，人類行為雖為演化推動，由猿猴的狀態演化成如今的高等社會動物；但在人性之中還有哪些是純動物性？
第五集：
當實驗的真相對參加者揭露時，大家的決定會影響節目是否能夠播出。對ＢＢＣ的科學家而言，這樣的實驗具有大風險，幸好大家都同意了。曾經上同一所高中的中年人們，自從畢業之後沒再見過彼此；實驗中的同學會邀請到曾為霸凌者的一人，麥克莫斯里表示，看見大家的反應很有意思。在場的參加者們明顯不喜歡他，這讓麥克想到一個問題：大家十六歲時可能都碰過某個讓自己日子很難過的傢伙，在成年之後，誰會直接面對並評論他們，人們與回憶之間的動能又是如何呢？</t>
    <phoneticPr fontId="4" type="noConversion"/>
  </si>
  <si>
    <t>這個大膽的新系列將人類行為置於顯微鏡下。一個裝有監控攝像機豪華的鄉間別墅，一群不知情的測試對像被邀請參加各種團體活動，從一個輕快的單身之夜到週末的尷尬團隊建設。
從一個秘密的觀察室內，專家分析參與者的一舉一動。他們的行為像傀儡般被操縱，最新的科學研究被用來探索驅動人類行為的進化因素和動物本能。
第一集：
這是場大的社會實驗，使觀眾更加了解自己，為何「自己會如此過著自己的日常生活」。人的身體是一部精密的機器，而腦部是主宰意識，使人們判斷如何驅動行為的中樞，生活的細節就是這樣被堆疊起來的。但人體也有化學、與腦互相牽動的情緒身心反應，與其他本能，最終科學家能否決定驅動人類行為的真正因素？這要靠一場基於純粹觀察的群體實驗決定。我們會按照自己與別人預期中，最好的判斷來行動嗎？行為的背後有非常多驅力與動機，但也會被本能與社會群體左右。
第二集：
人們無法真正被預測，行動中永遠充滿變數，這就是本系列節目精彩、知性、具娛樂性的原因。為了使實驗有趣且真實，BBC的製作團隊精心挑選了五花八門的自願者，而實驗設計的概念為以下幾個，分別是：懷舊、動物本能、團隊合作、競爭意識與恐懼，看看五項設定中的因素，在實驗進行中的各個階段，哪個會突出，在理性與感性之間影響人類。高中老同學、尋愛單身者、刺激的愛好者；為了保持實驗過程的真實性，他們並未被告知鄉村房屋內的活動，真正的性質。
第三集：
本系列節目要將人類行為放在顯微鏡底下檢視，一間豪華的鄉村房屋實際上裝設了許多隱藏式攝影機，而我們對此毫無知覺的受試者，要在這裡進行許多團體活動。他們以為自己參加一個普通的真人實境節目。團體活動的性質廣泛，從單身者令人臉紅心跳的交誼活動，到參加過程令人尷尬的建立合作關係活動。在這段期間之中，主持人麥克莫斯里與專家將透過監視攝影機觀察每個人的一舉一動，並得出結論：人類在社交上的選擇、採取的舉動，都與演化密不可分。
第四集：
節目中，名主持人麥克莫斯里在人類學、心理學領域專家的陪同下，繼續觀察參與實驗的人們，並解答一項可能令人不安的問題：人類行為是否能被輕易操縱？麥克在眾人不知情的狀況下，偷偷隱藏一些情境，以及經過事先安排的主持人與事件。兩名專家在有攝影機的幕後一起比賽，比賽內容是，在受實驗控制的介入下，科學家能否靠心理與演化等知識預料人們的行動？事實上，人類行為雖為演化推動，由猿猴的狀態演化成如今的高等社會動物；但在人性之中還有哪些是純動物性？
第五集：
當實驗的真相對參加者揭露時，大家的決定會影響節目是否能夠播出。對ＢＢＣ的科學家而言，這樣的實驗具有大風險，幸好大家都同意了。曾經上同一所高中的中年人們，自從畢業之後沒再見過彼此；實驗中的同學會邀請到曾為霸凌者的一人，麥克莫斯里表示，看見大家的反應很有意思。在場的參加者們明顯不喜歡他，這讓麥克想到一個問題：大家十六歲時可能都碰過某個讓自己日子很難過的傢伙，在成年之後，誰會直接面對並評論他們，人們與回憶之間的動能又是如何呢？</t>
    <phoneticPr fontId="4" type="noConversion"/>
  </si>
  <si>
    <t>天災、日本311東京大地震、危機處理、防災教育、生命教育、動畫與紀錄片</t>
    <phoneticPr fontId="4" type="noConversion"/>
  </si>
  <si>
    <t>驅動人類行為的最新研究Meet the Humans</t>
    <phoneticPr fontId="4" type="noConversion"/>
  </si>
  <si>
    <t>「哥德」藝術之美 The Art of Gothic：
第一集：自由、多元與墮落 Liberty , Diversity , Depravity</t>
    <phoneticPr fontId="5" type="noConversion"/>
  </si>
  <si>
    <r>
      <rPr>
        <sz val="12"/>
        <color theme="1"/>
        <rFont val="新細明體"/>
        <family val="1"/>
        <charset val="136"/>
        <scheme val="minor"/>
      </rPr>
      <t>NASA的故事Space Age: NASA's Story：</t>
    </r>
    <r>
      <rPr>
        <sz val="12"/>
        <color rgb="FFFF0000"/>
        <rFont val="新細明體"/>
        <family val="1"/>
        <charset val="136"/>
        <scheme val="minor"/>
      </rPr>
      <t xml:space="preserve">
1.離開表面 From the Ground Up</t>
    </r>
    <phoneticPr fontId="5" type="noConversion"/>
  </si>
  <si>
    <r>
      <rPr>
        <sz val="12"/>
        <color theme="1"/>
        <rFont val="新細明體"/>
        <family val="1"/>
        <charset val="136"/>
        <scheme val="minor"/>
      </rPr>
      <t>世界地圖 Mapping the World：</t>
    </r>
    <r>
      <rPr>
        <sz val="12"/>
        <color rgb="FFFF0000"/>
        <rFont val="新細明體"/>
        <family val="1"/>
        <charset val="136"/>
        <scheme val="minor"/>
      </rPr>
      <t xml:space="preserve">
3.掠奪與佔領 Plunder &amp; Possession</t>
    </r>
    <phoneticPr fontId="5" type="noConversion"/>
  </si>
  <si>
    <t xml:space="preserve">Japangle 從四個角度去探索日本
第一集：公共廁所 Public Rest Rooms  
</t>
    <phoneticPr fontId="5" type="noConversion"/>
  </si>
  <si>
    <t xml:space="preserve">Japangle 從四個角度去探索日本
第二集：漫畫Manga  
</t>
    <phoneticPr fontId="5" type="noConversion"/>
  </si>
  <si>
    <r>
      <rPr>
        <sz val="12"/>
        <color theme="1"/>
        <rFont val="新細明體"/>
        <family val="1"/>
        <charset val="136"/>
        <scheme val="minor"/>
      </rPr>
      <t>人體器官的演化起源Origins of Us：</t>
    </r>
    <r>
      <rPr>
        <sz val="12"/>
        <color rgb="FFFF0000"/>
        <rFont val="新細明體"/>
        <family val="1"/>
        <charset val="136"/>
        <scheme val="minor"/>
      </rPr>
      <t xml:space="preserve">
第二集：腸子 Guts</t>
    </r>
    <phoneticPr fontId="5" type="noConversion"/>
  </si>
  <si>
    <t xml:space="preserve">Japangle 從四個角度去探索日本
第一集：公共廁所 Public Rest Rooms  
</t>
    <phoneticPr fontId="4" type="noConversion"/>
  </si>
  <si>
    <t>性別、手術刀和抽脂術 Sex, Knives &amp; Liposuction</t>
    <phoneticPr fontId="4" type="noConversion"/>
  </si>
  <si>
    <r>
      <rPr>
        <sz val="12"/>
        <color rgb="FFFF0000"/>
        <rFont val="新細明體"/>
        <family val="1"/>
        <charset val="136"/>
        <scheme val="minor"/>
      </rPr>
      <t>探討食物標籤、安全與美味</t>
    </r>
    <r>
      <rPr>
        <sz val="12"/>
        <color theme="1"/>
        <rFont val="新細明體"/>
        <family val="1"/>
        <charset val="136"/>
        <scheme val="minor"/>
      </rPr>
      <t xml:space="preserve">
Food Detectives</t>
    </r>
    <phoneticPr fontId="4" type="noConversion"/>
  </si>
  <si>
    <t xml:space="preserve">一個喧囂中的寂靜世界 ( 日本聽障兒童的新式教育 ) A World of Boisterous Silence  </t>
    <phoneticPr fontId="5" type="noConversion"/>
  </si>
  <si>
    <t>明日學之道 School of Tomorrow
1.改善頭腦 Using The Brain Judiciously
2.創新世界 Innovations Throughout The World</t>
    <phoneticPr fontId="5" type="noConversion"/>
  </si>
  <si>
    <t>「誠實」的實驗 The Honesty Experiment</t>
    <phoneticPr fontId="4" type="noConversion"/>
  </si>
  <si>
    <t>「因精神病獲判無罪」之探討
Louis Theroux – By Reason of Insanity</t>
    <phoneticPr fontId="4" type="noConversion"/>
  </si>
  <si>
    <t xml:space="preserve">失落的北齋 (修復毀壞的日本名畫) The Lost Hokusal </t>
    <phoneticPr fontId="5" type="noConversion"/>
  </si>
  <si>
    <t>藝術名家創作教學系列(一)風景寫生篇</t>
    <phoneticPr fontId="4" type="noConversion"/>
  </si>
  <si>
    <t>法國Amelia Films</t>
    <phoneticPr fontId="4" type="noConversion"/>
  </si>
  <si>
    <t>※ 出版商含   英國BBC、日本NHK、Discovery、臺北榮總、交大出版社、百禾、法國公視ARTE、法國Switch、法國Upside、南強、美國公共電視APT、美國之音、美國Human Relationship、
                       明日工作室、長歌文化、加拿大Breakthroug、加拿大Magic Lantern、新加坡Ying Group、英國空中大學、英國美髮沙龍學院、荷蘭公共電視、慧元數位、法國Amelia Films</t>
    <phoneticPr fontId="5" type="noConversion"/>
  </si>
  <si>
    <t>藝術名家創作教學系列(二)室內與靜物篇</t>
    <phoneticPr fontId="4" type="noConversion"/>
  </si>
  <si>
    <t>藝術名家創作教學系列(三)人物與動物篇</t>
    <phoneticPr fontId="4" type="noConversion"/>
  </si>
  <si>
    <t>藝術名家創作教學系列(四)名畫主題篇</t>
    <phoneticPr fontId="4" type="noConversion"/>
  </si>
  <si>
    <t>藝術名家創作教學系列(五)立體雕塑篇</t>
    <phoneticPr fontId="4" type="noConversion"/>
  </si>
  <si>
    <t xml:space="preserve">大腦產生意識的關鍵
The Key to Consciousness </t>
    <phoneticPr fontId="5" type="noConversion"/>
  </si>
  <si>
    <r>
      <t xml:space="preserve">科學檢驗大腦如何產生智慧
Intelligence Under </t>
    </r>
    <r>
      <rPr>
        <sz val="12"/>
        <color theme="1"/>
        <rFont val="新細明體"/>
        <family val="1"/>
        <charset val="136"/>
      </rPr>
      <t>The Microscope</t>
    </r>
    <phoneticPr fontId="5" type="noConversion"/>
  </si>
  <si>
    <t>地球的驚人景觀 Earth's Natural Wonders：
3.生命的脈動 Living Wonders</t>
    <phoneticPr fontId="4" type="noConversion"/>
  </si>
  <si>
    <t xml:space="preserve">極端天氣為何不斷出現？What's Wrong with Our Weather? </t>
    <phoneticPr fontId="4" type="noConversion"/>
  </si>
  <si>
    <t>太陽風暴對地球帶來什麼威脅？ Solar Storms - The Threat to Planet Earth</t>
    <phoneticPr fontId="4" type="noConversion"/>
  </si>
  <si>
    <t>能與人對談的猩猩
Koko - The Gorilla Who Talks to Humans</t>
    <phoneticPr fontId="5" type="noConversion"/>
  </si>
  <si>
    <t>教海豚說話的女孩The Girl Who Talked to Dolphins</t>
    <phoneticPr fontId="4" type="noConversion"/>
  </si>
  <si>
    <t xml:space="preserve">地震為什麼無法預測？ Why Can't We Predict Earthquakes? </t>
    <phoneticPr fontId="4" type="noConversion"/>
  </si>
  <si>
    <t xml:space="preserve">深入探索最危險的火山Expedition Volcano </t>
    <phoneticPr fontId="4" type="noConversion"/>
  </si>
  <si>
    <t>直擊創作過程、歐洲風景寫生、法國粉彩畫家、水彩</t>
    <phoneticPr fontId="4" type="noConversion"/>
  </si>
  <si>
    <t>直擊創作過程、靜物畫、法國粉彩畫家、油彩</t>
    <phoneticPr fontId="4" type="noConversion"/>
  </si>
  <si>
    <t>直擊創作過程、肖像、社會主義寫實派、油畫</t>
    <phoneticPr fontId="4" type="noConversion"/>
  </si>
  <si>
    <t>直擊創作過程、名畫</t>
    <phoneticPr fontId="4" type="noConversion"/>
  </si>
  <si>
    <t>直擊創作過程、雕刻</t>
    <phoneticPr fontId="4" type="noConversion"/>
  </si>
  <si>
    <t>英語版/法語版</t>
    <phoneticPr fontId="4" type="noConversion"/>
  </si>
  <si>
    <r>
      <rPr>
        <sz val="12"/>
        <color rgb="FFFF0000"/>
        <rFont val="新細明體"/>
        <family val="1"/>
        <charset val="136"/>
        <scheme val="minor"/>
      </rPr>
      <t>《更多名家作品及介紹，請上百禾官網查詢》</t>
    </r>
    <r>
      <rPr>
        <sz val="12"/>
        <color theme="1"/>
        <rFont val="新細明體"/>
        <family val="1"/>
        <charset val="136"/>
        <scheme val="minor"/>
      </rPr>
      <t xml:space="preserve">
本系列中的名家們，作品在各大藝廊中炙手可熱，收藏家趨之若鶩，在拍賣市場上價值不斐。為製作本藝術創作技法教學系列，拍攝組極力邀請來成功的雕塑家、風景寫生家、人像畫家等等，各個身懷絕技，擁有歷史悠久的藝術協會與學院背景，在法國與歐洲各大城市、雙年展與重要的沙龍中獲得大獎肯定。您若曾經想過在藝術的道路上成功，也許可望成為當代名家登堂入室的弟子。但您可能需要在藝術學校中達到頂尖的成績，遠赴高等藝術學院雲集的法國，藝術之都巴黎，然後在國際性展演活動與藝術沙龍中有幸獲得前排的位置，看大師如何以親筆介紹創作過程。這是極為珍貴、無可取代的經驗，機會微乎其微，但影片將完整地帶到您的面前
1.海浪VAGUES MARINES，畫家:Chris
粉彩畫家Chris根據在法國西北部大西洋海岸拍攝的影片畫一幅風景畫。
2.夏日風景PAYSAGE D'ÉTÉ，畫家: Peter Thomas
英國畫家Peter Thomas將以法國南部鄉村為題寫生田野風景。
3.秋日風景PAYSAGE D'AUTOMNE，畫家: Peter Thomas
英國畫家Peter Thomas將在法國鄉村多爾多涅寫生秋日池塘的景觀。
4.創意風景PAYSAGE CRÉATION，畫家: Jean-Claude Baumier
Jean-Claude Baumier以創意的顏色與線條描繪出法國中部羅亞爾河的景色。
5.即興風景畫PAYSAGE IMAGINAIRE，畫家:Kazimierz Dzyga
藝術家Kazimierz Dzyga以魔幻寫實主義風格的油畫聞名。這次他將以水彩創作一幅即興風景畫。
6. 秋光LUMIERE D'AUTOMNE，畫家: Patrice Bourdin
粉彩畫家Patrice Bourdin將在他的畫室創作一幅想像的秋日風景。攝影機將紀錄整個過程。
7.市集即景SCENE DE MARCHE，畫家: Patrice Bourdin
Penelope Milner 將在卡奧爾的市集現場寫生，並且回畫室完成粉彩畫。
8.布列塔尼的燈塔PHARE EN BRETAGNE，畫家: Chris
Chris將根據影片拍攝的法國西北部大西洋岩岸風景，創作一幅粉彩畫。
9.布列塔尼的海灣GOLFE EN BRETAGNE，畫家: José Daoudal
藝術家José Daoudal在布列塔尼的海灣以粉彩為素材寫生
10.義大利風景PAYSAGE D'ITALIE，畫家: Gérard Jan
Gérard Jan從義大利托斯卡尼地區的風景照片汲取靈感，創作粉彩畫。
11.小鎮市集MARCHÉ DE VILLAGE，畫家: David Garrison
David Garrison以粉彩為素材寫生鄉村市集。
12.浪漫派風景PAYSAGE ROMANTIQUE，畫家: Françoise Bousquet
Françoise Bousquet取材自她自己拍攝法國北部地區的照片，以粉彩創作一幅有著一棵孤樹、景色荒涼的風景畫。</t>
    </r>
    <phoneticPr fontId="4" type="noConversion"/>
  </si>
  <si>
    <r>
      <rPr>
        <sz val="12"/>
        <color rgb="FFFF0000"/>
        <rFont val="新細明體"/>
        <family val="1"/>
        <charset val="136"/>
        <scheme val="minor"/>
      </rPr>
      <t>《更多名家作品及介紹，請上百禾官網查詢》</t>
    </r>
    <r>
      <rPr>
        <sz val="12"/>
        <color theme="1"/>
        <rFont val="新細明體"/>
        <family val="1"/>
        <charset val="136"/>
        <scheme val="minor"/>
      </rPr>
      <t xml:space="preserve">
本系列中的名家們，作品在各大藝廊中炙手可熱，收藏家趨之若鶩，在拍賣市場上價值不斐。為製作本藝術創作技法教學系列，拍攝組極力邀請來成功的雕塑家、風景寫生家、人像畫家等等，各個身懷絕技，擁有歷史悠久的藝術協會與學院背景，在法國與歐洲各大城市、雙年展與重要的沙龍中獲得大獎肯定。您若曾經想過在藝術的道路上成功，也許可望成為當代名家登堂入室的弟子。但您可能需要在藝術學校中達到頂尖的成績，遠赴高等藝術學院雲集的法國，藝術之都巴黎，然後在國際性展演活動與藝術沙龍中有幸獲得前排的位置，看大師如何以親筆介紹創作過程。這是極為珍貴、無可取代的經驗，機會微乎其微，但影片將完整地帶到您的面前
1.花藝L'ART DU BOUQUET，畫家Chris
粉彩畫家Chris在攝影機前為我們示範以庭院花朵為題的粉彩畫。
2.靜物NATURE MORTE，畫家Chris
Chris在他位於法國馬耶訥的畫室，在午後畫一幅自己構組的靜物畫。
3.水果LES FRUITS，畫家Chris
Chris在他位於法國馬耶訥的畫室廚房，繪製庭院水果的畫。
4.鬱金香LES TULIPES，畫家Chris
粉彩畫家Chris以粉彩繪製一束從庭院摘採的花朵。
5.秋季水果FRUITS D’AUTOMNE，畫家Chris
Chris 採用油彩來創作，並使用了跟繪製粉彩時一樣的技巧。
6.有牡丹的構圖組合COMPOSITION AUX PIVOINES，畫家Pascal Niau
藝術家Pascal Niau在法國格羅萊牡丹節，展示如何以複合媒材創作牡丹主題畫作。隨後他將在畫室繼續完成他的作品。</t>
    </r>
    <phoneticPr fontId="4" type="noConversion"/>
  </si>
  <si>
    <r>
      <rPr>
        <sz val="12"/>
        <color rgb="FFFF0000"/>
        <rFont val="新細明體"/>
        <family val="1"/>
        <charset val="136"/>
        <scheme val="minor"/>
      </rPr>
      <t>《更多名家作品及介紹，請上百禾官網查詢》</t>
    </r>
    <r>
      <rPr>
        <sz val="12"/>
        <color theme="1"/>
        <rFont val="新細明體"/>
        <family val="1"/>
        <charset val="136"/>
        <scheme val="minor"/>
      </rPr>
      <t xml:space="preserve">
本系列中的名家們，作品在各大藝廊中炙手可熱，收藏家趨之若鶩，在拍賣市場上價值不斐。為製作本藝術創作技法教學系列，拍攝組極力邀請來成功的雕塑家、風景寫生家、人像畫家等等，各個身懷絕技，擁有歷史悠久的藝術協會與學院背景，在法國與歐洲各大城市、雙年展與重要的沙龍中獲得大獎肯定。您若曾經想過在藝術的道路上成功，也許可望成為當代名家登堂入室的弟子。但您可能需要在藝術學校中達到頂尖的成績，遠赴高等藝術學院雲集的法國，藝術之都巴黎，然後在國際性展演活動與藝術沙龍中有幸獲得前排的位置，看大師如何以親筆介紹創作過程。這是極為珍貴、無可取代的經驗，機會微乎其微，但影片將完整地帶到您的面前
1.特色人物肖像PORTRAIT DE CARACTÈRE，畫家:Ken Paine
英國畫家Ken Paine在影片導演的工作室，為知名模特兒畫兩幅不同的肖像。
2.白馬上的淑女AMAZONE，畫家Gueorgui Chichkin
Gueorgui Chichkine為法國費蒂阿粉彩畫藝術節特邀嘉賓，他將創作一幅側坐於白馬上淑女的畫作。
3.夏天的少女JEUNE FILLE EN ÉTÉ，畫家Penelope Milner
Penelope Milner利用三個夏日熱天的午後，在她洛特省的家中，為模特兒卡蜜兒繪製肖像。
4.母獅LIONNE，畫家Patrick Germond 
Patrick Germond 來到貓科動物園，挑選來自安哥拉的母獅Benguela來作畫。
5.海灘上的閨蜜們BAIGNEUSES，畫家Isa Sator
前律師Isa Sator目前專心致力於造型藝術，將創作一幅以女伴們為主題的畫，並解釋如何創作她所偏愛的主題。
6.裸體畫LE MODELE NU，畫家Jean-Charles Peyrouny
Jean-Charles Peyrouny在南法的畫室開班授課，這次他要示範依據裸體模特兒畫一幅裸體畫
7.兩種姿勢的裸體畫DEUX POSES NUES，畫家Jean-Charles Peyrouny
Jean-Charles Peyrouny將在攝影機前示範兩幅裸體畫，其中之一以炭筆為基礎，另一個則是赭紅，兩者最後用粉彩修飾。
8.花洋裝LA ROBE A FLEURS，畫家Annie Cassez
藝術家Annie Cassez指導模特兒的姿勢後拍攝照片，隨後從這張照片繪製一幅粉彩畫。
9.專著藍色內褲的小女孩LA CULOTTE BLEUE，畫家Annie Cassez
Annie Cassez在南法開設畫室，先拍攝一位小女孩為模特兒，隨後從這張照片利用透明畫法技巧繪製油畫。
10.紅髮少女JEUNE FILLE ROUSSE，畫家Penelope Milner
Penelope Milner畫了一幅美麗的肖像畫，模特兒正是她友人的孫女。
11.畫一幅裸體畫PEINDRE UN NU，畫家David Garrison
David Garrison以女性裸體模特兒為藍本，以壓克力顏料繪製一幅畫。
12.肖像與花FLEURS ET PORTRAIT，畫家Anna Kropiowska
藝術家Anna Kropiowska以粉彩在布列塔尼的公園寫生，之後以炭筆與粉彩替小鎮咖啡廳老闆畫肖像。</t>
    </r>
    <phoneticPr fontId="4" type="noConversion"/>
  </si>
  <si>
    <r>
      <rPr>
        <sz val="12"/>
        <color rgb="FFFF0000"/>
        <rFont val="新細明體"/>
        <family val="1"/>
        <charset val="136"/>
        <scheme val="minor"/>
      </rPr>
      <t>《更多名家作品及介紹，請上百禾官網查詢》</t>
    </r>
    <r>
      <rPr>
        <sz val="12"/>
        <color theme="1"/>
        <rFont val="新細明體"/>
        <family val="1"/>
        <charset val="136"/>
        <scheme val="minor"/>
      </rPr>
      <t xml:space="preserve">
本系列中的名家們，作品在各大藝廊中炙手可熱，收藏家趨之若鶩，在拍賣市場上價值不斐。為製作本藝術創作技法教學系列，拍攝組極力邀請來成功的雕塑家、風景寫生家、人像畫家等等，各個身懷絕技，擁有歷史悠久的藝術協會與學院背景，在法國與歐洲各大城市、雙年展與重要的沙龍中獲得大獎肯定。您若曾經想過在藝術的道路上成功，也許可望成為當代名家登堂入室的弟子。但您可能需要在藝術學校中達到頂尖的成績，遠赴高等藝術學院雲集的法國，藝術之都巴黎，然後在國際性展演活動與藝術沙龍中有幸獲得前排的位置，看大師如何以親筆介紹創作過程。這是極為珍貴、無可取代的經驗，機會微乎其微，但影片將完整地帶到您的面前
1.美麗的費隆尼葉夫人LA BELLE FERRONNIÈRE，畫家:André Fisch
畫家傳記:André Fisch在他巴黎的繪畫教室中臨摹複製羅浮宮收藏的名畫，達文西的〈美麗的費隆尼葉夫人〉
畫家介紹:André Fisch是個低調，而永遠致力於學習技術的精緻藝術工匠。他的事業是從修復出版品與印刷物與繪畫創作開始。接著他在孚日廣場教學人像寫生，在羅浮宮對大量大師名作的原畫，磨練將近十年的仿畫技巧。之後，André進入知名的巴黎裝飾繪畫學院IPEDEC深造並獲得學位，在設計工藝競爭激烈的文化之都巴黎，成為裝飾藝術與繪畫獨立工作者。他受邀轉往教職，前往塞納-馬恩當重現古畫技巧的教師。近年來他在修復名畫、文物與藝術收藏品的專業機構Atelier du Temps Passé當訓練學徒的師父，著有三本關於仿製古畫教學的書籍，肩負將歐洲文化遺產長久延續的重任。
作品技巧展現: https://www.youtube.com/watch?v=i3onOCZ07Ck
2.世界的起源L'ORIGINE DU MONDE，畫家:Chris
畫家傳記:受到導演的委託，粉彩畫家Chris在工作室複製展覽於奧塞美術館，庫爾貝（Gustave Courbet）的知名畫作〈世界的起源〉。
畫家介紹:法國粉彩畫家協會成立於1879年，在貴族收藏家加涅伯爵（la marquise de Ganay）的贊助下，為蕭邦舞曲〈白色舞會〉創作的名家Joseph-Marius Avy、多才多藝的粉彩畫家兼雕刻家André Dauchez、後印象派畫家Abel Truchet、國家學院派風景大師威廉•阿道夫•布格羅的頭號弟子Raoul André Ulmann，都是法國粉彩畫家協會的成員。協會經歷了一次世界大戰，最後無法承受二次大戰前夕歐洲社會凋敝而停止活動。上個世紀八十年代，收藏家兼協會總兼Jean-Pierre Mérat藉著挑選並展出最優秀的作品，復興法國粉彩畫家協會；從此之後，協會定期舉辦教學、展覽、藝術家研習嘉年華會，獲選並在協會展出成為國際畫家的榮譽。
在本系列節目中擔任粉彩教師的Chris，時任協會粉彩課程的主持人，廣受學生歡迎；而Patrick Germond是技巧驚人的野生動物寫實畫家，細膩度高達如同照片一般，色調卻隱含老底片照片的特殊風情。
作品:https://www.pastellistesdefrance.com/artistes/pastelliste/chris
3.抹大拉的馬利亞MADELEINE，畫家:Catherine Duchêne
畫家傳記:藝術家Catherine Duchêne擅長利用碳筆創作表現主義繪畫，這次她創作耶穌的女追隨者，抹大拉的馬利亞。
Catherine Duchêne以多重領域學位畢業於凡爾賽藝術學院，離開學校取得來自PROFAC的藝術治療師認證資格，又在PROFAC繼續進修造型藝術。Catherine帶著自由的心開始四處旅行、現場作畫，並且為大旅館繪製掛畫。結束旅程後，Catherine受邀成為布克貝艾藝術俱樂部的駐社繪畫教師教師，同時在視覺傳播學院École intuit.lab進修藝術史；修習結束後在隆河口省與沃克呂茲的Association Expressive!教繪畫，還學習新的技術：傳統宗教畫聖像。Catherine是個自由的靈魂，永遠都在學習，並且非常樂於將前所未有的混合技法傳授給大眾。
作品: https://www.facebook.com/pg/Catherine-Duch%C3%AAne-Dessins-et-Peintures-322133882578/photos/?ref=page_internal</t>
    </r>
    <phoneticPr fontId="4" type="noConversion"/>
  </si>
  <si>
    <r>
      <rPr>
        <sz val="12"/>
        <color rgb="FFFF0000"/>
        <rFont val="新細明體"/>
        <family val="1"/>
        <charset val="136"/>
        <scheme val="minor"/>
      </rPr>
      <t>《更多名家作品及介紹，請上百禾官網查詢》</t>
    </r>
    <r>
      <rPr>
        <sz val="12"/>
        <color theme="1"/>
        <rFont val="新細明體"/>
        <family val="1"/>
        <charset val="136"/>
        <scheme val="minor"/>
      </rPr>
      <t xml:space="preserve">
本系列中的名家們，作品在各大藝廊中炙手可熱，收藏家趨之若鶩，在拍賣市場上價值不斐。為製作本藝術創作技法教學系列，拍攝組極力邀請來成功的雕塑家、風景寫生家、人像畫家等等，各個身懷絕技，擁有歷史悠久的藝術協會與學院背景，在法國與歐洲各大城市、雙年展與重要的沙龍中獲得大獎肯定。您若曾經想過在藝術的道路上成功，也許可望成為當代名家登堂入室的弟子。但您可能需要在藝術學校中達到頂尖的成績，遠赴高等藝術學院雲集的法國，藝術之都巴黎，然後在國際性展演活動與藝術沙龍中有幸獲得前排的位置，看大師如何以親筆介紹創作過程。這是極為珍貴、無可取代的經驗，機會微乎其微，但影片將完整地帶到您的面前
1.男性半身像BUSTE D'HOMME
Valentina Zeile是拉脫維亞裔藝術家，離開東歐後定居法國三十多年，這次將示範
畫家Valentina Zeile
2.稚氣JUVÉNILE
Mélanie Quentin在她位於巴黎近郊的工作室，根據模特兒泥塑一個少女半身像。
畫家Mélanie Quentin
3.泉LA SOURCE
Mélanie Quentin從安格爾（Ingres）的畫作〈泉〉之中獲得靈感，創作一個風格化的雕塑。
畫家Mélanie Quentin
4大理石女像FILLE DE MARBRE
法國藝術家協會的名雕刻家Michel Pigeon以超過一年的時間，雕刻一座大型的白色大理石女性雕像。
畫家Michel Pigeon
5人體彩繪LE CORPS PEINT
人體彩繪藝術家Claude Giordano將為一位女演員進行人體彩繪，隨後她會在巴黎街頭漫步。
畫家Claude Giordano
6.二十世紀的偉人LES GRANDS HOMMES DU XXème SIECLE
雕刻家François Cacheux受到法國蒙佩利爾市的委託，製作十座以二十世紀偉人為題的紀念性雕像。
畫家François Cacheux
7.孕育ENCEINTE
藝術家Mélanie Quentin在現場指導教學示範教授如何根據模特兒現場泥塑出雕像。
畫家Mélanie Quentin
8.母子MATERNITE
藝術家Mélanie Quentin在現場指導教學示範教授如何根據模特兒現場泥塑出雕像。
畫家Mélanie Quentin
9.奉獻者OFFRANDE
藝術家Mélanie Quentin以美麗的電影演員及技術人員Amandine為模特兒，泥塑出雕像。
畫家Mélanie Quentin
10.奉獻者銅像LE BRONZE
Mélanie Quentin以燒製完成的雕像奉獻者為基礎，在鑄造工作室完成青銅像的製作。影片記錄了鑄造工作室中完整的青銅像製作過程。
畫家Mélanie Quentin
11.木雕女像FEMME DE BOIS, FEMME DE TERRE
Michel Pigeon先以木頭為材質雕刻一個女性雕像，其胸口可以打開成為一個藏酒櫃；之後再泥塑一個小型女性塑像。
畫家Michel Pigeon
12.少女塑像PORTRAIT DE JEUNE FILLE
Mélanie Quentin在學生的圍繞下，示範如何泥塑頭像，在她們面前擔任模特兒的是一位亞裔少女。
畫家Mélanie Quentin
13.花邊雕刻家SCULPTEUR DE DENTELLES
Dominique Régnier根據Aubade品牌的女用內褲廣告圖片，創作大理石雕刻。
畫家Dominique Régnier
14.女性石雕像LA FEMME SCULPTEE
Michel Pigeon根據他的素描草圖雕刻數個大理石雕像。他依據大理石不同的形象來挑選合適的雕刻。
畫家Michel Pigeon
15.女性LA FEMME
雕刻家François Cacheux介紹說明他創作的許多女性雕像。它們都是以蠟為材質的雕塑，如同畫家竇加（Degas）曾經以一樣的技法製作一系列舞蹈少女的塑像。
畫家François Cacheux</t>
    </r>
    <phoneticPr fontId="4" type="noConversion"/>
  </si>
  <si>
    <t>在日本人眼中，中國推動「中國製造2025」，力爭在高科技領域超越美國，成為世界第一。現在舉國上下積極投入的，是運用人工智能等尖端技術的自動駕駛、繼國際網路之後的革命性技術-「區塊鏈」。活躍在開發第一線，在美國IT企業學習技術後歸國，人稱海龜的年輕人急速增加，成為發展的支柱。另一方面，美國則顯示要對來自中國的投資和企業併購實施限制，雙方在水面下展開激烈的攻防戰。而身處大國攻防的縫隙中的亞洲國家，又該如何尋求生機。
美中因貿易摩擦而對立的檯面下是爭奪霸權的攻防戰  中國的國家戰略是迎頭趕上美國  中國打算在區塊鏈領域挑戰以谷歌為首的GAFA四大高科技企業所掌握的資訊霸權，中國也在發展自己的AI技術, 開始撼動美國的高科技霸業 本節目為您追蹤美中攻防以及兩國在日本業界的動向。</t>
    <phoneticPr fontId="4" type="noConversion"/>
  </si>
  <si>
    <t xml:space="preserve">釜石奇蹟 (日本311大地震 ) The Kamaishi Miracle </t>
    <phoneticPr fontId="4" type="noConversion"/>
  </si>
  <si>
    <r>
      <rPr>
        <b/>
        <sz val="12"/>
        <color rgb="FFFF0000"/>
        <rFont val="新細明體"/>
        <family val="1"/>
        <charset val="136"/>
        <scheme val="minor"/>
      </rPr>
      <t xml:space="preserve">向大地震中求生成功的孩子們學習
</t>
    </r>
    <r>
      <rPr>
        <sz val="12"/>
        <color rgb="FFFF0000"/>
        <rFont val="新細明體"/>
        <family val="1"/>
        <charset val="136"/>
        <scheme val="minor"/>
      </rPr>
      <t>311大地震的重災區釜石市，因為當地國小學生184名全員生還，因而被稱為「釜石奇蹟」。當天午後，孩童獨自面對這場地震海嘯，不止救了自己，也救了他們的家人。本節目要告訴你「釜石奇蹟」背後的真實故事。
日本311大地震和隨之而來的鋪天蓋地海嘯，毀壞了數十萬計人們的家園、也拆散了許多人的家庭。老弱婦孺總被認為是最容易受害的一群，但位在海嘯重災區的日本福島縣釜石市的釜石小學，已經放學回家、身邊幾乎都沒有父母老師在的孩子們，面對洶湧的惡水，卻沉著地拯救了自己和身旁的家人，最後達成全校學童全員生還的奇蹟。
這個獲得了全日本注目的「奇蹟」，其實不是偶然，而是絕佳危機管理和防災教育累積出來的「實績」。由大學教授規劃出最符合人性的大原則、由基層教師設計出因地制宜的實地訓練、由地方教育局推動人們認識危機的緊迫性、還有由孩子親身演練進而學會冷靜自信地評估判斷，總合起來才是奇蹟背後的真相。透過NHK特殊採訪小組鉅細靡遺的紀錄片審視，讓人深入看見這一系列教育的發想起始、規劃設計、實地操作，再到311當天驚心動魄的逃亡過程。
從地方小城市的防災教育起始，釜石的奇蹟最終擴及日本全國，甚至跨出防災領域，成為富士通等跨國大企業的危機處理借鏡、深受日本全國防災組織和國民的全面檢討。對於同樣會面臨地震頻發和海嘯危機的台灣人民、肩負教育責任的家長老師，還有各界企業的危機管理階層，本節目都會是理想的參考。
“ Intermedia – Globe Gold , Feneral Education “ World Media Festival , 2013 , Hamberg Germany 
中級地球通識教育今獎，2013，漢堡 德國
“ Gold Plaque , Educational Program : Adult Audience “ Chicago International Film Festival Television Awards , 2013 , Chicago USA 
“ 金牌獎，教育計劃：成人觀眾 ” 2013年芝加哥國際電影節電視獎，美國芝加哥 
“ Audiovisual Division Special Prizes “ Japan Prize International Contests for Educational Media , 2013 – Tokyo , Japan 
“ 視聽部特別獎 “ 2013年日本國際教育媒體大賽 – 日本東京
“ Asisan Production Award , Grand Prize for Sociaety “ Sichuan TV Festival , 2013 – Chengdu , China 
“ 亞洲產品講獎，社會供獻大獎 “ 2013年，四川電視節，中國成都</t>
    </r>
    <phoneticPr fontId="4" type="noConversion"/>
  </si>
  <si>
    <t>臨終病榻旁的醫師 A Doctor Beside the Deathbed</t>
    <phoneticPr fontId="4" type="noConversion"/>
  </si>
  <si>
    <r>
      <rPr>
        <b/>
        <sz val="12"/>
        <color rgb="FFFF0000"/>
        <rFont val="新細明體"/>
        <family val="1"/>
        <charset val="136"/>
        <scheme val="minor"/>
      </rPr>
      <t xml:space="preserve">幸福和死在家裡
</t>
    </r>
    <r>
      <rPr>
        <sz val="12"/>
        <color rgb="FFFF0000"/>
        <rFont val="新細明體"/>
        <family val="1"/>
        <charset val="136"/>
        <scheme val="minor"/>
      </rPr>
      <t>小堀醫生，從他活潑的步態中看不出他已經80歲了。在小鎮的訪問中，他有時會說說，他跟病人談話並與病人分享笑聲。作為著名的東京醫院的前精英外科醫生，小堀醫生現在正在向老人和身患絕症的病人伸出援手，他們常常在困難的情況下死在家中。他透過微妙、及時的建議顯示出卓越的能力，可以減輕家庭的巨大壓力而不會疏遠病人自己。隨著越來越多的人們認為滿足的死亡對幸福生活至關重要，本節目探索一位醫生在日本超老齡化社會中的堅定使命。</t>
    </r>
    <phoneticPr fontId="4" type="noConversion"/>
  </si>
  <si>
    <t xml:space="preserve">東京重生 Tokyo Reborn </t>
  </si>
  <si>
    <t>21世紀，東京正在經歷重生。在2020年之前，摩天大樓正在崛起，新的隧道在地下蜿蜒，填海造就了新的土地。憑藉全球知名的數位朋克漫畫 Akira的新東京世界的激動人心的視覺呈現，本系列記錄了這個現實生活中的“新東京”的崛起。
1.灣區 – 未來的城市 Bay Area – City of the Future  
2.龐大的地下迷宮 The Giant Underground Labyrinth</t>
    <phoneticPr fontId="4" type="noConversion"/>
  </si>
  <si>
    <r>
      <rPr>
        <b/>
        <sz val="12"/>
        <color rgb="FFFF0000"/>
        <rFont val="新細明體"/>
        <family val="1"/>
        <charset val="136"/>
        <scheme val="minor"/>
      </rPr>
      <t xml:space="preserve">兩個星期改變了天文學
</t>
    </r>
    <r>
      <rPr>
        <sz val="12"/>
        <color rgb="FFFF0000"/>
        <rFont val="新細明體"/>
        <family val="1"/>
        <charset val="136"/>
        <scheme val="minor"/>
      </rPr>
      <t>2017年8月17日標誌著天文學的革命日。第一次檢測到來自中子星合併的引力波。世界各地的科學家和70個天文台立即開始尋找來源，他們知道這樣的時間很快就會消失。由於從時區到時區的國際接力，歷史上第一次捕獲了產生重力波的中子星合併的光的圖像。這反過來又在確定黃金和鉑金的來源方面取得了科學突破。節目忠實地重建了科學家改變生命的兩週。</t>
    </r>
    <r>
      <rPr>
        <b/>
        <sz val="12"/>
        <color rgb="FFFF0000"/>
        <rFont val="新細明體"/>
        <family val="1"/>
        <charset val="136"/>
        <scheme val="minor"/>
      </rPr>
      <t xml:space="preserve">
</t>
    </r>
    <phoneticPr fontId="4" type="noConversion"/>
  </si>
  <si>
    <t>DVD</t>
    <phoneticPr fontId="5" type="noConversion"/>
  </si>
  <si>
    <t>中文版</t>
    <phoneticPr fontId="4" type="noConversion"/>
  </si>
  <si>
    <t>美國之音</t>
    <phoneticPr fontId="4" type="noConversion"/>
  </si>
  <si>
    <t>留學、美國知名大學、訪問招生官、校園風景、文化</t>
    <phoneticPr fontId="4" type="noConversion"/>
  </si>
  <si>
    <t>美國之音中文部製作短片，向廣大中文世界的學子們介紹美國知名大學的校園環境、文化，特色。一些說中文的同學已經快樂地融入校園了，透過訪問，他們將對觀眾們說明對美國校園環境的感想，以及當初如何申請進入夢寐以求的學院，為何他們當初要選擇這個環境。此外，美國優質大學中，特別了解學校方針並負責據此招生的主任們親自說明，學校每年收到多少封申請，以及在眾多競爭者當中，學生應該如何使自己脫穎而出。
卡內基梅隆大學，碼農和藝術家的奇妙組合
在卡內基梅隆大學就讀是怎樣一番體驗，很多人會給你程式人員、矽穀、計算機、程式碼、理工科等關鍵字。根據美國新聞與世界雜誌的報導排名，卡內基梅隆大學在全美研究型大學中，排名第二十四，其計算機科學的研究生項目更是全美第一。
帕森斯設計學院，培養與產業接軌的實踐型人才
帕森斯設計學院的工作坊大多是二十四小時全天開放的，無論什麼時候都能看到許多面前擺放模型材料的學生。這樣的環境推動著學生們快速成長。帕森斯學院開設的專業都與藝術設計有關，其中的服裝設計、平面設計、插畫、室內設計等，均是優勢專業。相比寫論文與書面作業，這裡的課程更多的是培養學生完成作品的能力。正是因為重視學生作品的完成度與執行能力，在帕森斯學院的課業壓力會比較繁重。
波士頓學院，獨特的天主教耶穌會教育
哥特式的蓋森樓是波士頓學院的標誌性建築，從建築上不難看出，這所位於波士頓近郊的私立大學是教會學校。波士頓大學在1863年由一群天主教耶穌會傳教士創建。波士頓學院招生辦主任說，耶穌會是五百年教育傳統的一部分，他們開辦高中、學院和大學。教會學校並不代表只有天主教學生才能就讀。波士頓學院一年可收到近三萬份本科生入學申請。
哥倫比亞大學，核心必修課程塑造全人
哥倫比亞大學吳同學，申請留學前他花了一年的時間參與志願者項目。他選擇哥倫比亞大學，因為這裡的價值觀與文化是他所認同的，例如學生的文化多樣性。學校的核心課程包括西方哲學、古典文學、現代史等等。
專訪卡內基梅隆大學招生官
位於賓夕法尼亞州匹茲堡的卡內基梅隆大學，因為名列前茅的電腦科學專業而越來越為中國留學生熟知。想要申請卡內基梅隆大學有什麼方面需要注意的呢？該校本科生招生辦主任葛列格•埃德爾曼帶你從幾個方面瞭解這所學校。
專訪波士頓學院招生官
在波士頓學院的本科生招生辦主任約翰•馬霍尼看來，在申請大學時唯一一個可以讓學生脫穎而出的機會，便是寫好文書。文書寫作不僅讓國際學生頭疼，美國學生也經常糾結於如何寫好一篇令人印象深刻的文書。約翰•馬霍尼說：“在過去的33年招生官職業生涯中，我審閱過千千萬萬篇的文書，不如我來給你提幾個建議，告訴你怎樣寫一篇絕妙的文書，有三個重點。”</t>
    <phoneticPr fontId="4" type="noConversion"/>
  </si>
  <si>
    <t>美國之音中文部製作短片，向廣大中文世界的學子們介紹美國知名大學的校園環境、文化，特色。一些說中文的同學已經快樂地融入校園了，透過訪問，他們將對觀眾們說明對美國校園環境的感想，以及當初如何申請進入夢寐以求的學院，為何他們當初要選擇這個環境。此外，美國優質大學中，特別了解學校方針並負責據此招生的主任們親自說明，學校每年收到多少封申請，以及在眾多競爭者當中，學生應該如何使自己脫穎而出。
專訪紐約大學招生辦主任
紐約大學是全美最大的私立大學，在全球有三個校區，分別位於紐約曼哈頓、迪拜和上海。紐約大學的招生辦公室主任肖恩•阿爾伯特說：“如果你不懂得欣賞這個世界，如果你不想要去瞭解其他的文化，那我會說紐約大學實在不適合你。”那麼紐約大學在招生時到底看什麼？聽聽他們的招生官是怎麼說的吧！
專訪茱莉亞學院招生官
有著“音樂界的哈佛”之稱的茱莉亞學院地處紐約的林肯中心，從這裡走出了無數音樂大師和表演藝術家，例如小提琴家帕爾曼、呂思清，大提琴家馬友友等，但這所學校也保持著嚴格的錄取標準。茱莉亞學院招生副主任凱薩琳•特沙爾說：“最終我們想要實現的，是培養可以與社會交流的藝術家。”
專訪麻省大學阿默斯特分校招生官
位於麻薩諸塞州的麻省大學阿默斯特分校招生辦一直都非常積極地使用中國的社交媒體平臺，如微博微信等，招生辦公室的工作人員經常通過社交媒體與中國學生加強交流和互動，還雇用了學校的中國學生幫忙管理。看看學校的專門負責國際學生的招生官克雷格是怎麼說的吧。
專訪麻省理工學院招生官
位於美國麻塞諸塞州劍橋市的麻省理工學院為全世界培養出了無數高級科技人才。這所學校只招收“學霸”和“大牛”嗎？學校的招生官傾向於錄取什麼樣的學生？在他們看來，什麼樣的學生與麻省理工學院的使命和文化相匹配？麻省理工學院的招生官馬特•邁克蓋恩為你解答。</t>
    <phoneticPr fontId="4" type="noConversion"/>
  </si>
  <si>
    <t>美國之音中文部製作短片，向廣大中文世界的學子們介紹美國知名大學的校園環境、文化，特色。一些說中文的同學已經快樂地融入校園了，透過訪問，他們將對觀眾們說明對美國校園環境的感想，以及當初如何申請進入夢寐以求的學院，為何他們當初要選擇這個環境。此外，美國優質大學中，特別了解學校方針並負責據此招生的主任們親自說明，學校每年收到多少封申請，以及在眾多競爭者當中，學生應該如何使自己脫穎而出。
專訪新學院招生官
很多人可能對坐落在紐約市第五大道這一中心地帶的新學院(The New School)並不那麼熟悉，但一提到這所學校的帕森斯設計學院，很多人就不陌生了。帕森斯設計學院作為世界四大設計學院之一，是許多對藝術創作充滿興趣的學生們心中的夢想學府。那麼美國藝術類大學的申請與普通大學有什麼區別呢？他們的招生官又如何挑選錄取者呢？新學院的招生負責人為你解答！
專訪達特茅斯學院招生官
提到常春藤盟校中規模最小的達特茅斯學院，人們的印象都是“小而精”且“獨特”，這裡以優質的教學品質聞名，同時也保持著嚴格的招生制度。達特茅斯學院招生官貝琳達這所學校的校友，聽聽她是怎樣談論學校的特點。
麻省理工學院，團隊合作創造更大價值
麻省理工學院的學生本身都有著極強的個人能力，人們毫不吝嗇地給這些學生讚賞。不過MIT的招生官表示，除了出眾的個人能力，學校的文化也強調合作性，以增強團隊溝通的能力。這都是為了準備學生們，日後出去能解決世界上深刻深刻的難題。
對話名校招生官， 斯克里普斯女子文理學院
斯克裡普斯學院有著很多標籤：”文理學院“，”最美校園“，”克萊蒙特聯校“之一，但這裡最為人所熟知的當屬其作為”女校“所獨有的特性。這裡有著什麼樣的教育文化優勢？女校是不是一定就沒有男生？女校學生有著怎樣獨特的氣質？什麼樣的學生適合這裡？斯克裡普斯學院招生辦公室副主任為您一一解答。
對話名校招生官，加州大學伯克利分校
作為加利福尼亞州州立大學系統的旗艦校園，作為“言論自由運動”的發源地，伯克利不論是學術環境還是校園文化都對許多學生充滿了吸引力。想要申請伯克利需要具備什麼樣的條件呢？什麼樣的學生適合就讀伯克利呢？來聽聽加州大學伯克利分校的副教務長兼本科錄取主任艾米•加里克怎麼說吧。</t>
    <phoneticPr fontId="4" type="noConversion"/>
  </si>
  <si>
    <t>美國之音中文部製作短片，向廣大中文世界的學子們介紹美國知名大學的校園環境、文化，特色。一些說中文的同學已經快樂地融入校園了，透過訪問，他們將對觀眾們說明對美國校園環境的感想，以及當初如何申請進入夢寐以求的學院，為何他們當初要選擇這個環境。此外，美國優質大學中，特別了解學校方針並負責據此招生的主任們親自說明，學校每年收到多少封申請，以及在眾多競爭者當中，學生應該如何使自己脫穎而出。
對話名校招生官，加州大學戴維斯分校
加州大學戴維斯分校招生管理副教務長，說明學校的方向是一類研究型大學。這裡的學生可以投身於科學和理工學科，也可以對社科、藝術和人文感興趣。這裡所有的項目都非常優秀。在錄取過程中，戴維斯分校招生官最看重國際學生的什麼條件？招生官希望學生展現學術能力，但也會依學校的情境瞭解一個學生。
對話名校招生官，佩珀代因大學
曾被評為“最美大學校園之一”的佩珀代因大學是一所小型教會性質的私立學校，坐落於加州Malibu。作為一所有著基督教背景的學校，佩珀代因在招收學生方面有什麼特別的考量呢？獨特的宗教文化對於在此就讀的中國學生又有什麼影響？聽聽學校的國際辦公室主任怎麼說吧！
對話名校招生官，南加州大學
作為在校中國留學生最多的美國大學之一，南加州大學在中國有著很好的口碑，同時給中國留學生提供這最完善的資源，龐大的校友網路使學生即使在畢業後也有著很強的歸屬感。南加大如何與中國建立起如此密切的聯繫？有哪些資源中國學生可以多加利用？經常到訪中國的南加大國際招生部的副主任為您一一解答。
對話名校招生官，哈維穆德文理學院
規模小、只專注於本科教育、基於核心課程、有著全美最優秀的數學和自然科學教育，這些都是哈威穆德文理學院的特點。這樣一所學校致力於培養什麼樣的學生呢？怎樣的學生才能應對這裡的挑戰呢？聽聽哈威穆德文理學院招生主任奧斯古德先生怎麼說吧！
對話名校招生官，喬治華盛頓大學招生辦主任專訪
喬治華盛頓大學招生辦主任專訪說，華盛頓大學是一所研究型大學，換句話說，這是創造新知識的中心，鼓勵多樣的思考方式和新的探索。在一年內收到兩萬七千多個申請書中，有五千多件來自國際學生。在招生時，華盛頓大學最重視的是：入學論文，教授將以整體的角度來讀這些申請。
對話名校招生官，舊金山城市學院
三藩市城市學院是一所社區大學，出於服務社區的目的，當地居民只需要支付低價的學費，甚至免費，就能在社區大學接受教育。近年來也有越來越多的中國學生選擇社區大學，目的是之後再轉學至其他的四年制大學。除此之外，社區大學還有什麼特點和吸引人之處？三藩市城市學院中國城校區負責人戴潔瑩帶您瞭解。</t>
    <phoneticPr fontId="4" type="noConversion"/>
  </si>
  <si>
    <r>
      <rPr>
        <b/>
        <sz val="12"/>
        <color theme="1"/>
        <rFont val="新細明體"/>
        <family val="1"/>
        <charset val="136"/>
      </rPr>
      <t>對談美國名校招生官 第一集</t>
    </r>
    <r>
      <rPr>
        <sz val="12"/>
        <color theme="1"/>
        <rFont val="新細明體"/>
        <family val="1"/>
        <charset val="136"/>
      </rPr>
      <t xml:space="preserve">
</t>
    </r>
    <r>
      <rPr>
        <sz val="12"/>
        <color theme="1"/>
        <rFont val="微軟正黑體"/>
        <family val="2"/>
        <charset val="136"/>
      </rPr>
      <t xml:space="preserve">◆ </t>
    </r>
    <r>
      <rPr>
        <sz val="12"/>
        <color theme="1"/>
        <rFont val="新細明體"/>
        <family val="1"/>
        <charset val="136"/>
      </rPr>
      <t xml:space="preserve">卡內基梅隆大學，碼農和藝術家的奇妙組合
</t>
    </r>
    <r>
      <rPr>
        <sz val="12"/>
        <color theme="1"/>
        <rFont val="微軟正黑體"/>
        <family val="2"/>
        <charset val="136"/>
      </rPr>
      <t xml:space="preserve">◆ </t>
    </r>
    <r>
      <rPr>
        <sz val="12"/>
        <color theme="1"/>
        <rFont val="新細明體"/>
        <family val="1"/>
        <charset val="136"/>
      </rPr>
      <t xml:space="preserve">帕森斯設計學院，培養與產業接軌的實踐型人才
</t>
    </r>
    <r>
      <rPr>
        <sz val="12"/>
        <color theme="1"/>
        <rFont val="微軟正黑體"/>
        <family val="2"/>
        <charset val="136"/>
      </rPr>
      <t xml:space="preserve">◆ </t>
    </r>
    <r>
      <rPr>
        <sz val="12"/>
        <color theme="1"/>
        <rFont val="新細明體"/>
        <family val="1"/>
        <charset val="136"/>
      </rPr>
      <t xml:space="preserve">波士頓學院，獨特的天主教耶穌會教育
</t>
    </r>
    <r>
      <rPr>
        <sz val="12"/>
        <color theme="1"/>
        <rFont val="微軟正黑體"/>
        <family val="2"/>
        <charset val="136"/>
      </rPr>
      <t xml:space="preserve">◆ </t>
    </r>
    <r>
      <rPr>
        <sz val="12"/>
        <color theme="1"/>
        <rFont val="新細明體"/>
        <family val="1"/>
        <charset val="136"/>
      </rPr>
      <t xml:space="preserve">哥倫比亞大學，核心必修課程塑造全人
</t>
    </r>
    <r>
      <rPr>
        <sz val="12"/>
        <color theme="1"/>
        <rFont val="微軟正黑體"/>
        <family val="2"/>
        <charset val="136"/>
      </rPr>
      <t xml:space="preserve">◆ </t>
    </r>
    <r>
      <rPr>
        <sz val="12"/>
        <color theme="1"/>
        <rFont val="新細明體"/>
        <family val="1"/>
        <charset val="136"/>
      </rPr>
      <t xml:space="preserve">專訪卡內基梅隆大學招生官
</t>
    </r>
    <r>
      <rPr>
        <sz val="12"/>
        <color theme="1"/>
        <rFont val="微軟正黑體"/>
        <family val="2"/>
        <charset val="136"/>
      </rPr>
      <t xml:space="preserve">◆ </t>
    </r>
    <r>
      <rPr>
        <sz val="12"/>
        <color theme="1"/>
        <rFont val="新細明體"/>
        <family val="1"/>
        <charset val="136"/>
      </rPr>
      <t>專訪波士頓學院招生官</t>
    </r>
    <phoneticPr fontId="4" type="noConversion"/>
  </si>
  <si>
    <r>
      <rPr>
        <b/>
        <sz val="12"/>
        <color theme="1"/>
        <rFont val="新細明體"/>
        <family val="1"/>
        <charset val="136"/>
      </rPr>
      <t>對談美國名校招生官 第二集</t>
    </r>
    <r>
      <rPr>
        <sz val="12"/>
        <color theme="1"/>
        <rFont val="新細明體"/>
        <family val="1"/>
        <charset val="136"/>
      </rPr>
      <t xml:space="preserve">
</t>
    </r>
    <r>
      <rPr>
        <sz val="12"/>
        <color theme="1"/>
        <rFont val="微軟正黑體"/>
        <family val="2"/>
        <charset val="136"/>
      </rPr>
      <t xml:space="preserve">◆ </t>
    </r>
    <r>
      <rPr>
        <sz val="12"/>
        <color theme="1"/>
        <rFont val="新細明體"/>
        <family val="1"/>
        <charset val="136"/>
      </rPr>
      <t xml:space="preserve">專訪紐約大學招生辦主任
</t>
    </r>
    <r>
      <rPr>
        <sz val="12"/>
        <color theme="1"/>
        <rFont val="微軟正黑體"/>
        <family val="2"/>
        <charset val="136"/>
      </rPr>
      <t xml:space="preserve">◆ </t>
    </r>
    <r>
      <rPr>
        <sz val="12"/>
        <color theme="1"/>
        <rFont val="新細明體"/>
        <family val="1"/>
        <charset val="136"/>
      </rPr>
      <t xml:space="preserve">專訪茱莉亞學院招生官
</t>
    </r>
    <r>
      <rPr>
        <sz val="12"/>
        <color theme="1"/>
        <rFont val="微軟正黑體"/>
        <family val="2"/>
        <charset val="136"/>
      </rPr>
      <t xml:space="preserve">◆ </t>
    </r>
    <r>
      <rPr>
        <sz val="12"/>
        <color theme="1"/>
        <rFont val="新細明體"/>
        <family val="1"/>
        <charset val="136"/>
      </rPr>
      <t xml:space="preserve">專訪麻省大學阿默斯特分校招生官
</t>
    </r>
    <r>
      <rPr>
        <sz val="12"/>
        <color theme="1"/>
        <rFont val="微軟正黑體"/>
        <family val="2"/>
        <charset val="136"/>
      </rPr>
      <t xml:space="preserve">◆ </t>
    </r>
    <r>
      <rPr>
        <sz val="12"/>
        <color theme="1"/>
        <rFont val="新細明體"/>
        <family val="1"/>
        <charset val="136"/>
      </rPr>
      <t>專訪麻省理工學院招生官</t>
    </r>
    <phoneticPr fontId="4" type="noConversion"/>
  </si>
  <si>
    <r>
      <rPr>
        <b/>
        <sz val="12"/>
        <color theme="1"/>
        <rFont val="新細明體"/>
        <family val="1"/>
        <charset val="136"/>
      </rPr>
      <t>對談美國名校招生官 第三集</t>
    </r>
    <r>
      <rPr>
        <sz val="12"/>
        <color theme="1"/>
        <rFont val="新細明體"/>
        <family val="1"/>
        <charset val="136"/>
      </rPr>
      <t xml:space="preserve">
</t>
    </r>
    <r>
      <rPr>
        <sz val="12"/>
        <color theme="1"/>
        <rFont val="微軟正黑體"/>
        <family val="2"/>
        <charset val="136"/>
      </rPr>
      <t xml:space="preserve">◆ </t>
    </r>
    <r>
      <rPr>
        <sz val="12"/>
        <color theme="1"/>
        <rFont val="新細明體"/>
        <family val="1"/>
        <charset val="136"/>
      </rPr>
      <t xml:space="preserve">專訪新學院招生官
</t>
    </r>
    <r>
      <rPr>
        <sz val="12"/>
        <color theme="1"/>
        <rFont val="微軟正黑體"/>
        <family val="2"/>
        <charset val="136"/>
      </rPr>
      <t xml:space="preserve">◆ </t>
    </r>
    <r>
      <rPr>
        <sz val="12"/>
        <color theme="1"/>
        <rFont val="新細明體"/>
        <family val="1"/>
        <charset val="136"/>
      </rPr>
      <t xml:space="preserve">專訪達特茅斯學院招生官
</t>
    </r>
    <r>
      <rPr>
        <sz val="12"/>
        <color theme="1"/>
        <rFont val="微軟正黑體"/>
        <family val="2"/>
        <charset val="136"/>
      </rPr>
      <t xml:space="preserve">◆ </t>
    </r>
    <r>
      <rPr>
        <sz val="12"/>
        <color theme="1"/>
        <rFont val="新細明體"/>
        <family val="1"/>
        <charset val="136"/>
      </rPr>
      <t xml:space="preserve">麻省理工學院，團隊合作創造更大價值
</t>
    </r>
    <r>
      <rPr>
        <sz val="12"/>
        <color theme="1"/>
        <rFont val="微軟正黑體"/>
        <family val="2"/>
        <charset val="136"/>
      </rPr>
      <t xml:space="preserve">◆ </t>
    </r>
    <r>
      <rPr>
        <sz val="12"/>
        <color theme="1"/>
        <rFont val="新細明體"/>
        <family val="1"/>
        <charset val="136"/>
      </rPr>
      <t xml:space="preserve">對話名校招生官， 斯克里普斯女子文理學院
</t>
    </r>
    <r>
      <rPr>
        <sz val="12"/>
        <color theme="1"/>
        <rFont val="微軟正黑體"/>
        <family val="2"/>
        <charset val="136"/>
      </rPr>
      <t xml:space="preserve">◆ </t>
    </r>
    <r>
      <rPr>
        <sz val="12"/>
        <color theme="1"/>
        <rFont val="新細明體"/>
        <family val="1"/>
        <charset val="136"/>
      </rPr>
      <t>對話名校招生官，加州大學伯克利分校</t>
    </r>
    <phoneticPr fontId="4" type="noConversion"/>
  </si>
  <si>
    <r>
      <rPr>
        <b/>
        <sz val="12"/>
        <color theme="1"/>
        <rFont val="新細明體"/>
        <family val="1"/>
        <charset val="136"/>
      </rPr>
      <t>對談美國名校招生官 第四集</t>
    </r>
    <r>
      <rPr>
        <sz val="12"/>
        <color theme="1"/>
        <rFont val="新細明體"/>
        <family val="1"/>
        <charset val="136"/>
      </rPr>
      <t xml:space="preserve">
</t>
    </r>
    <r>
      <rPr>
        <sz val="12"/>
        <color theme="1"/>
        <rFont val="微軟正黑體"/>
        <family val="2"/>
        <charset val="136"/>
      </rPr>
      <t xml:space="preserve">◆ </t>
    </r>
    <r>
      <rPr>
        <sz val="12"/>
        <color theme="1"/>
        <rFont val="新細明體"/>
        <family val="1"/>
        <charset val="136"/>
      </rPr>
      <t xml:space="preserve">對話名校招生官，加州大學戴維斯分校
</t>
    </r>
    <r>
      <rPr>
        <sz val="12"/>
        <color theme="1"/>
        <rFont val="微軟正黑體"/>
        <family val="2"/>
        <charset val="136"/>
      </rPr>
      <t xml:space="preserve">◆ </t>
    </r>
    <r>
      <rPr>
        <sz val="12"/>
        <color theme="1"/>
        <rFont val="新細明體"/>
        <family val="1"/>
        <charset val="136"/>
      </rPr>
      <t xml:space="preserve">對話名校招生官，佩珀代因大學
</t>
    </r>
    <r>
      <rPr>
        <sz val="12"/>
        <color theme="1"/>
        <rFont val="微軟正黑體"/>
        <family val="2"/>
        <charset val="136"/>
      </rPr>
      <t xml:space="preserve">◆ </t>
    </r>
    <r>
      <rPr>
        <sz val="12"/>
        <color theme="1"/>
        <rFont val="新細明體"/>
        <family val="1"/>
        <charset val="136"/>
      </rPr>
      <t xml:space="preserve">對話名校招生官，南加州大學
</t>
    </r>
    <r>
      <rPr>
        <sz val="12"/>
        <color theme="1"/>
        <rFont val="微軟正黑體"/>
        <family val="2"/>
        <charset val="136"/>
      </rPr>
      <t xml:space="preserve">◆ </t>
    </r>
    <r>
      <rPr>
        <sz val="12"/>
        <color theme="1"/>
        <rFont val="新細明體"/>
        <family val="1"/>
        <charset val="136"/>
      </rPr>
      <t xml:space="preserve">對話名校招生官，哈維穆德文理學院
</t>
    </r>
    <r>
      <rPr>
        <sz val="12"/>
        <color theme="1"/>
        <rFont val="微軟正黑體"/>
        <family val="2"/>
        <charset val="136"/>
      </rPr>
      <t xml:space="preserve">◆ </t>
    </r>
    <r>
      <rPr>
        <sz val="12"/>
        <color theme="1"/>
        <rFont val="新細明體"/>
        <family val="1"/>
        <charset val="136"/>
      </rPr>
      <t xml:space="preserve">對話名校招生官，喬治華盛頓大學招生辦主任專訪
</t>
    </r>
    <r>
      <rPr>
        <sz val="12"/>
        <color theme="1"/>
        <rFont val="微軟正黑體"/>
        <family val="2"/>
        <charset val="136"/>
      </rPr>
      <t xml:space="preserve">◆ </t>
    </r>
    <r>
      <rPr>
        <sz val="12"/>
        <color theme="1"/>
        <rFont val="新細明體"/>
        <family val="1"/>
        <charset val="136"/>
      </rPr>
      <t>對話名校招生官，舊金山城市學院</t>
    </r>
    <phoneticPr fontId="4" type="noConversion"/>
  </si>
  <si>
    <t>https://youtu.be/iJOD5i6Q3oI</t>
  </si>
  <si>
    <t>https://youtu.be/FAuBbeH4bAs</t>
  </si>
  <si>
    <t>https://youtu.be/8P7bj3etyTs</t>
  </si>
  <si>
    <t>https://youtu.be/C_W2egaSv8Q</t>
  </si>
  <si>
    <t>https://youtu.be/LsCitqirDCI</t>
  </si>
  <si>
    <t>https://www.youtube.com/watch?v=VAB7nHH7A1M&amp;t</t>
    <phoneticPr fontId="4" type="noConversion"/>
  </si>
  <si>
    <t>https://www.youtube.com/watch?v=bfBLZC0Yhsw</t>
    <phoneticPr fontId="5" type="noConversion"/>
  </si>
  <si>
    <t>https://www.youtube.com/watch?v=UwVN5agjpdE&amp;t</t>
    <phoneticPr fontId="4" type="noConversion"/>
  </si>
  <si>
    <t>https://www.youtube.com/watch?v=gl65C1wXy50&amp;t</t>
    <phoneticPr fontId="4" type="noConversion"/>
  </si>
  <si>
    <t>https://www.youtube.com/watch?v=5WFpPTEGn6A</t>
    <phoneticPr fontId="5" type="noConversion"/>
  </si>
  <si>
    <t>https://www.youtube.com/watch?v=ZDQPolTBgHc&amp;t</t>
  </si>
  <si>
    <t>https://www.youtube.com/watch?v=ZDQPolTBgHc&amp;t</t>
    <phoneticPr fontId="4" type="noConversion"/>
  </si>
  <si>
    <t>https://www.youtube.com/watch?v=UV92KviYFUg&amp;t</t>
  </si>
  <si>
    <t>https://www.youtube.com/watch?v=UV92KviYFUg&amp;t</t>
    <phoneticPr fontId="4" type="noConversion"/>
  </si>
  <si>
    <t>https://www.youtube.com/watch?v=mHjvYfhnlzc</t>
  </si>
  <si>
    <t>https://www.youtube.com/watch?v=mHjvYfhnlzc</t>
    <phoneticPr fontId="4" type="noConversion"/>
  </si>
  <si>
    <t>https://www.youtube.com/watch?v=Ax3pz8B1reA&amp;t</t>
  </si>
  <si>
    <t>https://www.youtube.com/watch?v=Ax3pz8B1reA&amp;t</t>
    <phoneticPr fontId="4" type="noConversion"/>
  </si>
  <si>
    <t>https://www.youtube.com/watch?v=0mIuW3SDim8</t>
    <phoneticPr fontId="4" type="noConversion"/>
  </si>
  <si>
    <t>https://www.youtube.com/watch?v=UF7bmgAdbMQ</t>
    <phoneticPr fontId="5" type="noConversion"/>
  </si>
  <si>
    <t>https://www.youtube.com/watch?v=a3zanxceekw</t>
    <phoneticPr fontId="4" type="noConversion"/>
  </si>
  <si>
    <t>https://www.youtube.com/watch?v=Mi1QF4H_Buk</t>
    <phoneticPr fontId="5" type="noConversion"/>
  </si>
  <si>
    <t>https://www.youtube.com/watch?v=wyXnWUazZRA</t>
    <phoneticPr fontId="4" type="noConversion"/>
  </si>
  <si>
    <t>https://www.youtube.com/watch?v=TU-AICPcYq0</t>
    <phoneticPr fontId="4" type="noConversion"/>
  </si>
  <si>
    <t>https://www.youtube.com/watch?v=8WS8dPLspjI</t>
    <phoneticPr fontId="5" type="noConversion"/>
  </si>
  <si>
    <t>https://www.youtube.com/watch?v=IdEuXSTDPSE</t>
    <phoneticPr fontId="5" type="noConversion"/>
  </si>
  <si>
    <t>https://www.youtube.com/watch?v=5f2TryHFyE8</t>
    <phoneticPr fontId="4" type="noConversion"/>
  </si>
  <si>
    <t>https://www.youtube.com/watch?v=2lu86Pf3LsQ&amp;t</t>
    <phoneticPr fontId="4" type="noConversion"/>
  </si>
  <si>
    <t>https://www.youtube.com/watch?v=7xvmTMoJNVs&amp;t</t>
  </si>
  <si>
    <t>https://www.youtube.com/watch?v=7xvmTMoJNVs&amp;t</t>
    <phoneticPr fontId="4" type="noConversion"/>
  </si>
  <si>
    <t>https://www.youtube.com/watch?v=tWm963S2o58</t>
  </si>
  <si>
    <t>https://www.youtube.com/watch?v=tWm963S2o58</t>
    <phoneticPr fontId="4" type="noConversion"/>
  </si>
  <si>
    <t>https://www.youtube.com/watch?v=pQ17Q8SF5nc</t>
    <phoneticPr fontId="4" type="noConversion"/>
  </si>
  <si>
    <t>美國成功人士築夢記People in America</t>
    <phoneticPr fontId="4" type="noConversion"/>
  </si>
  <si>
    <t>DVD</t>
    <phoneticPr fontId="5" type="noConversion"/>
  </si>
  <si>
    <t>英語發音/英文字幕</t>
    <phoneticPr fontId="4" type="noConversion"/>
  </si>
  <si>
    <t>美國之音</t>
    <phoneticPr fontId="4" type="noConversion"/>
  </si>
  <si>
    <t>X</t>
    <phoneticPr fontId="4" type="noConversion"/>
  </si>
  <si>
    <t>商業管理</t>
    <phoneticPr fontId="4" type="noConversion"/>
  </si>
  <si>
    <t>《美國成功人士築夢記》節目，講述了來自世界各地的人，或者將世界各個角落的經驗帶回美國的人，他們的奮鬥故事。許許多多成功案例表明自給自足與化不可能為可能的創業理念，成功者藉此表達對社區、人道與環境深刻的關懷。
在美國打拚並揚名的藝術家、政府人員、思想家與創新者，可以是逐夢移民，或少數及弱勢族群。在這一系列激勵人心的影片中，老年女性成為健美選手，沒有正規教育的外行漢成為馳名世界的聲樂家，黑人女性進軍化妝品跨國企業，發展有色人種專用粉底。人的生命是一塊可以呼吸和移動的畫布，讓我們一同聽聽有理想抱負的靈魂，如何在自由民主之地茁壯。
第一集
前美軍軍人成立品茶計劃Aaron Hughes
藝術空間Busboy &amp; Poets創辦者Andy Shallal
美國雕刻家的藝術自白Antonio Toby Mendez
美國退伍軍人學院院長Assal Ravandi
萊雅化妝品的女化學專家Balanda Atis
凋零社區中的藝術教育家Ben Hamburger
卡車司機的成功聲樂夢Carl Tanner
第二集
走過陰影的建築實業家David Moody
紐約愛樂管弦樂團創辦人David Titcomb
爵士創作女歌手Dee Dee Bridgewater
時尚藝術攝影家Derek Blanks
年紀最大的女健身家Ernestine Shepherd
實現農作物零浪費Evan Lutz
自閉兒的不凡天分Exceptional Minds
第三集
政治迫害創作者的收容處Henry Reese
全美拼音比賽主持人Dr Jacques Bailly
坎伯蘭縣檢察官Jennifer Webb-McRae
班卓琴靈魂演奏家Linda Hanson
太陽能水陸兩用光源發明者Luminaid
別緻的在地產業鏈Maker's Row
世界精英的裁縫師Martin Greenfield
第四集
海地小姐的藝廊Melody Bales
滑板運動教育大使Neftalie Williams
前進議會的退役軍人Patrick Murphy
雪茄品味專家Rocky Patel
伊朗藝術家在美國Shahrooz Shekaraubi
賦予Siri靈魂的好聲音Susan Bennett
餐廳大廚奮鬥史Tim Ma
第五集
模特兒與動物權利鬥士Tippi Hedren
成為美國市長的逃離越戰者Tri Ta
流亡美國的孟加拉作家Tuhin Das
矽谷風險投資專家Vanessa Larco
矽谷的企業問題整合專家Wayne Sutton
沃克威高級公寓設計師Zarella Mosquera</t>
    <phoneticPr fontId="4" type="noConversion"/>
  </si>
  <si>
    <t>各行各業成功人士、奮鬥故事、經驗分享、創業</t>
    <phoneticPr fontId="4" type="noConversion"/>
  </si>
  <si>
    <t xml:space="preserve">太空人：宇宙中最艱難的工作Astronauts - Toughest Job In The Universe </t>
    <phoneticPr fontId="5" type="noConversion"/>
  </si>
  <si>
    <t xml:space="preserve">東京重生 Tokyo Reborn </t>
    <phoneticPr fontId="4" type="noConversion"/>
  </si>
  <si>
    <t>21世紀，東京正在經歷重生。在2020年之前，摩天大樓正在崛起，新的隧道在地下蜿蜒，填海造就了新的土地。憑藉全球知名的數位朋克漫畫 Akira的新東京世界的激動人心的視覺呈現，本系列記錄了這個現實生活中的“新東京”的崛起。
1.灣區 – 未來的城市 Bay Area – City of the Future  
2.龐大的地下迷宮 The Giant Underground Labyrinth</t>
    <phoneticPr fontId="4" type="noConversion"/>
  </si>
  <si>
    <t>https://youtu.be/5oJl7W73IUU</t>
    <phoneticPr fontId="4" type="noConversion"/>
  </si>
  <si>
    <t>https://youtu.be/5oJl7W73IUU</t>
    <phoneticPr fontId="4" type="noConversion"/>
  </si>
  <si>
    <t>鷹與盾：美國軍事透視 系列二</t>
    <phoneticPr fontId="4" type="noConversion"/>
  </si>
  <si>
    <t>墨西哥大毒梟，綽號矮子哥的古茲曼，是史上最富有、最狡猾的犯罪者之一。就連墨西哥政府都很難控制他的勢力，一起毒梟之間血拼興起的戰爭，甚至一共殺死七萬名墨西哥人。打擊毒品是哪一環出了錯？公權力無法伸張的弊病，何時才能終止呢？</t>
    <phoneticPr fontId="4" type="noConversion"/>
  </si>
  <si>
    <t>索契奧運歡迎所有人，但同一時間，俄羅斯幫派如同獵捕動物一般獵捕同性戀。
本片探索各方人馬的意見。一方面許多俄羅斯人將同性戀的行為視為惡魔般的行為。他們認為同性戀是一種生活方式的選項，並且是對家庭價值的直接攻擊，甚至是腐化社會和弱化俄羅斯的毒素。另一方面，很多俄羅斯同性戀生活在害怕當中，包括受到直接恐嚇、迫害、暴力，甚至是謀殺。本片暴露俄羅斯廣泛的壓抑和極端暴力，令人不寒而慄。</t>
    <phoneticPr fontId="4" type="noConversion"/>
  </si>
  <si>
    <t>《鷹與盾：美國軍事透視》是一檔系列介紹美國軍事動態的欄目。鷹(Bald Eagle)是美國的國鳥，也是美國精神的象徵，代表獨立，自由，和勇敢的力量。而盾牌則象徵美國堅不可摧的國防。在這檔欄目中，我們會給您展示美國軍人生活的方方面面，介紹最新的兵器知識，並詳解美國軍事史上的經典戰例。我們還會就軍事熱點話題採訪美國的軍事專家，讓您洞曉美國軍情，識兵戈，知天下。
第一集
鷹與盾(51): 美軍老兵回顧硫磺島戰役(三)
鷹與盾(52): 特朗普總統為特種兵查普曼追授勳章/戰友及遺孀追憶查普曼/2018「高貴夥伴」演習/太空補給：軍隊補給新方法
鷹與盾(53): 9/11事件紀念專輯
鷹與盾(54): 美國軍人談9/11事件對他們的影響
鷹與盾(55): 海軍陸戰隊預備役“超級班“比賽/美駐非部隊在吉布地舉行跳傘訓練/美國陸軍實驗室材料科技新突破/無人機降噪技術/美海軍陸戰隊兩棲作戰訓練精彩瞬間
第二集
鷹與盾(56): 3D還原榮譽勳章獲得者查普曼在阿富汗血戰陣亡經過
鷹與盾(57): 阿靈頓國家公墓開啟新墓園/美國南北戰爭兩名無名軍人在阿靈頓國家公墓下葬/美國洲際彈道導彈的沿革
鷹與盾(58):F-35B戰機成功完成首次作戰打擊/美國陸軍啟用機器人標靶進行實景射擊訓練/美國將軍考慮用鐳射武器加強空中加油機的安全
鷹與盾(59): 美國海軍慶祝建軍243周年
鷹與盾(60):鬼船！“尼米茲號”航母萬聖節特輯
第三集
鷹與盾(61):貝魯特美軍軍營爆炸案35周年/空中加油員魯克/ HH60直升機地勤組長安東尼/美日2018年東方盾牌狙擊訓練/美國與埃及2018明亮之星聯合軍演精彩瞬間
鷹與盾(62): 五角大樓派遣美軍前往南部邊境協助加強邊境安全/內河蛟龍:美國特種作戰快艇部隊（上）/慶祝美國“退伍軍人日”
鷹與盾(63): 內河蛟龍:美國特種作戰快艇部隊（下）/“悍馬”模擬翻車逃生訓練/“灰狼”戰士卡梅隆/“大地縫接師”工程兵/博福特海軍陸戰隊航空站精彩瞬間
鷹與盾(64): 美國“雷根”號航母停靠香港/退伍軍人日與陣亡將士紀念日的區別/ F-35戰鬥機的高科技頭盔/愛沙尼亞特種部隊“快速遊繩系統”訓練/英雄犬馬裡/“艾森豪”號航母海上安全行動精彩鏡頭
鷹與盾(65):塔拉瓦戰役75周年紀念
第四集
鷹與盾(66): 喬治•赫伯特•沃克•布希紀念專輯
鷹與盾(67):美中舉行2018人道主義救援減災聯合演練/美軍在東中國海執行充氣艇演練任務/最頑強的人/“喬治•H•W•布希”號航母作戰值勤精彩鏡頭
鷹與盾(68): 聖誕快樂！
鷹與盾(69):馬恩河磐石:美國陸軍第三步兵師百年戰史（上）
鷹與盾(70):馬恩河磐石:美國陸軍第三步兵師百年戰史（下）
第五集
鷹與盾(71):美國海關及邊境保護局
鷹與盾(72): 2018年美軍軍情回顧(1)
鷹與盾(73): 2018年美軍軍情回顧 (2)
鷹與盾(74):探秘美國員警“空中之眼”的背後/俄亥俄州陸軍國民警衛隊2018年回顧/UH-60黑鷹直升機精彩瞬間
鷹與盾(75):第4空中支援作戰大隊/美國陸軍準尉軍銜介紹/《付出我所有》MV
第六集
鷹與盾(76):情人節快樂！/ 國民警衛隊特種部隊(1)/不一樣的畫布/士兵故事：第七工兵潛水特遣隊
鷹與盾(77): 國民警衛隊特種部隊(二)/ 第八戰鬥機聯隊精彩鏡頭/美國「太空軍」展望/美國太空軍司令部：太空優勢
鷹與盾(78):國民警衛隊特種部隊(3)/癌症擊不垮的人/ F-35C戰機完成實戰能力測試
鷹與盾(79): 美喬治•華盛頓號航母慶祝婦女歷史月/女戰鬥機飛行員謝麗爾/冰島海岸警衛隊女巡視員/約旦全女性戰鬥小隊
鷹與盾(80):新澤西國民警衛隊的女性/女勇士/穿軍裝的“美國小姐”/“黑鷹”直升機女飛行員布洛赫
第七集
鷹與盾(81):有中國陸戰隊之稱的美海軍陸戰隊第四團在印太地區舉行實彈奪島演習，劍指何方？
鷹與盾(82):北約確保航海自由/美以舉行聯合軍事訓練/女軍人的戰靴/血戰費盧傑/美國陸軍女軍人
鷹與盾(83):美第一海軍陸戰後勤集團史/士兵故事：一戰步兵
鷹與盾(84):內河蛟龍:美國特種作戰快艇部隊
鷹與盾(85):美軍講武堂:詳解斯大林格勒戰役(一)
第八集
鷹與盾(86):美軍講武堂:詳解斯大林格勒戰役(二)
鷹與盾(87):諾曼地登陸75周年紀念特輯
鷹與盾(88):美軍講武堂:詳解斯大林格勒戰役(三)
鷹與盾(89): 從海地難民到美國陸軍上尉/美國海軍的無聲艦/太平洋的驕傲:岸上/ B-2幽靈戰略轟炸機空中加油/諾曼地登陸紀念：起床號
鷹與盾(90):美軍講武堂:詳解斯大林格勒戰役(四)</t>
    <phoneticPr fontId="4" type="noConversion"/>
  </si>
  <si>
    <t>X</t>
    <phoneticPr fontId="4" type="noConversion"/>
  </si>
  <si>
    <t>廖修平（1936-）是華人中極少數具有國際知名度和影響力的藝術家。曾經留學日本、法國、美國，受到西方藝術薰陶，但是他以本土文化為底蘊，發展出以台灣民間習俗為語彙的獨特視覺藝術，包括版畫、油畫、雕塑、裝置等多元表現形態，作品兼具傳統與現代，既古典又創新，深具東方特色，在國際藝壇樹立了獨特風格。他也是成功的教育家、經營者，擁有全方位的藝術成就。數十年來他致力於教授版畫技法與現代藝術觀念，帶動了台灣現代版畫蓬勃發展，奉獻藝壇大公無私，被譽稱為「台灣現代版畫之父」。
本篇節目訪問多位藝術評論者，完整介紹廖修平生平傳記與作品賞析。</t>
    <phoneticPr fontId="4" type="noConversion"/>
  </si>
  <si>
    <t>重建東方藝術秩序 廖修平</t>
    <phoneticPr fontId="4" type="noConversion"/>
  </si>
  <si>
    <t>https://www.youtube.com/watch?v=py2xh5T4fPw&amp;feature=emb_logo</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</si>
</sst>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76" formatCode="General&quot;min/片&quot;"/>
    <numFmt numFmtId="177" formatCode="#,##0_);[Red]\(#,##0\)"/>
    <numFmt numFmtId="178" formatCode="General&quot;片&quot;"/>
    <numFmt numFmtId="179" formatCode="m&quot;月&quot;d&quot;日&quot;"/>
  </numFmts>
  <fonts count="62">
    <font>
      <sz val="12"/>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9"/>
      <name val="新細明體"/>
      <family val="3"/>
      <charset val="136"/>
      <scheme val="minor"/>
    </font>
    <font>
      <sz val="9"/>
      <name val="新細明體"/>
      <family val="1"/>
      <charset val="136"/>
    </font>
    <font>
      <sz val="12"/>
      <name val="新細明體"/>
      <family val="1"/>
      <charset val="136"/>
    </font>
    <font>
      <sz val="12"/>
      <name val="新細明體"/>
      <family val="2"/>
      <scheme val="minor"/>
    </font>
    <font>
      <sz val="12"/>
      <name val="新細明體"/>
      <family val="1"/>
      <charset val="136"/>
      <scheme val="minor"/>
    </font>
    <font>
      <b/>
      <sz val="12"/>
      <name val="新細明體"/>
      <family val="1"/>
      <charset val="136"/>
      <scheme val="minor"/>
    </font>
    <font>
      <sz val="12"/>
      <name val="標楷體"/>
      <family val="4"/>
      <charset val="136"/>
    </font>
    <font>
      <u/>
      <sz val="12"/>
      <color indexed="12"/>
      <name val="新細明體"/>
      <family val="1"/>
      <charset val="136"/>
    </font>
    <font>
      <sz val="12"/>
      <color theme="1"/>
      <name val="新細明體"/>
      <family val="1"/>
      <charset val="136"/>
      <scheme val="minor"/>
    </font>
    <font>
      <sz val="10"/>
      <color indexed="9"/>
      <name val="ARIAL"/>
      <family val="2"/>
    </font>
    <font>
      <sz val="12"/>
      <color indexed="8"/>
      <name val="新細明體"/>
      <family val="1"/>
      <charset val="136"/>
    </font>
    <font>
      <sz val="12"/>
      <color theme="1"/>
      <name val="新細明體"/>
      <family val="1"/>
      <charset val="136"/>
    </font>
    <font>
      <sz val="12"/>
      <color theme="1"/>
      <name val="細明體"/>
      <family val="3"/>
      <charset val="136"/>
    </font>
    <font>
      <sz val="12"/>
      <color theme="1"/>
      <name val="Arial"/>
      <family val="2"/>
    </font>
    <font>
      <sz val="12"/>
      <color theme="1"/>
      <name val="標楷體"/>
      <family val="4"/>
      <charset val="136"/>
    </font>
    <font>
      <sz val="9"/>
      <name val="新細明體"/>
      <family val="2"/>
      <charset val="136"/>
      <scheme val="minor"/>
    </font>
    <font>
      <sz val="11"/>
      <color theme="1"/>
      <name val="新細明體"/>
      <family val="1"/>
      <charset val="136"/>
      <scheme val="minor"/>
    </font>
    <font>
      <u/>
      <sz val="10.199999999999999"/>
      <color theme="10"/>
      <name val="新細明體"/>
      <family val="1"/>
      <charset val="136"/>
    </font>
    <font>
      <sz val="12"/>
      <color indexed="12"/>
      <name val="細明體"/>
      <family val="3"/>
      <charset val="136"/>
    </font>
    <font>
      <b/>
      <sz val="12"/>
      <color indexed="8"/>
      <name val="細明體"/>
      <family val="3"/>
      <charset val="136"/>
    </font>
    <font>
      <sz val="11"/>
      <color rgb="FFFF0000"/>
      <name val="新細明體"/>
      <family val="1"/>
      <charset val="136"/>
      <scheme val="minor"/>
    </font>
    <font>
      <u/>
      <sz val="12"/>
      <color theme="1"/>
      <name val="新細明體"/>
      <family val="1"/>
      <charset val="136"/>
      <scheme val="minor"/>
    </font>
    <font>
      <sz val="24"/>
      <name val="新細明體"/>
      <family val="1"/>
      <charset val="136"/>
      <scheme val="minor"/>
    </font>
    <font>
      <sz val="12"/>
      <name val="微軟正黑體"/>
      <family val="2"/>
      <charset val="136"/>
    </font>
    <font>
      <sz val="12"/>
      <color rgb="FFFF0000"/>
      <name val="微軟正黑體"/>
      <family val="2"/>
      <charset val="136"/>
    </font>
    <font>
      <u/>
      <sz val="12"/>
      <color theme="1"/>
      <name val="新細明體"/>
      <family val="1"/>
      <charset val="136"/>
    </font>
    <font>
      <b/>
      <sz val="12"/>
      <color theme="1"/>
      <name val="新細明體"/>
      <family val="1"/>
      <charset val="136"/>
      <scheme val="minor"/>
    </font>
    <font>
      <sz val="14"/>
      <color theme="1"/>
      <name val="新細明體"/>
      <family val="2"/>
      <scheme val="minor"/>
    </font>
    <font>
      <b/>
      <sz val="24"/>
      <name val="新細明體"/>
      <family val="1"/>
      <charset val="136"/>
      <scheme val="minor"/>
    </font>
    <font>
      <sz val="12"/>
      <color rgb="FFFF0000"/>
      <name val="新細明體"/>
      <family val="1"/>
      <charset val="136"/>
      <scheme val="minor"/>
    </font>
    <font>
      <sz val="12"/>
      <color indexed="10"/>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0"/>
      <color indexed="8"/>
      <name val="Arial"/>
      <family val="2"/>
    </font>
    <font>
      <u/>
      <sz val="12"/>
      <color theme="10"/>
      <name val="新細明體"/>
      <family val="1"/>
      <charset val="136"/>
    </font>
    <font>
      <u/>
      <sz val="16"/>
      <color indexed="12"/>
      <name val="新細明體"/>
      <family val="1"/>
      <charset val="136"/>
    </font>
    <font>
      <sz val="12"/>
      <color rgb="FFFF0000"/>
      <name val="新細明體"/>
      <family val="1"/>
      <charset val="136"/>
    </font>
    <font>
      <sz val="12"/>
      <color rgb="FFFF0000"/>
      <name val="標楷體"/>
      <family val="4"/>
      <charset val="136"/>
    </font>
    <font>
      <u/>
      <sz val="12"/>
      <color rgb="FFFF0000"/>
      <name val="新細明體"/>
      <family val="1"/>
      <charset val="136"/>
      <scheme val="minor"/>
    </font>
    <font>
      <sz val="12"/>
      <color rgb="FFFF0000"/>
      <name val="新細明體"/>
      <family val="2"/>
      <scheme val="minor"/>
    </font>
    <font>
      <sz val="12"/>
      <color theme="1"/>
      <name val="新細明體"/>
      <family val="2"/>
      <scheme val="minor"/>
    </font>
    <font>
      <b/>
      <sz val="12"/>
      <color rgb="FFFF0000"/>
      <name val="新細明體"/>
      <family val="1"/>
      <charset val="136"/>
      <scheme val="minor"/>
    </font>
    <font>
      <sz val="11"/>
      <color theme="1"/>
      <name val="新細明體"/>
      <family val="2"/>
      <scheme val="minor"/>
    </font>
    <font>
      <b/>
      <sz val="12"/>
      <color theme="1"/>
      <name val="新細明體"/>
      <family val="1"/>
      <charset val="136"/>
    </font>
    <font>
      <sz val="12"/>
      <color theme="1"/>
      <name val="微軟正黑體"/>
      <family val="2"/>
      <charset val="136"/>
    </font>
  </fonts>
  <fills count="29">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68">
    <xf numFmtId="0" fontId="0" fillId="0" borderId="0"/>
    <xf numFmtId="0" fontId="6" fillId="0" borderId="0">
      <alignment vertical="center"/>
    </xf>
    <xf numFmtId="0" fontId="11" fillId="0" borderId="0" applyNumberFormat="0" applyFill="0" applyBorder="0" applyAlignment="0" applyProtection="0">
      <alignment vertical="top"/>
      <protection locked="0"/>
    </xf>
    <xf numFmtId="0" fontId="12" fillId="0" borderId="0">
      <alignment vertical="center"/>
    </xf>
    <xf numFmtId="0" fontId="6" fillId="0" borderId="0">
      <alignment vertical="center"/>
    </xf>
    <xf numFmtId="0" fontId="6" fillId="0" borderId="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13" fillId="0" borderId="0">
      <alignment vertical="top"/>
    </xf>
    <xf numFmtId="0" fontId="3" fillId="0" borderId="0">
      <alignment vertical="center"/>
    </xf>
    <xf numFmtId="0" fontId="21" fillId="0" borderId="0" applyNumberFormat="0" applyFill="0" applyBorder="0" applyAlignment="0" applyProtection="0">
      <alignment vertical="top"/>
      <protection locked="0"/>
    </xf>
    <xf numFmtId="0" fontId="14" fillId="0" borderId="0">
      <alignment vertical="center"/>
    </xf>
    <xf numFmtId="0" fontId="12" fillId="0" borderId="0">
      <alignment vertical="center"/>
    </xf>
    <xf numFmtId="0" fontId="12" fillId="0" borderId="0">
      <alignment vertical="top"/>
    </xf>
    <xf numFmtId="0" fontId="2" fillId="0" borderId="0">
      <alignment vertical="center"/>
    </xf>
    <xf numFmtId="0" fontId="6" fillId="0" borderId="0">
      <alignment vertical="top"/>
    </xf>
    <xf numFmtId="0" fontId="13" fillId="0" borderId="0">
      <alignment vertical="top"/>
    </xf>
    <xf numFmtId="0" fontId="50" fillId="0" borderId="0">
      <alignment vertical="top"/>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35" fillId="16"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15" fillId="0" borderId="0">
      <alignment vertical="center"/>
    </xf>
    <xf numFmtId="0" fontId="6" fillId="0" borderId="0">
      <alignment vertical="center"/>
    </xf>
    <xf numFmtId="0" fontId="6" fillId="0" borderId="0">
      <alignment vertical="top"/>
    </xf>
    <xf numFmtId="0" fontId="12" fillId="0" borderId="0"/>
    <xf numFmtId="0" fontId="12" fillId="0" borderId="0">
      <alignment vertical="center"/>
    </xf>
    <xf numFmtId="0" fontId="36" fillId="20" borderId="0" applyNumberFormat="0" applyBorder="0" applyAlignment="0" applyProtection="0">
      <alignment vertical="center"/>
    </xf>
    <xf numFmtId="0" fontId="37" fillId="0" borderId="4" applyNumberFormat="0" applyFill="0" applyAlignment="0" applyProtection="0">
      <alignment vertical="center"/>
    </xf>
    <xf numFmtId="0" fontId="38" fillId="8" borderId="0" applyNumberFormat="0" applyBorder="0" applyAlignment="0" applyProtection="0">
      <alignment vertical="center"/>
    </xf>
    <xf numFmtId="0" fontId="39" fillId="21" borderId="5" applyNumberFormat="0" applyAlignment="0" applyProtection="0">
      <alignment vertical="center"/>
    </xf>
    <xf numFmtId="0" fontId="40" fillId="0" borderId="6" applyNumberFormat="0" applyFill="0" applyAlignment="0" applyProtection="0">
      <alignment vertical="center"/>
    </xf>
    <xf numFmtId="0" fontId="6" fillId="22" borderId="7" applyNumberFormat="0" applyFont="0" applyAlignment="0" applyProtection="0">
      <alignment vertical="center"/>
    </xf>
    <xf numFmtId="0" fontId="5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26"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8" applyNumberFormat="0" applyFill="0" applyAlignment="0" applyProtection="0">
      <alignment vertical="center"/>
    </xf>
    <xf numFmtId="0" fontId="44" fillId="0" borderId="9" applyNumberFormat="0" applyFill="0" applyAlignment="0" applyProtection="0">
      <alignment vertical="center"/>
    </xf>
    <xf numFmtId="0" fontId="45" fillId="0" borderId="10" applyNumberFormat="0" applyFill="0" applyAlignment="0" applyProtection="0">
      <alignment vertical="center"/>
    </xf>
    <xf numFmtId="0" fontId="45" fillId="0" borderId="0" applyNumberFormat="0" applyFill="0" applyBorder="0" applyAlignment="0" applyProtection="0">
      <alignment vertical="center"/>
    </xf>
    <xf numFmtId="0" fontId="46" fillId="11" borderId="5" applyNumberFormat="0" applyAlignment="0" applyProtection="0">
      <alignment vertical="center"/>
    </xf>
    <xf numFmtId="0" fontId="47" fillId="21" borderId="11" applyNumberFormat="0" applyAlignment="0" applyProtection="0">
      <alignment vertical="center"/>
    </xf>
    <xf numFmtId="0" fontId="48" fillId="27" borderId="12" applyNumberFormat="0" applyAlignment="0" applyProtection="0">
      <alignment vertical="center"/>
    </xf>
    <xf numFmtId="0" fontId="49" fillId="7" borderId="0" applyNumberFormat="0" applyBorder="0" applyAlignment="0" applyProtection="0">
      <alignment vertical="center"/>
    </xf>
    <xf numFmtId="0" fontId="34" fillId="0" borderId="0" applyNumberFormat="0" applyFill="0" applyBorder="0" applyAlignment="0" applyProtection="0">
      <alignment vertical="center"/>
    </xf>
    <xf numFmtId="0" fontId="1" fillId="0" borderId="0">
      <alignment vertical="center"/>
    </xf>
    <xf numFmtId="0" fontId="1" fillId="0" borderId="0">
      <alignment vertical="center"/>
    </xf>
    <xf numFmtId="0" fontId="57" fillId="0" borderId="0"/>
  </cellStyleXfs>
  <cellXfs count="180">
    <xf numFmtId="0" fontId="0" fillId="0" borderId="0" xfId="0"/>
    <xf numFmtId="0" fontId="7" fillId="0" borderId="0" xfId="0" applyFont="1" applyAlignment="1">
      <alignment vertical="center" wrapText="1"/>
    </xf>
    <xf numFmtId="0" fontId="15"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2" borderId="0" xfId="0" applyFont="1" applyFill="1" applyAlignment="1">
      <alignment horizontal="left" vertical="top" wrapText="1"/>
    </xf>
    <xf numFmtId="0" fontId="8" fillId="2" borderId="0" xfId="0" applyFont="1" applyFill="1" applyAlignment="1">
      <alignment vertical="top" wrapText="1"/>
    </xf>
    <xf numFmtId="0" fontId="7"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wrapText="1"/>
    </xf>
    <xf numFmtId="0" fontId="12" fillId="0" borderId="0" xfId="0" applyFont="1" applyAlignment="1">
      <alignment horizontal="left" vertical="top" wrapText="1"/>
    </xf>
    <xf numFmtId="0" fontId="8" fillId="0" borderId="0" xfId="0" applyFont="1" applyAlignment="1">
      <alignment vertical="top" wrapText="1"/>
    </xf>
    <xf numFmtId="0" fontId="20" fillId="2" borderId="0" xfId="9" applyFont="1" applyFill="1" applyAlignment="1">
      <alignment vertical="center" wrapText="1"/>
    </xf>
    <xf numFmtId="0" fontId="24" fillId="2" borderId="0" xfId="9" applyFont="1" applyFill="1" applyAlignment="1">
      <alignment vertical="center" wrapText="1"/>
    </xf>
    <xf numFmtId="0" fontId="7" fillId="0" borderId="0" xfId="0" applyFont="1" applyAlignment="1">
      <alignment vertical="top" wrapText="1"/>
    </xf>
    <xf numFmtId="0" fontId="10" fillId="0"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8" fillId="0" borderId="0" xfId="0" applyFont="1" applyAlignment="1">
      <alignment horizontal="center" vertical="center" wrapText="1"/>
    </xf>
    <xf numFmtId="0" fontId="18" fillId="0" borderId="1" xfId="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2" applyFont="1" applyFill="1" applyBorder="1" applyAlignment="1" applyProtection="1">
      <alignment horizontal="center" vertical="center" wrapText="1"/>
    </xf>
    <xf numFmtId="0" fontId="18" fillId="4"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 xfId="9" applyFont="1" applyFill="1" applyBorder="1" applyAlignment="1">
      <alignment horizontal="center" vertical="center" wrapText="1"/>
    </xf>
    <xf numFmtId="0" fontId="18" fillId="0" borderId="1" xfId="9" applyFont="1" applyFill="1" applyBorder="1" applyAlignment="1">
      <alignment horizontal="center" vertical="center" wrapText="1"/>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6" fontId="12" fillId="0" borderId="1" xfId="1"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vertical="top" wrapText="1"/>
    </xf>
    <xf numFmtId="0" fontId="25" fillId="0" borderId="1" xfId="2" applyFont="1" applyFill="1" applyBorder="1" applyAlignment="1" applyProtection="1">
      <alignment vertical="center" wrapText="1"/>
    </xf>
    <xf numFmtId="0" fontId="18" fillId="0" borderId="3" xfId="9" applyFont="1" applyFill="1" applyBorder="1" applyAlignment="1">
      <alignment horizontal="center" vertical="center" wrapText="1"/>
    </xf>
    <xf numFmtId="0" fontId="18" fillId="0" borderId="2" xfId="9" applyFont="1" applyFill="1" applyBorder="1" applyAlignment="1">
      <alignment horizontal="center" vertical="center" wrapText="1"/>
    </xf>
    <xf numFmtId="0" fontId="12" fillId="0" borderId="1" xfId="9" applyFont="1" applyFill="1" applyBorder="1" applyAlignment="1">
      <alignment horizontal="left" vertical="top" wrapText="1"/>
    </xf>
    <xf numFmtId="0" fontId="20" fillId="0" borderId="0" xfId="9" applyFont="1" applyFill="1" applyAlignment="1">
      <alignment vertical="center" wrapText="1"/>
    </xf>
    <xf numFmtId="0" fontId="12" fillId="0" borderId="2" xfId="9" applyFont="1" applyFill="1" applyBorder="1" applyAlignment="1">
      <alignment horizontal="left" vertical="top" wrapText="1"/>
    </xf>
    <xf numFmtId="0" fontId="12" fillId="0" borderId="1" xfId="10" applyFont="1" applyFill="1" applyBorder="1" applyAlignment="1" applyProtection="1">
      <alignment horizontal="left" vertical="top" wrapText="1"/>
    </xf>
    <xf numFmtId="0" fontId="12" fillId="0" borderId="3" xfId="9" applyFont="1" applyFill="1" applyBorder="1" applyAlignment="1">
      <alignment horizontal="left" vertical="top" wrapText="1"/>
    </xf>
    <xf numFmtId="0" fontId="12" fillId="0" borderId="1" xfId="11" applyFont="1" applyFill="1" applyBorder="1" applyAlignment="1">
      <alignment horizontal="left" vertical="top" wrapText="1"/>
    </xf>
    <xf numFmtId="0" fontId="15" fillId="0" borderId="1" xfId="4" applyFont="1" applyFill="1" applyBorder="1" applyAlignment="1" applyProtection="1">
      <alignment vertical="top" wrapText="1"/>
    </xf>
    <xf numFmtId="0" fontId="15" fillId="0" borderId="1" xfId="4" applyFont="1" applyFill="1" applyBorder="1" applyAlignment="1">
      <alignment horizontal="left" vertical="top" wrapText="1"/>
    </xf>
    <xf numFmtId="0" fontId="18" fillId="0" borderId="1" xfId="3" applyFont="1" applyFill="1" applyBorder="1" applyAlignment="1">
      <alignment horizontal="center" vertical="center" wrapText="1"/>
    </xf>
    <xf numFmtId="0" fontId="18" fillId="0" borderId="1" xfId="9" applyFont="1" applyFill="1" applyBorder="1" applyAlignment="1">
      <alignment horizontal="center" vertical="top" wrapText="1"/>
    </xf>
    <xf numFmtId="0" fontId="12" fillId="0" borderId="1" xfId="1" applyFont="1" applyFill="1" applyBorder="1" applyAlignment="1">
      <alignment horizontal="left" vertical="top" wrapText="1"/>
    </xf>
    <xf numFmtId="0" fontId="29" fillId="0" borderId="1" xfId="2" applyFont="1" applyFill="1" applyBorder="1" applyAlignment="1" applyProtection="1">
      <alignment vertical="center" wrapText="1"/>
    </xf>
    <xf numFmtId="0" fontId="12" fillId="0" borderId="1" xfId="5" applyFont="1" applyFill="1" applyBorder="1" applyAlignment="1">
      <alignment vertical="top" wrapText="1"/>
    </xf>
    <xf numFmtId="176" fontId="30" fillId="0" borderId="1" xfId="1"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178" fontId="12"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176" fontId="12" fillId="0" borderId="3" xfId="1" applyNumberFormat="1" applyFont="1" applyFill="1" applyBorder="1" applyAlignment="1">
      <alignment horizontal="center" vertical="center" wrapText="1"/>
    </xf>
    <xf numFmtId="0" fontId="12" fillId="0" borderId="3" xfId="1"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0" fontId="12" fillId="0" borderId="3" xfId="0" applyFont="1" applyFill="1" applyBorder="1" applyAlignment="1">
      <alignment vertical="top" wrapText="1"/>
    </xf>
    <xf numFmtId="0" fontId="25" fillId="0" borderId="3" xfId="2" applyFont="1" applyFill="1" applyBorder="1" applyAlignment="1" applyProtection="1">
      <alignment vertical="center" wrapText="1"/>
    </xf>
    <xf numFmtId="0" fontId="12" fillId="0" borderId="1" xfId="5" applyFont="1" applyFill="1" applyBorder="1" applyAlignment="1">
      <alignment horizontal="left" vertical="top" wrapText="1"/>
    </xf>
    <xf numFmtId="0" fontId="15" fillId="0" borderId="1" xfId="0" applyFont="1" applyFill="1" applyBorder="1" applyAlignment="1">
      <alignment vertical="top" wrapText="1"/>
    </xf>
    <xf numFmtId="0" fontId="12" fillId="0" borderId="2" xfId="0"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176" fontId="12" fillId="0" borderId="2" xfId="1" applyNumberFormat="1" applyFont="1" applyFill="1" applyBorder="1" applyAlignment="1">
      <alignment horizontal="center" vertical="center" wrapText="1"/>
    </xf>
    <xf numFmtId="0" fontId="12" fillId="0" borderId="2" xfId="1"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12" fillId="0" borderId="2" xfId="0" applyFont="1" applyFill="1" applyBorder="1" applyAlignment="1">
      <alignment vertical="top" wrapText="1"/>
    </xf>
    <xf numFmtId="0" fontId="25" fillId="0" borderId="2" xfId="2" applyFont="1" applyFill="1" applyBorder="1" applyAlignment="1" applyProtection="1">
      <alignment vertical="center" wrapText="1"/>
    </xf>
    <xf numFmtId="0" fontId="12" fillId="0" borderId="1" xfId="0" applyFont="1" applyFill="1" applyBorder="1" applyAlignment="1" applyProtection="1">
      <alignment vertical="top" wrapText="1"/>
    </xf>
    <xf numFmtId="0" fontId="15" fillId="0" borderId="1" xfId="1" applyFont="1" applyFill="1" applyBorder="1" applyAlignment="1">
      <alignment horizontal="left" vertical="top" wrapText="1"/>
    </xf>
    <xf numFmtId="0" fontId="15" fillId="0" borderId="1" xfId="4" applyFont="1" applyFill="1" applyBorder="1" applyAlignment="1">
      <alignment vertical="top" wrapText="1"/>
    </xf>
    <xf numFmtId="0" fontId="12" fillId="0" borderId="1" xfId="0" applyFont="1" applyFill="1" applyBorder="1" applyAlignment="1">
      <alignment horizontal="justify" vertical="top" wrapText="1"/>
    </xf>
    <xf numFmtId="0" fontId="31" fillId="0" borderId="0" xfId="0" applyFont="1"/>
    <xf numFmtId="0" fontId="0" fillId="0" borderId="1" xfId="0" applyBorder="1"/>
    <xf numFmtId="0" fontId="0" fillId="5" borderId="1" xfId="0" applyFill="1" applyBorder="1" applyAlignment="1">
      <alignment horizontal="center" vertical="center"/>
    </xf>
    <xf numFmtId="0" fontId="31" fillId="0" borderId="1" xfId="0" applyFont="1" applyBorder="1"/>
    <xf numFmtId="0" fontId="0" fillId="0" borderId="0" xfId="0" applyFill="1" applyAlignment="1">
      <alignment vertical="center"/>
    </xf>
    <xf numFmtId="0" fontId="33"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0" fontId="52" fillId="0" borderId="1" xfId="2" applyFont="1" applyBorder="1" applyAlignment="1" applyProtection="1">
      <alignment horizontal="center" vertical="center"/>
    </xf>
    <xf numFmtId="0" fontId="12" fillId="2" borderId="1" xfId="0" applyFont="1" applyFill="1" applyBorder="1" applyAlignment="1">
      <alignment horizontal="center" vertical="center" wrapText="1"/>
    </xf>
    <xf numFmtId="0" fontId="18" fillId="2" borderId="1" xfId="1" applyFont="1" applyFill="1" applyBorder="1" applyAlignment="1">
      <alignment horizontal="center" vertical="center" wrapText="1"/>
    </xf>
    <xf numFmtId="0" fontId="12" fillId="2" borderId="1" xfId="1" applyFont="1" applyFill="1" applyBorder="1" applyAlignment="1">
      <alignment horizontal="left" vertical="top" wrapText="1"/>
    </xf>
    <xf numFmtId="178"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176" fontId="12" fillId="2" borderId="1" xfId="1" applyNumberFormat="1" applyFont="1" applyFill="1" applyBorder="1" applyAlignment="1">
      <alignment horizontal="center" vertical="center" wrapText="1"/>
    </xf>
    <xf numFmtId="0" fontId="12" fillId="2" borderId="1" xfId="1" applyFont="1" applyFill="1" applyBorder="1" applyAlignment="1">
      <alignment horizontal="center" vertical="center" wrapText="1"/>
    </xf>
    <xf numFmtId="177" fontId="12" fillId="2" borderId="1" xfId="0" applyNumberFormat="1" applyFont="1" applyFill="1" applyBorder="1" applyAlignment="1">
      <alignment horizontal="center" vertical="center" wrapText="1"/>
    </xf>
    <xf numFmtId="0" fontId="12" fillId="2" borderId="1" xfId="0" applyFont="1" applyFill="1" applyBorder="1" applyAlignment="1">
      <alignment vertical="top" wrapText="1"/>
    </xf>
    <xf numFmtId="0" fontId="25" fillId="2" borderId="1" xfId="2" applyFont="1" applyFill="1" applyBorder="1" applyAlignment="1" applyProtection="1">
      <alignment vertical="center" wrapText="1"/>
    </xf>
    <xf numFmtId="0" fontId="8" fillId="2" borderId="0" xfId="0" applyFont="1" applyFill="1" applyAlignment="1">
      <alignment wrapText="1"/>
    </xf>
    <xf numFmtId="0" fontId="18" fillId="2" borderId="1" xfId="0" applyFont="1" applyFill="1" applyBorder="1" applyAlignment="1">
      <alignment horizontal="center" vertical="center" wrapText="1"/>
    </xf>
    <xf numFmtId="0" fontId="15" fillId="2" borderId="1" xfId="0" applyFont="1" applyFill="1" applyBorder="1" applyAlignment="1">
      <alignment horizontal="left" vertical="top" wrapText="1"/>
    </xf>
    <xf numFmtId="0" fontId="18" fillId="2" borderId="1" xfId="9" applyFont="1" applyFill="1" applyBorder="1" applyAlignment="1">
      <alignment horizontal="center" vertical="center" wrapText="1"/>
    </xf>
    <xf numFmtId="0" fontId="12" fillId="2" borderId="1" xfId="9" applyFont="1" applyFill="1" applyBorder="1" applyAlignment="1">
      <alignment horizontal="left" vertical="top" wrapText="1"/>
    </xf>
    <xf numFmtId="0" fontId="12" fillId="2" borderId="1" xfId="5" applyFont="1" applyFill="1" applyBorder="1" applyAlignment="1">
      <alignment vertical="top" wrapText="1"/>
    </xf>
    <xf numFmtId="0" fontId="12" fillId="2" borderId="1" xfId="0" applyFont="1" applyFill="1" applyBorder="1" applyAlignment="1">
      <alignment horizontal="left" vertical="top" wrapText="1"/>
    </xf>
    <xf numFmtId="0" fontId="29" fillId="2" borderId="1" xfId="2" applyFont="1" applyFill="1" applyBorder="1" applyAlignment="1" applyProtection="1">
      <alignment vertical="center" wrapText="1"/>
    </xf>
    <xf numFmtId="0" fontId="7" fillId="2" borderId="0" xfId="0" applyFont="1" applyFill="1" applyAlignment="1">
      <alignment wrapText="1"/>
    </xf>
    <xf numFmtId="0" fontId="18" fillId="2" borderId="1" xfId="2" applyFont="1" applyFill="1" applyBorder="1" applyAlignment="1" applyProtection="1">
      <alignment horizontal="center" vertical="center" wrapText="1"/>
    </xf>
    <xf numFmtId="0" fontId="15" fillId="2" borderId="1" xfId="1" applyFont="1" applyFill="1" applyBorder="1" applyAlignment="1">
      <alignment horizontal="left" vertical="top" wrapText="1"/>
    </xf>
    <xf numFmtId="0" fontId="12" fillId="2" borderId="1" xfId="5" applyFont="1" applyFill="1" applyBorder="1" applyAlignment="1">
      <alignment horizontal="left" vertical="top" wrapText="1"/>
    </xf>
    <xf numFmtId="0" fontId="15" fillId="2" borderId="1" xfId="0" applyFont="1" applyFill="1" applyBorder="1" applyAlignment="1">
      <alignment vertical="top" wrapText="1"/>
    </xf>
    <xf numFmtId="0" fontId="18" fillId="2" borderId="2" xfId="9" applyFont="1" applyFill="1" applyBorder="1" applyAlignment="1">
      <alignment horizontal="center" vertical="center" wrapText="1"/>
    </xf>
    <xf numFmtId="0" fontId="18" fillId="2" borderId="3" xfId="9" applyFont="1" applyFill="1" applyBorder="1" applyAlignment="1">
      <alignment horizontal="center" vertical="center" wrapText="1"/>
    </xf>
    <xf numFmtId="0" fontId="18" fillId="2" borderId="1" xfId="3" applyFont="1" applyFill="1" applyBorder="1" applyAlignment="1">
      <alignment horizontal="center" vertical="center" wrapText="1"/>
    </xf>
    <xf numFmtId="0" fontId="18" fillId="2" borderId="1" xfId="9" applyFont="1" applyFill="1" applyBorder="1" applyAlignment="1">
      <alignment horizontal="center" vertical="top" wrapText="1"/>
    </xf>
    <xf numFmtId="0" fontId="33" fillId="0" borderId="1" xfId="9" applyFont="1" applyFill="1" applyBorder="1" applyAlignment="1">
      <alignment horizontal="left" vertical="top" wrapText="1"/>
    </xf>
    <xf numFmtId="0" fontId="18" fillId="0" borderId="1" xfId="1" applyFont="1" applyFill="1" applyBorder="1" applyAlignment="1">
      <alignment horizontal="center" vertical="top" wrapText="1"/>
    </xf>
    <xf numFmtId="0" fontId="25" fillId="0" borderId="1" xfId="2" applyFont="1" applyFill="1" applyBorder="1" applyAlignment="1" applyProtection="1">
      <alignment vertical="top" wrapText="1"/>
    </xf>
    <xf numFmtId="0" fontId="20" fillId="0" borderId="0" xfId="9" applyFont="1" applyFill="1" applyAlignment="1">
      <alignment vertical="top" wrapText="1"/>
    </xf>
    <xf numFmtId="0" fontId="18" fillId="2" borderId="1" xfId="1" applyFont="1" applyFill="1" applyBorder="1" applyAlignment="1">
      <alignment horizontal="center" vertical="top" wrapText="1"/>
    </xf>
    <xf numFmtId="0" fontId="20" fillId="2" borderId="0" xfId="9" applyFont="1" applyFill="1" applyAlignment="1">
      <alignment vertical="top" wrapText="1"/>
    </xf>
    <xf numFmtId="0" fontId="29" fillId="0" borderId="1" xfId="2" applyFont="1" applyFill="1" applyBorder="1" applyAlignment="1" applyProtection="1">
      <alignment vertical="top" wrapText="1"/>
    </xf>
    <xf numFmtId="0" fontId="10" fillId="2" borderId="0" xfId="0" applyFont="1" applyFill="1" applyAlignment="1">
      <alignment horizontal="center" vertical="top" wrapText="1"/>
    </xf>
    <xf numFmtId="0" fontId="53" fillId="0" borderId="1" xfId="4" applyFont="1" applyFill="1" applyBorder="1" applyAlignment="1">
      <alignment vertical="top" wrapText="1"/>
    </xf>
    <xf numFmtId="0" fontId="29" fillId="0" borderId="1" xfId="2" applyFont="1" applyFill="1" applyBorder="1" applyAlignment="1" applyProtection="1">
      <alignment horizontal="left" vertical="top" wrapText="1"/>
    </xf>
    <xf numFmtId="0" fontId="33" fillId="0" borderId="1" xfId="0" applyFont="1" applyFill="1" applyBorder="1" applyAlignment="1">
      <alignment vertical="top" wrapText="1"/>
    </xf>
    <xf numFmtId="0" fontId="33" fillId="0" borderId="1" xfId="0" applyFont="1" applyFill="1" applyBorder="1" applyAlignment="1">
      <alignment horizontal="left" vertical="top" wrapText="1"/>
    </xf>
    <xf numFmtId="0" fontId="11" fillId="0" borderId="1" xfId="2" applyFill="1" applyBorder="1" applyAlignment="1" applyProtection="1">
      <alignment vertical="top" wrapText="1"/>
    </xf>
    <xf numFmtId="0" fontId="33" fillId="0" borderId="1" xfId="0" applyFont="1" applyFill="1" applyBorder="1" applyAlignment="1">
      <alignment horizontal="center" vertical="center" wrapText="1"/>
    </xf>
    <xf numFmtId="0" fontId="54" fillId="4" borderId="1" xfId="9" applyFont="1" applyFill="1" applyBorder="1" applyAlignment="1">
      <alignment horizontal="center" vertical="center" wrapText="1"/>
    </xf>
    <xf numFmtId="0" fontId="54" fillId="2" borderId="1" xfId="9" applyFont="1" applyFill="1" applyBorder="1" applyAlignment="1">
      <alignment horizontal="center" vertical="center" wrapText="1"/>
    </xf>
    <xf numFmtId="178" fontId="33" fillId="0" borderId="1" xfId="0" applyNumberFormat="1" applyFont="1" applyFill="1" applyBorder="1" applyAlignment="1">
      <alignment horizontal="center" vertical="center" wrapText="1"/>
    </xf>
    <xf numFmtId="176" fontId="33" fillId="0" borderId="1" xfId="1" applyNumberFormat="1" applyFont="1" applyFill="1" applyBorder="1" applyAlignment="1">
      <alignment horizontal="center" vertical="center" wrapText="1"/>
    </xf>
    <xf numFmtId="0" fontId="33" fillId="0" borderId="1" xfId="1"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0" fontId="55" fillId="0" borderId="1" xfId="2" applyFont="1" applyFill="1" applyBorder="1" applyAlignment="1" applyProtection="1">
      <alignment vertical="center" wrapText="1"/>
    </xf>
    <xf numFmtId="0" fontId="54" fillId="0" borderId="1" xfId="9" applyFont="1" applyFill="1" applyBorder="1" applyAlignment="1">
      <alignment horizontal="center" vertical="center" wrapText="1"/>
    </xf>
    <xf numFmtId="0" fontId="33" fillId="0" borderId="0" xfId="0" applyFont="1" applyAlignment="1">
      <alignment wrapText="1"/>
    </xf>
    <xf numFmtId="0" fontId="29" fillId="0" borderId="1" xfId="2" applyFont="1" applyBorder="1" applyAlignment="1" applyProtection="1">
      <alignment vertical="top" wrapText="1"/>
    </xf>
    <xf numFmtId="0" fontId="11" fillId="0" borderId="1" xfId="2" applyFill="1" applyBorder="1" applyAlignment="1" applyProtection="1">
      <alignment vertical="center" wrapText="1"/>
    </xf>
    <xf numFmtId="0" fontId="11" fillId="0" borderId="1" xfId="2" applyBorder="1" applyAlignment="1" applyProtection="1">
      <alignment vertical="top" wrapText="1"/>
    </xf>
    <xf numFmtId="0" fontId="53" fillId="0" borderId="1" xfId="4" applyFont="1" applyFill="1" applyBorder="1" applyAlignment="1">
      <alignment horizontal="left" vertical="top" wrapText="1"/>
    </xf>
    <xf numFmtId="0" fontId="33" fillId="0" borderId="1" xfId="11" applyFont="1" applyFill="1" applyBorder="1" applyAlignment="1">
      <alignment horizontal="left" vertical="top" wrapText="1"/>
    </xf>
    <xf numFmtId="0" fontId="54" fillId="4" borderId="1" xfId="0" applyFont="1" applyFill="1" applyBorder="1" applyAlignment="1">
      <alignment horizontal="center" vertical="center" wrapText="1"/>
    </xf>
    <xf numFmtId="0" fontId="33" fillId="2" borderId="1" xfId="9" applyFont="1" applyFill="1" applyBorder="1" applyAlignment="1">
      <alignment horizontal="left" vertical="top" wrapText="1"/>
    </xf>
    <xf numFmtId="0" fontId="54" fillId="0" borderId="1" xfId="0" applyFont="1" applyFill="1" applyBorder="1" applyAlignment="1">
      <alignment horizontal="center" vertical="center" wrapText="1"/>
    </xf>
    <xf numFmtId="0" fontId="56" fillId="0" borderId="0" xfId="0" applyFont="1" applyAlignment="1">
      <alignment wrapText="1"/>
    </xf>
    <xf numFmtId="0" fontId="24" fillId="0" borderId="0" xfId="9" applyFont="1" applyFill="1" applyAlignment="1">
      <alignment vertical="center" wrapText="1"/>
    </xf>
    <xf numFmtId="0" fontId="54" fillId="2" borderId="1" xfId="9" applyFont="1" applyFill="1" applyBorder="1" applyAlignment="1">
      <alignment horizontal="center" vertical="top" wrapText="1"/>
    </xf>
    <xf numFmtId="0" fontId="53" fillId="0" borderId="1" xfId="0" applyFont="1" applyFill="1" applyBorder="1" applyAlignment="1">
      <alignment vertical="top" wrapText="1"/>
    </xf>
    <xf numFmtId="0" fontId="54" fillId="2" borderId="1" xfId="0" applyFont="1" applyFill="1" applyBorder="1" applyAlignment="1">
      <alignment horizontal="center" vertical="center" wrapText="1"/>
    </xf>
    <xf numFmtId="0" fontId="54" fillId="4" borderId="1" xfId="1" applyFont="1" applyFill="1" applyBorder="1" applyAlignment="1">
      <alignment horizontal="center" vertical="center" wrapText="1"/>
    </xf>
    <xf numFmtId="0" fontId="54" fillId="2" borderId="1" xfId="1" applyFont="1" applyFill="1" applyBorder="1" applyAlignment="1">
      <alignment horizontal="center" vertical="center" wrapText="1"/>
    </xf>
    <xf numFmtId="0" fontId="33" fillId="2" borderId="1" xfId="1" applyFont="1" applyFill="1" applyBorder="1" applyAlignment="1">
      <alignment horizontal="left" vertical="top" wrapText="1"/>
    </xf>
    <xf numFmtId="0" fontId="54" fillId="0" borderId="1" xfId="1" applyFont="1" applyFill="1" applyBorder="1" applyAlignment="1">
      <alignment horizontal="center" vertical="center" wrapText="1"/>
    </xf>
    <xf numFmtId="0" fontId="55" fillId="0" borderId="1" xfId="2" applyFont="1" applyFill="1" applyBorder="1" applyAlignment="1" applyProtection="1">
      <alignment vertical="top" wrapText="1"/>
    </xf>
    <xf numFmtId="0" fontId="20" fillId="0" borderId="1" xfId="9" applyFont="1" applyFill="1" applyBorder="1" applyAlignment="1">
      <alignment vertical="top" wrapText="1"/>
    </xf>
    <xf numFmtId="0" fontId="8" fillId="0" borderId="1" xfId="0" applyFont="1" applyBorder="1" applyAlignment="1">
      <alignment wrapText="1"/>
    </xf>
    <xf numFmtId="0" fontId="20" fillId="2" borderId="1" xfId="9" applyFont="1" applyFill="1" applyBorder="1" applyAlignment="1">
      <alignment vertical="center" wrapText="1"/>
    </xf>
    <xf numFmtId="0" fontId="8" fillId="2" borderId="1" xfId="0" applyFont="1" applyFill="1" applyBorder="1" applyAlignment="1">
      <alignment vertical="top" wrapText="1"/>
    </xf>
    <xf numFmtId="0" fontId="7" fillId="0" borderId="1" xfId="0" applyFont="1" applyBorder="1" applyAlignment="1">
      <alignment wrapText="1"/>
    </xf>
    <xf numFmtId="0" fontId="33" fillId="0" borderId="1" xfId="0" applyFont="1" applyBorder="1" applyAlignment="1">
      <alignment vertical="center" wrapText="1"/>
    </xf>
    <xf numFmtId="0" fontId="20" fillId="2" borderId="1" xfId="9" applyFont="1" applyFill="1" applyBorder="1" applyAlignment="1">
      <alignment vertical="top" wrapText="1"/>
    </xf>
    <xf numFmtId="0" fontId="24" fillId="2" borderId="1" xfId="9" applyFont="1" applyFill="1" applyBorder="1" applyAlignment="1">
      <alignment vertical="center" wrapText="1"/>
    </xf>
    <xf numFmtId="0" fontId="7" fillId="0" borderId="1" xfId="0" applyFont="1" applyBorder="1" applyAlignment="1">
      <alignment vertical="top" wrapText="1"/>
    </xf>
    <xf numFmtId="179" fontId="20" fillId="2" borderId="1" xfId="9" applyNumberFormat="1" applyFont="1" applyFill="1" applyBorder="1" applyAlignment="1">
      <alignment vertical="center" wrapText="1"/>
    </xf>
    <xf numFmtId="0" fontId="24" fillId="2" borderId="1" xfId="9" applyFont="1" applyFill="1" applyBorder="1" applyAlignment="1">
      <alignment horizontal="left" vertical="center" wrapText="1"/>
    </xf>
    <xf numFmtId="0" fontId="12" fillId="0" borderId="1" xfId="0" applyFont="1" applyBorder="1" applyAlignment="1">
      <alignment horizontal="left" vertical="top" wrapText="1"/>
    </xf>
    <xf numFmtId="0" fontId="33" fillId="0" borderId="1" xfId="0" applyFont="1" applyBorder="1" applyAlignment="1">
      <alignment horizontal="left" vertical="center" wrapText="1"/>
    </xf>
    <xf numFmtId="0" fontId="8" fillId="0" borderId="1" xfId="0" applyFont="1" applyBorder="1" applyAlignment="1">
      <alignment vertical="top" wrapText="1"/>
    </xf>
    <xf numFmtId="0" fontId="0" fillId="0" borderId="1" xfId="0" applyFill="1" applyBorder="1" applyAlignment="1">
      <alignment vertical="center"/>
    </xf>
    <xf numFmtId="0" fontId="56" fillId="0" borderId="1" xfId="0" applyFont="1" applyBorder="1" applyAlignment="1">
      <alignment vertical="center" wrapText="1"/>
    </xf>
    <xf numFmtId="0" fontId="20" fillId="0" borderId="1" xfId="9" applyFont="1" applyFill="1" applyBorder="1" applyAlignment="1">
      <alignment vertical="center" wrapText="1"/>
    </xf>
    <xf numFmtId="0" fontId="24" fillId="0" borderId="1" xfId="9" applyFont="1" applyFill="1" applyBorder="1" applyAlignment="1">
      <alignment vertical="center" wrapText="1"/>
    </xf>
    <xf numFmtId="0" fontId="7" fillId="28" borderId="1" xfId="0" applyFont="1" applyFill="1" applyBorder="1" applyAlignment="1">
      <alignment horizontal="center" vertical="center" wrapText="1"/>
    </xf>
    <xf numFmtId="0" fontId="11" fillId="0" borderId="2" xfId="2" applyFill="1" applyBorder="1" applyAlignment="1" applyProtection="1">
      <alignment vertical="center" wrapText="1"/>
    </xf>
    <xf numFmtId="0" fontId="11" fillId="0" borderId="1" xfId="2" applyFill="1" applyBorder="1" applyAlignment="1" applyProtection="1">
      <alignment horizontal="center" vertical="top" wrapText="1"/>
    </xf>
    <xf numFmtId="0" fontId="11" fillId="2" borderId="1" xfId="2" applyFill="1" applyBorder="1" applyAlignment="1" applyProtection="1">
      <alignment vertical="center" wrapText="1"/>
    </xf>
    <xf numFmtId="0" fontId="20" fillId="0" borderId="1" xfId="0" applyFont="1" applyFill="1" applyBorder="1" applyAlignment="1">
      <alignment horizontal="center" vertical="center" wrapText="1"/>
    </xf>
    <xf numFmtId="0" fontId="0" fillId="0" borderId="0" xfId="0" applyFont="1" applyAlignment="1">
      <alignment wrapText="1"/>
    </xf>
    <xf numFmtId="0" fontId="0" fillId="0" borderId="0" xfId="0" applyFont="1" applyAlignment="1">
      <alignment vertical="center" wrapText="1"/>
    </xf>
    <xf numFmtId="0" fontId="59" fillId="2" borderId="0" xfId="9" applyFont="1" applyFill="1" applyAlignment="1">
      <alignment vertical="center" wrapText="1"/>
    </xf>
    <xf numFmtId="0" fontId="59" fillId="0" borderId="0" xfId="9" applyFont="1" applyFill="1" applyAlignment="1">
      <alignment vertical="center" wrapText="1"/>
    </xf>
    <xf numFmtId="0" fontId="12" fillId="0" borderId="0" xfId="0" applyFont="1" applyAlignment="1">
      <alignment wrapText="1"/>
    </xf>
    <xf numFmtId="0" fontId="11" fillId="0" borderId="0" xfId="2" applyAlignment="1" applyProtection="1">
      <alignment vertical="top" wrapText="1"/>
    </xf>
    <xf numFmtId="0" fontId="26" fillId="0" borderId="0" xfId="0" applyFont="1" applyBorder="1" applyAlignment="1">
      <alignment horizontal="center" vertical="top" wrapText="1"/>
    </xf>
    <xf numFmtId="0" fontId="27" fillId="0" borderId="0" xfId="0" applyFont="1" applyBorder="1" applyAlignment="1">
      <alignment horizontal="left" vertical="top" wrapText="1"/>
    </xf>
    <xf numFmtId="0" fontId="28" fillId="0" borderId="0" xfId="0" applyFont="1" applyBorder="1" applyAlignment="1">
      <alignment horizontal="left" vertical="top" wrapText="1"/>
    </xf>
    <xf numFmtId="0" fontId="0" fillId="0" borderId="0" xfId="0" applyAlignment="1">
      <alignment horizontal="left" wrapText="1"/>
    </xf>
    <xf numFmtId="0" fontId="28" fillId="0" borderId="0" xfId="0" applyFont="1" applyBorder="1" applyAlignment="1">
      <alignment horizontal="left" vertical="center" wrapText="1"/>
    </xf>
  </cellXfs>
  <cellStyles count="68">
    <cellStyle name=" 1" xfId="16"/>
    <cellStyle name="_全" xfId="17"/>
    <cellStyle name="20% - 輔色1 2" xfId="18"/>
    <cellStyle name="20% - 輔色2 2" xfId="19"/>
    <cellStyle name="20% - 輔色3 2" xfId="20"/>
    <cellStyle name="20% - 輔色4 2" xfId="21"/>
    <cellStyle name="20% - 輔色5 2" xfId="22"/>
    <cellStyle name="20% - 輔色6 2" xfId="23"/>
    <cellStyle name="40% - 輔色1 2" xfId="24"/>
    <cellStyle name="40% - 輔色2 2" xfId="25"/>
    <cellStyle name="40% - 輔色3 2" xfId="26"/>
    <cellStyle name="40% - 輔色4 2" xfId="27"/>
    <cellStyle name="40% - 輔色5 2" xfId="28"/>
    <cellStyle name="40% - 輔色6 2" xfId="29"/>
    <cellStyle name="60% - 輔色1 2" xfId="30"/>
    <cellStyle name="60% - 輔色2 2" xfId="31"/>
    <cellStyle name="60% - 輔色3 2" xfId="32"/>
    <cellStyle name="60% - 輔色4 2" xfId="33"/>
    <cellStyle name="60% - 輔色5 2" xfId="34"/>
    <cellStyle name="60% - 輔色6 2" xfId="35"/>
    <cellStyle name="一般" xfId="0" builtinId="0"/>
    <cellStyle name="一般 11" xfId="3"/>
    <cellStyle name="一般 2" xfId="4"/>
    <cellStyle name="一般 2 2" xfId="12"/>
    <cellStyle name="一般 2 2 2" xfId="37"/>
    <cellStyle name="一般 2 3" xfId="36"/>
    <cellStyle name="一般 3" xfId="9"/>
    <cellStyle name="一般 3 2" xfId="13"/>
    <cellStyle name="一般 3 3" xfId="14"/>
    <cellStyle name="一般 3 3 2" xfId="66"/>
    <cellStyle name="一般 3 4" xfId="38"/>
    <cellStyle name="一般 3 5" xfId="65"/>
    <cellStyle name="一般 4" xfId="39"/>
    <cellStyle name="一般 5" xfId="40"/>
    <cellStyle name="一般 6" xfId="15"/>
    <cellStyle name="一般 7" xfId="67"/>
    <cellStyle name="一般_Book1" xfId="1"/>
    <cellStyle name="一般_中文版--1" xfId="5"/>
    <cellStyle name="一般_報價單_1" xfId="11"/>
    <cellStyle name="千分位 2" xfId="6"/>
    <cellStyle name="千分位 5" xfId="7"/>
    <cellStyle name="中等 2" xfId="41"/>
    <cellStyle name="合計 2" xfId="42"/>
    <cellStyle name="好 2" xfId="43"/>
    <cellStyle name="計算方式 2" xfId="44"/>
    <cellStyle name="連結的儲存格 2" xfId="45"/>
    <cellStyle name="備註 2" xfId="46"/>
    <cellStyle name="超連結" xfId="2" builtinId="8"/>
    <cellStyle name="超連結 2" xfId="10"/>
    <cellStyle name="超連結 2 2" xfId="47"/>
    <cellStyle name="說明文字 2" xfId="48"/>
    <cellStyle name="輔色1 2" xfId="49"/>
    <cellStyle name="輔色2 2" xfId="50"/>
    <cellStyle name="輔色3 2" xfId="51"/>
    <cellStyle name="輔色4 2" xfId="52"/>
    <cellStyle name="輔色5 2" xfId="53"/>
    <cellStyle name="輔色6 2" xfId="54"/>
    <cellStyle name="標題 1 2" xfId="56"/>
    <cellStyle name="標題 2 2" xfId="57"/>
    <cellStyle name="標題 3 2" xfId="58"/>
    <cellStyle name="標題 4 2" xfId="59"/>
    <cellStyle name="標題 5" xfId="55"/>
    <cellStyle name="樣式 1" xfId="8"/>
    <cellStyle name="輸入 2" xfId="60"/>
    <cellStyle name="輸出 2" xfId="61"/>
    <cellStyle name="檢查儲存格 2" xfId="62"/>
    <cellStyle name="壞 2" xfId="63"/>
    <cellStyle name="警告文字 2" xfId="64"/>
  </cellStyles>
  <dxfs count="31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B9"/>
      <color rgb="FFF5F5F5"/>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youtube.com/watch?v=iVeKw_V6Fvg&amp;list=PLlb-LMuR2fCvt6Rz1z7ZNN6vRC6T2-RZg" TargetMode="External"/><Relationship Id="rId671" Type="http://schemas.openxmlformats.org/officeDocument/2006/relationships/hyperlink" Target="https://youtu.be/vgTG6NFp01A" TargetMode="External"/><Relationship Id="rId769" Type="http://schemas.openxmlformats.org/officeDocument/2006/relationships/hyperlink" Target="http://youtu.be/G9vowI-S18M" TargetMode="External"/><Relationship Id="rId21" Type="http://schemas.openxmlformats.org/officeDocument/2006/relationships/hyperlink" Target="https://www.youtube.com/watch?v=JNUKbuoUyXE" TargetMode="External"/><Relationship Id="rId324" Type="http://schemas.openxmlformats.org/officeDocument/2006/relationships/hyperlink" Target="https://youtu.be/Tc0zppSFSvc" TargetMode="External"/><Relationship Id="rId531" Type="http://schemas.openxmlformats.org/officeDocument/2006/relationships/hyperlink" Target="https://www.youtube.com/watch?v=Z-oLZ71pI14&amp;feature=youtu.be" TargetMode="External"/><Relationship Id="rId629" Type="http://schemas.openxmlformats.org/officeDocument/2006/relationships/hyperlink" Target="https://www.youtube.com/watch?v=BLDAjFCi3Mo&amp;t=5s" TargetMode="External"/><Relationship Id="rId170" Type="http://schemas.openxmlformats.org/officeDocument/2006/relationships/hyperlink" Target="https://youtu.be/Duh2E-3uis4" TargetMode="External"/><Relationship Id="rId836" Type="http://schemas.openxmlformats.org/officeDocument/2006/relationships/hyperlink" Target="https://www.youtube.com/watch?v=89VD6XTG4ss" TargetMode="External"/><Relationship Id="rId268" Type="http://schemas.openxmlformats.org/officeDocument/2006/relationships/hyperlink" Target="https://youtu.be/epInOtmU_Es" TargetMode="External"/><Relationship Id="rId475" Type="http://schemas.openxmlformats.org/officeDocument/2006/relationships/hyperlink" Target="https://www.youtube.com/watch?v=H8kZktwz5SE" TargetMode="External"/><Relationship Id="rId682" Type="http://schemas.openxmlformats.org/officeDocument/2006/relationships/hyperlink" Target="https://www.youtube.com/watch?v=AgTtrXYryXA" TargetMode="External"/><Relationship Id="rId903" Type="http://schemas.openxmlformats.org/officeDocument/2006/relationships/hyperlink" Target="https://www.youtube.com/watch?v=I7-Qpcy_hpA" TargetMode="External"/><Relationship Id="rId32" Type="http://schemas.openxmlformats.org/officeDocument/2006/relationships/hyperlink" Target="https://www.youtube.com/watch?v=8bNjalUia9c&amp;list=PLlb-LMuR2fCsxGOHh9U8kxLZIr6nN2WIy" TargetMode="External"/><Relationship Id="rId128" Type="http://schemas.openxmlformats.org/officeDocument/2006/relationships/hyperlink" Target="https://youtu.be/5vOyTgOPprg" TargetMode="External"/><Relationship Id="rId335" Type="http://schemas.openxmlformats.org/officeDocument/2006/relationships/hyperlink" Target="https://www.youtube.com/watch?v=gu6XA_RQ4OA" TargetMode="External"/><Relationship Id="rId542" Type="http://schemas.openxmlformats.org/officeDocument/2006/relationships/hyperlink" Target="https://youtu.be/xVQMkR0Irh4" TargetMode="External"/><Relationship Id="rId181" Type="http://schemas.openxmlformats.org/officeDocument/2006/relationships/hyperlink" Target="https://www.youtube.com/watch?v=ZYhk7Ed_lC8&amp;list=PLlb-LMuR2fCu2Kp4SkhhyGedN7f9pnUkh" TargetMode="External"/><Relationship Id="rId402" Type="http://schemas.openxmlformats.org/officeDocument/2006/relationships/hyperlink" Target="https://www.youtube.com/watch?v=vRRS5JQpZ90&amp;feature=youtu.be" TargetMode="External"/><Relationship Id="rId847" Type="http://schemas.openxmlformats.org/officeDocument/2006/relationships/hyperlink" Target="https://youtu.be/WW-ouh2xuCI" TargetMode="External"/><Relationship Id="rId279" Type="http://schemas.openxmlformats.org/officeDocument/2006/relationships/hyperlink" Target="https://youtu.be/KKxzRxY5Cbo" TargetMode="External"/><Relationship Id="rId486" Type="http://schemas.openxmlformats.org/officeDocument/2006/relationships/hyperlink" Target="https://www.youtube.com/watch?v=UAi0cBthnv8&amp;t=33s" TargetMode="External"/><Relationship Id="rId693" Type="http://schemas.openxmlformats.org/officeDocument/2006/relationships/hyperlink" Target="https://www.youtube.com/watch?v=qqLtIgfpBZY&amp;feature=youtu.be" TargetMode="External"/><Relationship Id="rId707" Type="http://schemas.openxmlformats.org/officeDocument/2006/relationships/hyperlink" Target="https://youtu.be/X2yEKml-qbM" TargetMode="External"/><Relationship Id="rId914" Type="http://schemas.openxmlformats.org/officeDocument/2006/relationships/hyperlink" Target="https://youtu.be/Jr-PMTVRghA" TargetMode="External"/><Relationship Id="rId43" Type="http://schemas.openxmlformats.org/officeDocument/2006/relationships/hyperlink" Target="https://www.youtube.com/watch?v=nW_xOesw_4Q&amp;list=PLlb-LMuR2fCvt6Rz1z7ZNN6vRC6T2-RZg" TargetMode="External"/><Relationship Id="rId139" Type="http://schemas.openxmlformats.org/officeDocument/2006/relationships/hyperlink" Target="https://youtu.be/rAK1RwwOdsI" TargetMode="External"/><Relationship Id="rId346" Type="http://schemas.openxmlformats.org/officeDocument/2006/relationships/hyperlink" Target="https://youtu.be/oSPGbXWaajk" TargetMode="External"/><Relationship Id="rId553" Type="http://schemas.openxmlformats.org/officeDocument/2006/relationships/hyperlink" Target="https://youtu.be/mcuslcWhuAE" TargetMode="External"/><Relationship Id="rId760" Type="http://schemas.openxmlformats.org/officeDocument/2006/relationships/hyperlink" Target="https://www.youtube.com/watch?v=AdPZRP_szR0" TargetMode="External"/><Relationship Id="rId192" Type="http://schemas.openxmlformats.org/officeDocument/2006/relationships/hyperlink" Target="http://www.youtube.com/watch?v=MPEkGCYAhl8" TargetMode="External"/><Relationship Id="rId206" Type="http://schemas.openxmlformats.org/officeDocument/2006/relationships/hyperlink" Target="https://www.youtube.com/watch?v=78e7f55BrpI" TargetMode="External"/><Relationship Id="rId413" Type="http://schemas.openxmlformats.org/officeDocument/2006/relationships/hyperlink" Target="https://www.youtube.com/watch?v=_66PJIm95jY" TargetMode="External"/><Relationship Id="rId858" Type="http://schemas.openxmlformats.org/officeDocument/2006/relationships/hyperlink" Target="https://www.youtube.com/watch?v=Q5EGcvH5CuY&amp;feature=youtu.be" TargetMode="External"/><Relationship Id="rId497" Type="http://schemas.openxmlformats.org/officeDocument/2006/relationships/hyperlink" Target="https://www.youtube.com/watch?v=nTt8SXX1kpQ" TargetMode="External"/><Relationship Id="rId620" Type="http://schemas.openxmlformats.org/officeDocument/2006/relationships/hyperlink" Target="https://www.youtube.com/watch?v=XwM_O95C2L8&amp;feature=youtu.be" TargetMode="External"/><Relationship Id="rId718" Type="http://schemas.openxmlformats.org/officeDocument/2006/relationships/hyperlink" Target="https://www.youtube.com/watch?v=-ZNIDOadhEo" TargetMode="External"/><Relationship Id="rId925" Type="http://schemas.openxmlformats.org/officeDocument/2006/relationships/hyperlink" Target="https://www.youtube.com/watch?v=ZDQPolTBgHc&amp;t" TargetMode="External"/><Relationship Id="rId357" Type="http://schemas.openxmlformats.org/officeDocument/2006/relationships/hyperlink" Target="https://youtu.be/Ld1MqnQeJyE" TargetMode="External"/><Relationship Id="rId54" Type="http://schemas.openxmlformats.org/officeDocument/2006/relationships/hyperlink" Target="https://youtu.be/3bAhnLA2RmM" TargetMode="External"/><Relationship Id="rId217" Type="http://schemas.openxmlformats.org/officeDocument/2006/relationships/hyperlink" Target="http://www.youtube.com/watch?v=RPCQNfql0ws" TargetMode="External"/><Relationship Id="rId564" Type="http://schemas.openxmlformats.org/officeDocument/2006/relationships/hyperlink" Target="https://www.youtube.com/watch?v=AfeUdnq45gM" TargetMode="External"/><Relationship Id="rId771" Type="http://schemas.openxmlformats.org/officeDocument/2006/relationships/hyperlink" Target="https://youtu.be/lQ9OeLXdtIk" TargetMode="External"/><Relationship Id="rId869" Type="http://schemas.openxmlformats.org/officeDocument/2006/relationships/hyperlink" Target="https://www.youtube.com/watch?v=E8lx4SSRlLk" TargetMode="External"/><Relationship Id="rId424" Type="http://schemas.openxmlformats.org/officeDocument/2006/relationships/hyperlink" Target="https://youtu.be/X0qJNAKOMxQ" TargetMode="External"/><Relationship Id="rId631" Type="http://schemas.openxmlformats.org/officeDocument/2006/relationships/hyperlink" Target="https://www.youtube.com/watch?v=9k1XTw3jwk4&amp;t=4s" TargetMode="External"/><Relationship Id="rId729" Type="http://schemas.openxmlformats.org/officeDocument/2006/relationships/hyperlink" Target="https://youtu.be/SrnOgyLfvto" TargetMode="External"/><Relationship Id="rId270" Type="http://schemas.openxmlformats.org/officeDocument/2006/relationships/hyperlink" Target="https://www.youtube.com/watch?v=sHDP0Kewk58&amp;t=27s" TargetMode="External"/><Relationship Id="rId936" Type="http://schemas.openxmlformats.org/officeDocument/2006/relationships/hyperlink" Target="https://www.youtube.com/watch?v=IdEuXSTDPSE" TargetMode="External"/><Relationship Id="rId65" Type="http://schemas.openxmlformats.org/officeDocument/2006/relationships/hyperlink" Target="https://youtu.be/BRtcfgo5XHU" TargetMode="External"/><Relationship Id="rId130" Type="http://schemas.openxmlformats.org/officeDocument/2006/relationships/hyperlink" Target="https://www.youtube.com/watch?v=gKBCTGMWvyA&amp;list=PLlb-LMuR2fCt_DY8HQSN0ks9ekB5weF3C" TargetMode="External"/><Relationship Id="rId368" Type="http://schemas.openxmlformats.org/officeDocument/2006/relationships/hyperlink" Target="https://youtu.be/cmA_Y5RwD4A" TargetMode="External"/><Relationship Id="rId575" Type="http://schemas.openxmlformats.org/officeDocument/2006/relationships/hyperlink" Target="https://youtu.be/h82Lagze_3g" TargetMode="External"/><Relationship Id="rId782" Type="http://schemas.openxmlformats.org/officeDocument/2006/relationships/hyperlink" Target="https://youtu.be/qji_1uRjBrA" TargetMode="External"/><Relationship Id="rId228" Type="http://schemas.openxmlformats.org/officeDocument/2006/relationships/hyperlink" Target="https://youtu.be/LUtlv9DB4f4" TargetMode="External"/><Relationship Id="rId435" Type="http://schemas.openxmlformats.org/officeDocument/2006/relationships/hyperlink" Target="https://youtu.be/T-o2mpWEiFI" TargetMode="External"/><Relationship Id="rId642" Type="http://schemas.openxmlformats.org/officeDocument/2006/relationships/hyperlink" Target="https://www.youtube.com/watch?v=3XiWKG77BO4" TargetMode="External"/><Relationship Id="rId281" Type="http://schemas.openxmlformats.org/officeDocument/2006/relationships/hyperlink" Target="https://youtu.be/B-qHbgouvaA" TargetMode="External"/><Relationship Id="rId502" Type="http://schemas.openxmlformats.org/officeDocument/2006/relationships/hyperlink" Target="https://www.youtube.com/watch?v=VkZpxMF-JHI" TargetMode="External"/><Relationship Id="rId76" Type="http://schemas.openxmlformats.org/officeDocument/2006/relationships/hyperlink" Target="https://www.youtube.com/watch?v=jLdiMTnLALo" TargetMode="External"/><Relationship Id="rId141" Type="http://schemas.openxmlformats.org/officeDocument/2006/relationships/hyperlink" Target="https://youtu.be/NIgPJHogWLs" TargetMode="External"/><Relationship Id="rId379" Type="http://schemas.openxmlformats.org/officeDocument/2006/relationships/hyperlink" Target="https://youtu.be/kYGTOaNUYBQ" TargetMode="External"/><Relationship Id="rId586" Type="http://schemas.openxmlformats.org/officeDocument/2006/relationships/hyperlink" Target="https://www.youtube.com/watch?v=OS1HJlYOPnQ" TargetMode="External"/><Relationship Id="rId793" Type="http://schemas.openxmlformats.org/officeDocument/2006/relationships/hyperlink" Target="https://www.youtube.com/watch?v=x4ZBNdh12rQ" TargetMode="External"/><Relationship Id="rId807" Type="http://schemas.openxmlformats.org/officeDocument/2006/relationships/hyperlink" Target="https://www.youtube.com/watch?v=9lDOFV-10YY" TargetMode="External"/><Relationship Id="rId7" Type="http://schemas.openxmlformats.org/officeDocument/2006/relationships/hyperlink" Target="https://youtu.be/_excfn9z7M0" TargetMode="External"/><Relationship Id="rId239" Type="http://schemas.openxmlformats.org/officeDocument/2006/relationships/hyperlink" Target="https://youtu.be/8CALwKisSls" TargetMode="External"/><Relationship Id="rId446" Type="http://schemas.openxmlformats.org/officeDocument/2006/relationships/hyperlink" Target="https://www.youtube.com/watch?v=_XTjXYMkLyY" TargetMode="External"/><Relationship Id="rId653" Type="http://schemas.openxmlformats.org/officeDocument/2006/relationships/hyperlink" Target="https://youtu.be/1_horYnjuYM" TargetMode="External"/><Relationship Id="rId292" Type="http://schemas.openxmlformats.org/officeDocument/2006/relationships/hyperlink" Target="https://youtu.be/mSEh3VVyfn4" TargetMode="External"/><Relationship Id="rId306" Type="http://schemas.openxmlformats.org/officeDocument/2006/relationships/hyperlink" Target="https://www.youtube.com/watch?v=xYnvSHz0Y5o" TargetMode="External"/><Relationship Id="rId860" Type="http://schemas.openxmlformats.org/officeDocument/2006/relationships/hyperlink" Target="https://www.youtube.com/watch?v=cPSdEvTNgXE&amp;feature=youtu.be" TargetMode="External"/><Relationship Id="rId87" Type="http://schemas.openxmlformats.org/officeDocument/2006/relationships/hyperlink" Target="https://www.youtube.com/watch?v=VKSrt3LBPqg" TargetMode="External"/><Relationship Id="rId513" Type="http://schemas.openxmlformats.org/officeDocument/2006/relationships/hyperlink" Target="https://www.youtube.com/watch?v=FW2osH-yIuo" TargetMode="External"/><Relationship Id="rId597" Type="http://schemas.openxmlformats.org/officeDocument/2006/relationships/hyperlink" Target="https://youtu.be/43jupZUxNlQ" TargetMode="External"/><Relationship Id="rId720" Type="http://schemas.openxmlformats.org/officeDocument/2006/relationships/hyperlink" Target="https://www.youtube.com/watch?v=3AtxQbXlBBo" TargetMode="External"/><Relationship Id="rId818" Type="http://schemas.openxmlformats.org/officeDocument/2006/relationships/hyperlink" Target="https://youtu.be/KVWHWcov0j4" TargetMode="External"/><Relationship Id="rId152" Type="http://schemas.openxmlformats.org/officeDocument/2006/relationships/hyperlink" Target="https://youtu.be/cOamiXv52ZM" TargetMode="External"/><Relationship Id="rId457" Type="http://schemas.openxmlformats.org/officeDocument/2006/relationships/hyperlink" Target="https://www.youtube.com/watch?v=DXBACsYJe24" TargetMode="External"/><Relationship Id="rId664" Type="http://schemas.openxmlformats.org/officeDocument/2006/relationships/hyperlink" Target="https://www.youtube.com/watch?v=bnfnl3ZblKk&amp;feature=youtu.be" TargetMode="External"/><Relationship Id="rId871" Type="http://schemas.openxmlformats.org/officeDocument/2006/relationships/hyperlink" Target="https://www.youtube.com/watch?v=GLHmM90Q7xA" TargetMode="External"/><Relationship Id="rId14" Type="http://schemas.openxmlformats.org/officeDocument/2006/relationships/hyperlink" Target="https://www.youtube.com/watch?v=PiDAD23CCR0&amp;list=PLlb-LMuR2fCvt6Rz1z7ZNN6vRC6T2-RZg" TargetMode="External"/><Relationship Id="rId317" Type="http://schemas.openxmlformats.org/officeDocument/2006/relationships/hyperlink" Target="https://www.youtube.com/watch?v=3x_eiWmssRA" TargetMode="External"/><Relationship Id="rId524" Type="http://schemas.openxmlformats.org/officeDocument/2006/relationships/hyperlink" Target="https://www.youtube.com/watch?v=tTENn7zQjQ8&amp;t=7s" TargetMode="External"/><Relationship Id="rId731" Type="http://schemas.openxmlformats.org/officeDocument/2006/relationships/hyperlink" Target="https://youtu.be/4xgoDVlwCBE" TargetMode="External"/><Relationship Id="rId98" Type="http://schemas.openxmlformats.org/officeDocument/2006/relationships/hyperlink" Target="https://youtu.be/amNnPkWOutw" TargetMode="External"/><Relationship Id="rId163" Type="http://schemas.openxmlformats.org/officeDocument/2006/relationships/hyperlink" Target="https://youtu.be/D7zZlRSD3jw" TargetMode="External"/><Relationship Id="rId370" Type="http://schemas.openxmlformats.org/officeDocument/2006/relationships/hyperlink" Target="https://www.youtube.com/watch?v=mPnLHCXNXTg&amp;feature=youtu.be" TargetMode="External"/><Relationship Id="rId829" Type="http://schemas.openxmlformats.org/officeDocument/2006/relationships/hyperlink" Target="https://www.youtube.com/watch?v=SJonI0XisS0" TargetMode="External"/><Relationship Id="rId230" Type="http://schemas.openxmlformats.org/officeDocument/2006/relationships/hyperlink" Target="https://www.youtube.com/watch?v=vAC0ffJTjQE&amp;feature=c4-overview&amp;list=UUeUATnYOxVypl08OTGdfCrw" TargetMode="External"/><Relationship Id="rId468" Type="http://schemas.openxmlformats.org/officeDocument/2006/relationships/hyperlink" Target="https://www.youtube.com/watch?v=kpsbeVYGtbI" TargetMode="External"/><Relationship Id="rId675" Type="http://schemas.openxmlformats.org/officeDocument/2006/relationships/hyperlink" Target="https://www.youtube.com/watch?v=3nFxOFz1c5o&amp;t=4s" TargetMode="External"/><Relationship Id="rId882" Type="http://schemas.openxmlformats.org/officeDocument/2006/relationships/hyperlink" Target="https://www.youtube.com/watch?v=wtQLKQFdioQ" TargetMode="External"/><Relationship Id="rId25" Type="http://schemas.openxmlformats.org/officeDocument/2006/relationships/hyperlink" Target="https://www.youtube.com/watch?v=jY3afvzZSLA&amp;feature=youtu.be" TargetMode="External"/><Relationship Id="rId328" Type="http://schemas.openxmlformats.org/officeDocument/2006/relationships/hyperlink" Target="https://youtu.be/_OLzne3dQTQ" TargetMode="External"/><Relationship Id="rId535" Type="http://schemas.openxmlformats.org/officeDocument/2006/relationships/hyperlink" Target="https://www.youtube.com/watch?v=Xz5cefuCvLc&amp;t=4s" TargetMode="External"/><Relationship Id="rId742" Type="http://schemas.openxmlformats.org/officeDocument/2006/relationships/hyperlink" Target="https://youtu.be/U1hALOwApsY" TargetMode="External"/><Relationship Id="rId174" Type="http://schemas.openxmlformats.org/officeDocument/2006/relationships/hyperlink" Target="https://www.youtube.com/watch?v=FHtMNoX1az0" TargetMode="External"/><Relationship Id="rId381" Type="http://schemas.openxmlformats.org/officeDocument/2006/relationships/hyperlink" Target="https://youtu.be/MRH8cAx9x58" TargetMode="External"/><Relationship Id="rId602" Type="http://schemas.openxmlformats.org/officeDocument/2006/relationships/hyperlink" Target="https://www.youtube.com/watch?v=gh_hkA0G4a4" TargetMode="External"/><Relationship Id="rId241" Type="http://schemas.openxmlformats.org/officeDocument/2006/relationships/hyperlink" Target="https://youtu.be/WDY6NmGe-Ig" TargetMode="External"/><Relationship Id="rId479" Type="http://schemas.openxmlformats.org/officeDocument/2006/relationships/hyperlink" Target="https://www.youtube.com/watch?v=MJuIwRu4anQ" TargetMode="External"/><Relationship Id="rId686" Type="http://schemas.openxmlformats.org/officeDocument/2006/relationships/hyperlink" Target="https://www.youtube.com/watch?v=Wk34JqwzhPY&amp;t=6s" TargetMode="External"/><Relationship Id="rId893" Type="http://schemas.openxmlformats.org/officeDocument/2006/relationships/hyperlink" Target="https://www.youtube.com/watch?v=g_USgivv1Sc" TargetMode="External"/><Relationship Id="rId907" Type="http://schemas.openxmlformats.org/officeDocument/2006/relationships/hyperlink" Target="https://www.youtube.com/watch?v=h3rBlZQMxkw" TargetMode="External"/><Relationship Id="rId36" Type="http://schemas.openxmlformats.org/officeDocument/2006/relationships/hyperlink" Target="https://youtu.be/08yjb63Pe5M" TargetMode="External"/><Relationship Id="rId339" Type="http://schemas.openxmlformats.org/officeDocument/2006/relationships/hyperlink" Target="https://www.youtube.com/watch?v=SEOR43eaUHE" TargetMode="External"/><Relationship Id="rId546" Type="http://schemas.openxmlformats.org/officeDocument/2006/relationships/hyperlink" Target="https://youtu.be/T7GYE6e-eec" TargetMode="External"/><Relationship Id="rId753" Type="http://schemas.openxmlformats.org/officeDocument/2006/relationships/hyperlink" Target="https://youtu.be/OoFDgpP2u3o" TargetMode="External"/><Relationship Id="rId78" Type="http://schemas.openxmlformats.org/officeDocument/2006/relationships/hyperlink" Target="https://youtu.be/8fH_QxyGK38" TargetMode="External"/><Relationship Id="rId101" Type="http://schemas.openxmlformats.org/officeDocument/2006/relationships/hyperlink" Target="https://youtu.be/BMXIJYcU2C4" TargetMode="External"/><Relationship Id="rId143" Type="http://schemas.openxmlformats.org/officeDocument/2006/relationships/hyperlink" Target="https://youtu.be/9ODa7iNsZQ0" TargetMode="External"/><Relationship Id="rId185" Type="http://schemas.openxmlformats.org/officeDocument/2006/relationships/hyperlink" Target="https://www.youtube.com/watch?v=9yCneJMZCUE&amp;list=PLlb-LMuR2fCu2Kp4SkhhyGedN7f9pnUkh" TargetMode="External"/><Relationship Id="rId350" Type="http://schemas.openxmlformats.org/officeDocument/2006/relationships/hyperlink" Target="https://youtu.be/wmtK15ylVw4" TargetMode="External"/><Relationship Id="rId406" Type="http://schemas.openxmlformats.org/officeDocument/2006/relationships/hyperlink" Target="https://www.youtube.com/watch?v=alq_jo0ecws&amp;t=2s" TargetMode="External"/><Relationship Id="rId588" Type="http://schemas.openxmlformats.org/officeDocument/2006/relationships/hyperlink" Target="https://www.youtube.com/watch?v=qQdQizpHQsY" TargetMode="External"/><Relationship Id="rId795" Type="http://schemas.openxmlformats.org/officeDocument/2006/relationships/hyperlink" Target="https://www.youtube.com/watch?v=cwMcqU8eE0w&amp;t=16s" TargetMode="External"/><Relationship Id="rId809" Type="http://schemas.openxmlformats.org/officeDocument/2006/relationships/hyperlink" Target="https://www.youtube.com/watch?v=8sEN-zPTSZc" TargetMode="External"/><Relationship Id="rId9" Type="http://schemas.openxmlformats.org/officeDocument/2006/relationships/hyperlink" Target="https://www.youtube.com/watch?v=H89EsyoK76U" TargetMode="External"/><Relationship Id="rId210" Type="http://schemas.openxmlformats.org/officeDocument/2006/relationships/hyperlink" Target="https://www.youtube.com/watch?v=rLIloukGlUk" TargetMode="External"/><Relationship Id="rId392" Type="http://schemas.openxmlformats.org/officeDocument/2006/relationships/hyperlink" Target="https://www.youtube.com/watch?v=ahFJ1lhFkLk" TargetMode="External"/><Relationship Id="rId448" Type="http://schemas.openxmlformats.org/officeDocument/2006/relationships/hyperlink" Target="https://www.youtube.com/watch?v=xDZQ7mSrSB0" TargetMode="External"/><Relationship Id="rId613" Type="http://schemas.openxmlformats.org/officeDocument/2006/relationships/hyperlink" Target="https://youtu.be/-R71qK7w2aU" TargetMode="External"/><Relationship Id="rId655" Type="http://schemas.openxmlformats.org/officeDocument/2006/relationships/hyperlink" Target="https://youtu.be/Jz_TfQjd_lM" TargetMode="External"/><Relationship Id="rId697" Type="http://schemas.openxmlformats.org/officeDocument/2006/relationships/hyperlink" Target="https://www.youtube.com/watch?v=GvT73SWqT0c&amp;feature=youtu.be" TargetMode="External"/><Relationship Id="rId820" Type="http://schemas.openxmlformats.org/officeDocument/2006/relationships/hyperlink" Target="https://youtu.be/77PTc62ECKw" TargetMode="External"/><Relationship Id="rId862" Type="http://schemas.openxmlformats.org/officeDocument/2006/relationships/hyperlink" Target="https://www.youtube.com/watch?v=SmT-EYXTvG4" TargetMode="External"/><Relationship Id="rId918" Type="http://schemas.openxmlformats.org/officeDocument/2006/relationships/hyperlink" Target="https://youtu.be/noUELn-qqGs" TargetMode="External"/><Relationship Id="rId252" Type="http://schemas.openxmlformats.org/officeDocument/2006/relationships/hyperlink" Target="https://youtu.be/ZRNMMzGpbVI" TargetMode="External"/><Relationship Id="rId294" Type="http://schemas.openxmlformats.org/officeDocument/2006/relationships/hyperlink" Target="https://www.youtube.com/watch?v=po3dcJUtM2I" TargetMode="External"/><Relationship Id="rId308" Type="http://schemas.openxmlformats.org/officeDocument/2006/relationships/hyperlink" Target="https://www.youtube.com/watch?v=99ru3ROAwWY" TargetMode="External"/><Relationship Id="rId515" Type="http://schemas.openxmlformats.org/officeDocument/2006/relationships/hyperlink" Target="https://www.youtube.com/watch?v=TIdfpIrrnwg&amp;list=PLlb-LMuR2fCvt6Rz1z7ZNN6vRC6T2-RZg" TargetMode="External"/><Relationship Id="rId722" Type="http://schemas.openxmlformats.org/officeDocument/2006/relationships/hyperlink" Target="https://youtu.be/IBA1bWCdoTY" TargetMode="External"/><Relationship Id="rId47" Type="http://schemas.openxmlformats.org/officeDocument/2006/relationships/hyperlink" Target="https://www.youtube.com/watch?v=KpoM56kEFt0" TargetMode="External"/><Relationship Id="rId89" Type="http://schemas.openxmlformats.org/officeDocument/2006/relationships/hyperlink" Target="https://www.youtube.com/watch?v=S3IekdLJn4s" TargetMode="External"/><Relationship Id="rId112" Type="http://schemas.openxmlformats.org/officeDocument/2006/relationships/hyperlink" Target="https://www.youtube.com/watch?v=lwg4sTeDewk" TargetMode="External"/><Relationship Id="rId154" Type="http://schemas.openxmlformats.org/officeDocument/2006/relationships/hyperlink" Target="https://youtu.be/WbsaQ55B88c" TargetMode="External"/><Relationship Id="rId361" Type="http://schemas.openxmlformats.org/officeDocument/2006/relationships/hyperlink" Target="https://youtu.be/iR7NdNtcys0" TargetMode="External"/><Relationship Id="rId557" Type="http://schemas.openxmlformats.org/officeDocument/2006/relationships/hyperlink" Target="https://youtu.be/34GLp88X3RI" TargetMode="External"/><Relationship Id="rId599" Type="http://schemas.openxmlformats.org/officeDocument/2006/relationships/hyperlink" Target="https://youtu.be/p3W1dv5y2r8" TargetMode="External"/><Relationship Id="rId764" Type="http://schemas.openxmlformats.org/officeDocument/2006/relationships/hyperlink" Target="http://youtu.be/VKvcrwozGS8" TargetMode="External"/><Relationship Id="rId196" Type="http://schemas.openxmlformats.org/officeDocument/2006/relationships/hyperlink" Target="http://www.youtube.com/watch?v=9Pzv0nXhuOY" TargetMode="External"/><Relationship Id="rId417" Type="http://schemas.openxmlformats.org/officeDocument/2006/relationships/hyperlink" Target="https://youtu.be/MGfHsm47vow" TargetMode="External"/><Relationship Id="rId459" Type="http://schemas.openxmlformats.org/officeDocument/2006/relationships/hyperlink" Target="https://www.youtube.com/watch?v=R7KnT2EC5lU&amp;t=9s" TargetMode="External"/><Relationship Id="rId624" Type="http://schemas.openxmlformats.org/officeDocument/2006/relationships/hyperlink" Target="https://www.youtube.com/watch?v=t_fsauEaBac&amp;feature=youtu.be" TargetMode="External"/><Relationship Id="rId666" Type="http://schemas.openxmlformats.org/officeDocument/2006/relationships/hyperlink" Target="https://www.youtube.com/watch?v=Lz0YAOgvO4k" TargetMode="External"/><Relationship Id="rId831" Type="http://schemas.openxmlformats.org/officeDocument/2006/relationships/hyperlink" Target="https://www.youtube.com/watch?v=F2_oVK_3Nro" TargetMode="External"/><Relationship Id="rId873" Type="http://schemas.openxmlformats.org/officeDocument/2006/relationships/hyperlink" Target="https://www.youtube.com/watch?v=dLVf-QZfpqk" TargetMode="External"/><Relationship Id="rId16" Type="http://schemas.openxmlformats.org/officeDocument/2006/relationships/hyperlink" Target="https://youtu.be/3-jpvevGEUk" TargetMode="External"/><Relationship Id="rId221" Type="http://schemas.openxmlformats.org/officeDocument/2006/relationships/hyperlink" Target="https://www.youtube.com/watch?v=ymjNFtz6QfM&amp;list=PLlb-LMuR2fCu2Kp4SkhhyGedN7f9pnUkh" TargetMode="External"/><Relationship Id="rId263" Type="http://schemas.openxmlformats.org/officeDocument/2006/relationships/hyperlink" Target="https://www.youtube.com/watch?v=ggvF-G4yrX8&amp;t=17s" TargetMode="External"/><Relationship Id="rId319" Type="http://schemas.openxmlformats.org/officeDocument/2006/relationships/hyperlink" Target="https://www.youtube.com/watch?v=uBpINCktL-I" TargetMode="External"/><Relationship Id="rId470" Type="http://schemas.openxmlformats.org/officeDocument/2006/relationships/hyperlink" Target="https://www.youtube.com/watch?v=y369KdF7dBg" TargetMode="External"/><Relationship Id="rId526" Type="http://schemas.openxmlformats.org/officeDocument/2006/relationships/hyperlink" Target="https://www.youtube.com/watch?v=ew6i8MYQzho&amp;t=10s" TargetMode="External"/><Relationship Id="rId929" Type="http://schemas.openxmlformats.org/officeDocument/2006/relationships/hyperlink" Target="https://www.youtube.com/watch?v=0mIuW3SDim8" TargetMode="External"/><Relationship Id="rId58" Type="http://schemas.openxmlformats.org/officeDocument/2006/relationships/hyperlink" Target="https://www.youtube.com/watch?v=SO9E8TkkriQ&amp;feature=youtu.be" TargetMode="External"/><Relationship Id="rId123" Type="http://schemas.openxmlformats.org/officeDocument/2006/relationships/hyperlink" Target="https://youtu.be/rjqDv3bOqn0" TargetMode="External"/><Relationship Id="rId330" Type="http://schemas.openxmlformats.org/officeDocument/2006/relationships/hyperlink" Target="https://www.youtube.com/watch?v=voesFNkTlxI" TargetMode="External"/><Relationship Id="rId568" Type="http://schemas.openxmlformats.org/officeDocument/2006/relationships/hyperlink" Target="https://www.youtube.com/watch?v=psqFjrenD-U&amp;t=3s" TargetMode="External"/><Relationship Id="rId733" Type="http://schemas.openxmlformats.org/officeDocument/2006/relationships/hyperlink" Target="https://www.youtube.com/watch?v=iuZb-0fmyW0" TargetMode="External"/><Relationship Id="rId775" Type="http://schemas.openxmlformats.org/officeDocument/2006/relationships/hyperlink" Target="https://www.youtube.com/watch?v=cRFfcyT7GQI" TargetMode="External"/><Relationship Id="rId940" Type="http://schemas.openxmlformats.org/officeDocument/2006/relationships/hyperlink" Target="https://www.youtube.com/watch?v=tWm963S2o58" TargetMode="External"/><Relationship Id="rId165" Type="http://schemas.openxmlformats.org/officeDocument/2006/relationships/hyperlink" Target="https://youtu.be/_RgZNzVNnb4" TargetMode="External"/><Relationship Id="rId372" Type="http://schemas.openxmlformats.org/officeDocument/2006/relationships/hyperlink" Target="https://www.youtube.com/watch?v=bljSo2uDi0w" TargetMode="External"/><Relationship Id="rId428" Type="http://schemas.openxmlformats.org/officeDocument/2006/relationships/hyperlink" Target="https://www.youtube.com/watch?v=yGlC1SRN3XQ" TargetMode="External"/><Relationship Id="rId635" Type="http://schemas.openxmlformats.org/officeDocument/2006/relationships/hyperlink" Target="https://www.youtube.com/watch?v=AY-aX0Z5Hwg&amp;feature=youtu.be" TargetMode="External"/><Relationship Id="rId677" Type="http://schemas.openxmlformats.org/officeDocument/2006/relationships/hyperlink" Target="https://www.youtube.com/watch?v=gQaxhxWLBd4&amp;t=6s" TargetMode="External"/><Relationship Id="rId800" Type="http://schemas.openxmlformats.org/officeDocument/2006/relationships/hyperlink" Target="https://www.youtube.com/watch?v=tkTXSUQEy84" TargetMode="External"/><Relationship Id="rId842" Type="http://schemas.openxmlformats.org/officeDocument/2006/relationships/hyperlink" Target="https://www.youtube.com/watch?v=G4MriWmYCFU" TargetMode="External"/><Relationship Id="rId232" Type="http://schemas.openxmlformats.org/officeDocument/2006/relationships/hyperlink" Target="https://www.youtube.com/watch?v=pIGFgpSDgkA&amp;gl=TW&amp;hl=zh-TW" TargetMode="External"/><Relationship Id="rId274" Type="http://schemas.openxmlformats.org/officeDocument/2006/relationships/hyperlink" Target="https://youtu.be/DWSHOH1ZP9A" TargetMode="External"/><Relationship Id="rId481" Type="http://schemas.openxmlformats.org/officeDocument/2006/relationships/hyperlink" Target="https://www.youtube.com/watch?v=HWb9cZDroZE" TargetMode="External"/><Relationship Id="rId702" Type="http://schemas.openxmlformats.org/officeDocument/2006/relationships/hyperlink" Target="https://www.youtube.com/watch?v=qx7BKwrukPE" TargetMode="External"/><Relationship Id="rId884" Type="http://schemas.openxmlformats.org/officeDocument/2006/relationships/hyperlink" Target="https://www.youtube.com/watch?v=bjbHT34McgA" TargetMode="External"/><Relationship Id="rId27" Type="http://schemas.openxmlformats.org/officeDocument/2006/relationships/hyperlink" Target="https://www.youtube.com/watch?v=C9C0UGn1UMo&amp;list=PLlb-LMuR2fCsxGOHh9U8kxLZIr6nN2WIy" TargetMode="External"/><Relationship Id="rId69" Type="http://schemas.openxmlformats.org/officeDocument/2006/relationships/hyperlink" Target="https://youtu.be/_lghkUZFVDk" TargetMode="External"/><Relationship Id="rId134" Type="http://schemas.openxmlformats.org/officeDocument/2006/relationships/hyperlink" Target="https://www.youtube.com/watch?v=Z-h8tf65kbU&amp;list=PLlb-LMuR2fCt_DY8HQSN0ks9ekB5weF3C" TargetMode="External"/><Relationship Id="rId537" Type="http://schemas.openxmlformats.org/officeDocument/2006/relationships/hyperlink" Target="https://www.youtube.com/watch?v=CPaLr1SIUPU&amp;t=39s" TargetMode="External"/><Relationship Id="rId579" Type="http://schemas.openxmlformats.org/officeDocument/2006/relationships/hyperlink" Target="https://www.youtube.com/watch?v=swnQpLX1Zyk" TargetMode="External"/><Relationship Id="rId744" Type="http://schemas.openxmlformats.org/officeDocument/2006/relationships/hyperlink" Target="https://youtu.be/rChG6u3Ryoc" TargetMode="External"/><Relationship Id="rId786" Type="http://schemas.openxmlformats.org/officeDocument/2006/relationships/hyperlink" Target="https://youtu.be/iHGyv3XbU6w" TargetMode="External"/><Relationship Id="rId80" Type="http://schemas.openxmlformats.org/officeDocument/2006/relationships/hyperlink" Target="https://www.youtube.com/watch?v=jwAmZKhaPgw" TargetMode="External"/><Relationship Id="rId176" Type="http://schemas.openxmlformats.org/officeDocument/2006/relationships/hyperlink" Target="https://www.youtube.com/watch?v=wxG7EOmUhGM" TargetMode="External"/><Relationship Id="rId341" Type="http://schemas.openxmlformats.org/officeDocument/2006/relationships/hyperlink" Target="https://youtu.be/RCOQDNljEdg" TargetMode="External"/><Relationship Id="rId383" Type="http://schemas.openxmlformats.org/officeDocument/2006/relationships/hyperlink" Target="https://youtu.be/PVkuecEAhbM" TargetMode="External"/><Relationship Id="rId439" Type="http://schemas.openxmlformats.org/officeDocument/2006/relationships/hyperlink" Target="https://youtu.be/R8-kw5Nq3xg" TargetMode="External"/><Relationship Id="rId590" Type="http://schemas.openxmlformats.org/officeDocument/2006/relationships/hyperlink" Target="https://www.youtube.com/watch?v=_0KBfeqR4Gg" TargetMode="External"/><Relationship Id="rId604" Type="http://schemas.openxmlformats.org/officeDocument/2006/relationships/hyperlink" Target="https://www.youtube.com/watch?v=v2Et3VpwgKU&amp;feature=youtu.be" TargetMode="External"/><Relationship Id="rId646" Type="http://schemas.openxmlformats.org/officeDocument/2006/relationships/hyperlink" Target="https://www.youtube.com/watch?v=RwwFu3LHpxM" TargetMode="External"/><Relationship Id="rId811" Type="http://schemas.openxmlformats.org/officeDocument/2006/relationships/hyperlink" Target="https://www.youtube.com/watch?v=1DcDRCnKrzE&amp;t=" TargetMode="External"/><Relationship Id="rId201" Type="http://schemas.openxmlformats.org/officeDocument/2006/relationships/hyperlink" Target="https://www.youtube.com/watch?v=jig1Rk3iYSQ" TargetMode="External"/><Relationship Id="rId243" Type="http://schemas.openxmlformats.org/officeDocument/2006/relationships/hyperlink" Target="https://youtu.be/5mpIRG6pbPU" TargetMode="External"/><Relationship Id="rId285" Type="http://schemas.openxmlformats.org/officeDocument/2006/relationships/hyperlink" Target="https://youtu.be/E9pCuJYAn7c" TargetMode="External"/><Relationship Id="rId450" Type="http://schemas.openxmlformats.org/officeDocument/2006/relationships/hyperlink" Target="https://www.youtube.com/watch?v=bhbzN9rJGwA" TargetMode="External"/><Relationship Id="rId506" Type="http://schemas.openxmlformats.org/officeDocument/2006/relationships/hyperlink" Target="https://www.youtube.com/watch?v=Lt6D7_AwplE" TargetMode="External"/><Relationship Id="rId688" Type="http://schemas.openxmlformats.org/officeDocument/2006/relationships/hyperlink" Target="https://www.youtube.com/watch?v=ZAuZDU5NqB0" TargetMode="External"/><Relationship Id="rId853" Type="http://schemas.openxmlformats.org/officeDocument/2006/relationships/hyperlink" Target="https://www.youtube.com/watch?v=hqpLFbFSRI4" TargetMode="External"/><Relationship Id="rId895" Type="http://schemas.openxmlformats.org/officeDocument/2006/relationships/hyperlink" Target="https://www.youtube.com/watch?v=g187yrsjFnc&amp;list=PLlb-LMuR2fCtaQPjevyNn5LbyK9CAMyj7&amp;index=151" TargetMode="External"/><Relationship Id="rId909" Type="http://schemas.openxmlformats.org/officeDocument/2006/relationships/hyperlink" Target="https://www.youtube.com/watch?v=fu80R-bosKI&amp;t=17s" TargetMode="External"/><Relationship Id="rId38" Type="http://schemas.openxmlformats.org/officeDocument/2006/relationships/hyperlink" Target="https://www.youtube.com/watch?v=6WPOLWOK8vw" TargetMode="External"/><Relationship Id="rId103" Type="http://schemas.openxmlformats.org/officeDocument/2006/relationships/hyperlink" Target="https://youtu.be/WK2TbdDt2CM" TargetMode="External"/><Relationship Id="rId310" Type="http://schemas.openxmlformats.org/officeDocument/2006/relationships/hyperlink" Target="https://www.youtube.com/watch?v=7L1byHlIWP0" TargetMode="External"/><Relationship Id="rId492" Type="http://schemas.openxmlformats.org/officeDocument/2006/relationships/hyperlink" Target="https://www.youtube.com/watch?v=Dgc2ncyxiLY" TargetMode="External"/><Relationship Id="rId548" Type="http://schemas.openxmlformats.org/officeDocument/2006/relationships/hyperlink" Target="https://youtu.be/0CeScGqqTko" TargetMode="External"/><Relationship Id="rId713" Type="http://schemas.openxmlformats.org/officeDocument/2006/relationships/hyperlink" Target="https://www.youtube.com/watch?v=NW-ybF3-eJ0" TargetMode="External"/><Relationship Id="rId755" Type="http://schemas.openxmlformats.org/officeDocument/2006/relationships/hyperlink" Target="https://youtu.be/zvtCeh92KBs" TargetMode="External"/><Relationship Id="rId797" Type="http://schemas.openxmlformats.org/officeDocument/2006/relationships/hyperlink" Target="https://www.youtube.com/watch?v=puW5DvFSY_w" TargetMode="External"/><Relationship Id="rId920" Type="http://schemas.openxmlformats.org/officeDocument/2006/relationships/hyperlink" Target="https://www.youtube.com/watch?v=VAB7nHH7A1M&amp;t" TargetMode="External"/><Relationship Id="rId91" Type="http://schemas.openxmlformats.org/officeDocument/2006/relationships/hyperlink" Target="https://youtu.be/EQ2LY_tL-ik" TargetMode="External"/><Relationship Id="rId145" Type="http://schemas.openxmlformats.org/officeDocument/2006/relationships/hyperlink" Target="https://youtu.be/QANI7koaCKY" TargetMode="External"/><Relationship Id="rId187" Type="http://schemas.openxmlformats.org/officeDocument/2006/relationships/hyperlink" Target="https://www.youtube.com/watch?v=YP-hlIx-5Hk&amp;list=PLlb-LMuR2fCu2Kp4SkhhyGedN7f9pnUkh" TargetMode="External"/><Relationship Id="rId352" Type="http://schemas.openxmlformats.org/officeDocument/2006/relationships/hyperlink" Target="https://youtu.be/1SMa2gjybQ4" TargetMode="External"/><Relationship Id="rId394" Type="http://schemas.openxmlformats.org/officeDocument/2006/relationships/hyperlink" Target="https://youtu.be/jTMS0hXcul4" TargetMode="External"/><Relationship Id="rId408" Type="http://schemas.openxmlformats.org/officeDocument/2006/relationships/hyperlink" Target="https://www.youtube.com/watch?v=vqil2v8WAeE" TargetMode="External"/><Relationship Id="rId615" Type="http://schemas.openxmlformats.org/officeDocument/2006/relationships/hyperlink" Target="https://youtu.be/HeSu_h4U2kI" TargetMode="External"/><Relationship Id="rId822" Type="http://schemas.openxmlformats.org/officeDocument/2006/relationships/hyperlink" Target="https://www.youtube.com/watch?v=mMbtL6A47Rc" TargetMode="External"/><Relationship Id="rId212" Type="http://schemas.openxmlformats.org/officeDocument/2006/relationships/hyperlink" Target="https://www.youtube.com/watch?v=2_HmV_IIDW8" TargetMode="External"/><Relationship Id="rId254" Type="http://schemas.openxmlformats.org/officeDocument/2006/relationships/hyperlink" Target="https://www.youtube.com/watch?time_continue=1&amp;v=w4wHFOdLX7c" TargetMode="External"/><Relationship Id="rId657" Type="http://schemas.openxmlformats.org/officeDocument/2006/relationships/hyperlink" Target="https://youtu.be/5AWZMj2lmjQ" TargetMode="External"/><Relationship Id="rId699" Type="http://schemas.openxmlformats.org/officeDocument/2006/relationships/hyperlink" Target="https://www.youtube.com/watch?v=4d9lHYxafZg&amp;feature=youtu.be" TargetMode="External"/><Relationship Id="rId864" Type="http://schemas.openxmlformats.org/officeDocument/2006/relationships/hyperlink" Target="https://www.youtube.com/watch?v=7bK1TSNfHi0" TargetMode="External"/><Relationship Id="rId49" Type="http://schemas.openxmlformats.org/officeDocument/2006/relationships/hyperlink" Target="https://www.youtube.com/watch?v=8sj24FbnX48" TargetMode="External"/><Relationship Id="rId114" Type="http://schemas.openxmlformats.org/officeDocument/2006/relationships/hyperlink" Target="https://youtu.be/1KriyMi-c5g" TargetMode="External"/><Relationship Id="rId296" Type="http://schemas.openxmlformats.org/officeDocument/2006/relationships/hyperlink" Target="https://www.youtube.com/watch?v=VYcxTIGRqqI" TargetMode="External"/><Relationship Id="rId461" Type="http://schemas.openxmlformats.org/officeDocument/2006/relationships/hyperlink" Target="https://www.youtube.com/watch?v=V6QmwR6rFuM" TargetMode="External"/><Relationship Id="rId517" Type="http://schemas.openxmlformats.org/officeDocument/2006/relationships/hyperlink" Target="https://www.youtube.com/watch?v=ti0fV7Fvxt8" TargetMode="External"/><Relationship Id="rId559" Type="http://schemas.openxmlformats.org/officeDocument/2006/relationships/hyperlink" Target="https://www.youtube.com/watch?v=rrAcUYmwBiY&amp;t=2s" TargetMode="External"/><Relationship Id="rId724" Type="http://schemas.openxmlformats.org/officeDocument/2006/relationships/hyperlink" Target="https://www.youtube.com/watch?v=ND5Pc7O18_U" TargetMode="External"/><Relationship Id="rId766" Type="http://schemas.openxmlformats.org/officeDocument/2006/relationships/hyperlink" Target="http://youtu.be/YJEZyGb5H5k" TargetMode="External"/><Relationship Id="rId931" Type="http://schemas.openxmlformats.org/officeDocument/2006/relationships/hyperlink" Target="https://www.youtube.com/watch?v=a3zanxceekw" TargetMode="External"/><Relationship Id="rId60" Type="http://schemas.openxmlformats.org/officeDocument/2006/relationships/hyperlink" Target="https://youtu.be/Nf2hfW3AzWU" TargetMode="External"/><Relationship Id="rId156" Type="http://schemas.openxmlformats.org/officeDocument/2006/relationships/hyperlink" Target="https://youtu.be/hWzgJREW_Ms" TargetMode="External"/><Relationship Id="rId198" Type="http://schemas.openxmlformats.org/officeDocument/2006/relationships/hyperlink" Target="https://www.youtube.com/watch?v=wxClWRFg8p8" TargetMode="External"/><Relationship Id="rId321" Type="http://schemas.openxmlformats.org/officeDocument/2006/relationships/hyperlink" Target="https://www.youtube.com/watch?v=Tjvcy9IVDxI" TargetMode="External"/><Relationship Id="rId363" Type="http://schemas.openxmlformats.org/officeDocument/2006/relationships/hyperlink" Target="https://youtu.be/Ae5bFk2Sdsc" TargetMode="External"/><Relationship Id="rId419" Type="http://schemas.openxmlformats.org/officeDocument/2006/relationships/hyperlink" Target="https://youtu.be/UquC6iDF7XY" TargetMode="External"/><Relationship Id="rId570" Type="http://schemas.openxmlformats.org/officeDocument/2006/relationships/hyperlink" Target="https://www.youtube.com/watch?v=3NRBysLKMIw" TargetMode="External"/><Relationship Id="rId626" Type="http://schemas.openxmlformats.org/officeDocument/2006/relationships/hyperlink" Target="https://www.youtube.com/watch?v=aw2BTRuoWTg&amp;t=6s" TargetMode="External"/><Relationship Id="rId223" Type="http://schemas.openxmlformats.org/officeDocument/2006/relationships/hyperlink" Target="https://youtu.be/imAVUpKmm3E" TargetMode="External"/><Relationship Id="rId430" Type="http://schemas.openxmlformats.org/officeDocument/2006/relationships/hyperlink" Target="https://www.youtube.com/watch?v=LqwQW964X1o" TargetMode="External"/><Relationship Id="rId668" Type="http://schemas.openxmlformats.org/officeDocument/2006/relationships/hyperlink" Target="https://www.youtube.com/watch?v=ZuCxsEUw52M&amp;feature=youtu.be" TargetMode="External"/><Relationship Id="rId833" Type="http://schemas.openxmlformats.org/officeDocument/2006/relationships/hyperlink" Target="https://www.youtube.com/watch?v=FZ-S-4cXXM8" TargetMode="External"/><Relationship Id="rId875" Type="http://schemas.openxmlformats.org/officeDocument/2006/relationships/hyperlink" Target="https://www.youtube.com/watch?v=qGVzng9lfF4" TargetMode="External"/><Relationship Id="rId18" Type="http://schemas.openxmlformats.org/officeDocument/2006/relationships/hyperlink" Target="https://www.youtube.com/watch?v=32vWwPQUVBE" TargetMode="External"/><Relationship Id="rId265" Type="http://schemas.openxmlformats.org/officeDocument/2006/relationships/hyperlink" Target="https://www.youtube.com/watch?v=dLDWvDkbEjk" TargetMode="External"/><Relationship Id="rId472" Type="http://schemas.openxmlformats.org/officeDocument/2006/relationships/hyperlink" Target="https://www.youtube.com/watch?v=B0zMRpGoVZc" TargetMode="External"/><Relationship Id="rId528" Type="http://schemas.openxmlformats.org/officeDocument/2006/relationships/hyperlink" Target="https://www.youtube.com/watch?v=Ug-MlxlDHCU&amp;t=1s" TargetMode="External"/><Relationship Id="rId735" Type="http://schemas.openxmlformats.org/officeDocument/2006/relationships/hyperlink" Target="https://youtu.be/FxbWTnjPwm8" TargetMode="External"/><Relationship Id="rId900" Type="http://schemas.openxmlformats.org/officeDocument/2006/relationships/hyperlink" Target="https://www.youtube.com/watch?v=pKOjPU2505E" TargetMode="External"/><Relationship Id="rId942" Type="http://schemas.openxmlformats.org/officeDocument/2006/relationships/hyperlink" Target="https://youtu.be/5oJl7W73IUU" TargetMode="External"/><Relationship Id="rId125" Type="http://schemas.openxmlformats.org/officeDocument/2006/relationships/hyperlink" Target="https://youtu.be/WDGfRSACvxg" TargetMode="External"/><Relationship Id="rId167" Type="http://schemas.openxmlformats.org/officeDocument/2006/relationships/hyperlink" Target="https://youtu.be/EqXZY5MBnGU" TargetMode="External"/><Relationship Id="rId332" Type="http://schemas.openxmlformats.org/officeDocument/2006/relationships/hyperlink" Target="https://www.youtube.com/watch?v=vuXx03reyUM&amp;list=PLlb-LMuR2fCv8BvqZqmJW70NhstNDPFKU" TargetMode="External"/><Relationship Id="rId374" Type="http://schemas.openxmlformats.org/officeDocument/2006/relationships/hyperlink" Target="https://www.youtube.com/watch?v=yMr-7EVqm5s&amp;feature=youtu.be" TargetMode="External"/><Relationship Id="rId581" Type="http://schemas.openxmlformats.org/officeDocument/2006/relationships/hyperlink" Target="https://www.youtube.com/watch?v=Yd5c2rfp0Y4" TargetMode="External"/><Relationship Id="rId777" Type="http://schemas.openxmlformats.org/officeDocument/2006/relationships/hyperlink" Target="https://www.youtube.com/watch?v=osBbZcFPxgU" TargetMode="External"/><Relationship Id="rId71" Type="http://schemas.openxmlformats.org/officeDocument/2006/relationships/hyperlink" Target="https://youtu.be/ChxsnU7tOjs" TargetMode="External"/><Relationship Id="rId234" Type="http://schemas.openxmlformats.org/officeDocument/2006/relationships/hyperlink" Target="https://www.youtube.com/watch?v=ThaVXHSWL3c" TargetMode="External"/><Relationship Id="rId637" Type="http://schemas.openxmlformats.org/officeDocument/2006/relationships/hyperlink" Target="https://www.youtube.com/watch?v=4Eki16z6hcg&amp;feature=youtu.be" TargetMode="External"/><Relationship Id="rId679" Type="http://schemas.openxmlformats.org/officeDocument/2006/relationships/hyperlink" Target="https://www.youtube.com/watch?v=eGht9eX4xkc&amp;t=8s" TargetMode="External"/><Relationship Id="rId802" Type="http://schemas.openxmlformats.org/officeDocument/2006/relationships/hyperlink" Target="https://www.youtube.com/watch?v=JHo37W0ZKiU" TargetMode="External"/><Relationship Id="rId844" Type="http://schemas.openxmlformats.org/officeDocument/2006/relationships/hyperlink" Target="https://youtu.be/OuCFlgQn6Q8" TargetMode="External"/><Relationship Id="rId886" Type="http://schemas.openxmlformats.org/officeDocument/2006/relationships/hyperlink" Target="https://www.youtube.com/watch?v=vjC_pjVFicY" TargetMode="External"/><Relationship Id="rId2" Type="http://schemas.openxmlformats.org/officeDocument/2006/relationships/hyperlink" Target="https://www.youtube.com/watch?v=hluwtC3B6pw" TargetMode="External"/><Relationship Id="rId29" Type="http://schemas.openxmlformats.org/officeDocument/2006/relationships/hyperlink" Target="https://www.youtube.com/watch?v=JRDb_iMz7_s&amp;list=PLlb-LMuR2fCsxGOHh9U8kxLZIr6nN2WIy" TargetMode="External"/><Relationship Id="rId276" Type="http://schemas.openxmlformats.org/officeDocument/2006/relationships/hyperlink" Target="https://youtu.be/yLJ9iZrOmmQ" TargetMode="External"/><Relationship Id="rId441" Type="http://schemas.openxmlformats.org/officeDocument/2006/relationships/hyperlink" Target="https://www.youtube.com/watch?v=6SkPrwxkuN4&amp;t=2s" TargetMode="External"/><Relationship Id="rId483" Type="http://schemas.openxmlformats.org/officeDocument/2006/relationships/hyperlink" Target="https://youtu.be/xCnrD-j5Tb8" TargetMode="External"/><Relationship Id="rId539" Type="http://schemas.openxmlformats.org/officeDocument/2006/relationships/hyperlink" Target="https://www.youtube.com/watch?v=TSOmnWPPOSg" TargetMode="External"/><Relationship Id="rId690" Type="http://schemas.openxmlformats.org/officeDocument/2006/relationships/hyperlink" Target="https://www.youtube.com/watch?v=kkRzIjfZDgY" TargetMode="External"/><Relationship Id="rId704" Type="http://schemas.openxmlformats.org/officeDocument/2006/relationships/hyperlink" Target="https://youtu.be/_nEa3oXyVzk" TargetMode="External"/><Relationship Id="rId746" Type="http://schemas.openxmlformats.org/officeDocument/2006/relationships/hyperlink" Target="https://www.youtube.com/watch?v=vSZtjFJsVHM&amp;feature=youtu.be" TargetMode="External"/><Relationship Id="rId911" Type="http://schemas.openxmlformats.org/officeDocument/2006/relationships/hyperlink" Target="https://www.youtube.com/watch?v=kj996U87rEk" TargetMode="External"/><Relationship Id="rId40" Type="http://schemas.openxmlformats.org/officeDocument/2006/relationships/hyperlink" Target="https://www.youtube.com/watch?v=AYoB_SWkHmU&amp;t=12s" TargetMode="External"/><Relationship Id="rId136" Type="http://schemas.openxmlformats.org/officeDocument/2006/relationships/hyperlink" Target="https://www.youtube.com/watch?v=mU-yr9G_NtQ&amp;list=PLlb-LMuR2fCt_DY8HQSN0ks9ekB5weF3C" TargetMode="External"/><Relationship Id="rId178" Type="http://schemas.openxmlformats.org/officeDocument/2006/relationships/hyperlink" Target="http://www.youtube.com/watch?v=0qWc_5AHU80&amp;feature=youtu.be" TargetMode="External"/><Relationship Id="rId301" Type="http://schemas.openxmlformats.org/officeDocument/2006/relationships/hyperlink" Target="https://www.youtube.com/watch?time_continue=2&amp;v=CEGM3swZ0gk" TargetMode="External"/><Relationship Id="rId343" Type="http://schemas.openxmlformats.org/officeDocument/2006/relationships/hyperlink" Target="https://youtu.be/IYRteDVken8" TargetMode="External"/><Relationship Id="rId550" Type="http://schemas.openxmlformats.org/officeDocument/2006/relationships/hyperlink" Target="https://youtu.be/t_iY5PZIzfo" TargetMode="External"/><Relationship Id="rId788" Type="http://schemas.openxmlformats.org/officeDocument/2006/relationships/hyperlink" Target="https://www.youtube.com/watch?v=7XAT8B_HCLA" TargetMode="External"/><Relationship Id="rId82" Type="http://schemas.openxmlformats.org/officeDocument/2006/relationships/hyperlink" Target="https://www.youtube.com/watch?v=vSjxZqw1dWg" TargetMode="External"/><Relationship Id="rId203" Type="http://schemas.openxmlformats.org/officeDocument/2006/relationships/hyperlink" Target="https://www.youtube.com/watch?v=yGmWGkasuHE" TargetMode="External"/><Relationship Id="rId385" Type="http://schemas.openxmlformats.org/officeDocument/2006/relationships/hyperlink" Target="https://youtu.be/AuKbdG0XxD4" TargetMode="External"/><Relationship Id="rId592" Type="http://schemas.openxmlformats.org/officeDocument/2006/relationships/hyperlink" Target="https://youtu.be/scF6PN8tqA4" TargetMode="External"/><Relationship Id="rId606" Type="http://schemas.openxmlformats.org/officeDocument/2006/relationships/hyperlink" Target="https://www.youtube.com/watch?v=Fbo1lepMbgM" TargetMode="External"/><Relationship Id="rId648" Type="http://schemas.openxmlformats.org/officeDocument/2006/relationships/hyperlink" Target="https://www.youtube.com/watch?v=d4VRRnKWXTY" TargetMode="External"/><Relationship Id="rId813" Type="http://schemas.openxmlformats.org/officeDocument/2006/relationships/hyperlink" Target="https://youtu.be/0gK3uNrLhok" TargetMode="External"/><Relationship Id="rId855" Type="http://schemas.openxmlformats.org/officeDocument/2006/relationships/hyperlink" Target="https://www.youtube.com/watch?v=B9cgOGPMG3s" TargetMode="External"/><Relationship Id="rId245" Type="http://schemas.openxmlformats.org/officeDocument/2006/relationships/hyperlink" Target="https://youtu.be/lO-unvehxKw" TargetMode="External"/><Relationship Id="rId287" Type="http://schemas.openxmlformats.org/officeDocument/2006/relationships/hyperlink" Target="https://youtu.be/rmgfWZz6u5A" TargetMode="External"/><Relationship Id="rId410" Type="http://schemas.openxmlformats.org/officeDocument/2006/relationships/hyperlink" Target="https://www.youtube.com/watch?v=P5S-x-UQyiI" TargetMode="External"/><Relationship Id="rId452" Type="http://schemas.openxmlformats.org/officeDocument/2006/relationships/hyperlink" Target="https://youtu.be/J3MYAahErv0" TargetMode="External"/><Relationship Id="rId494" Type="http://schemas.openxmlformats.org/officeDocument/2006/relationships/hyperlink" Target="https://www.youtube.com/watch?v=vLCKNeGX4R0" TargetMode="External"/><Relationship Id="rId508" Type="http://schemas.openxmlformats.org/officeDocument/2006/relationships/hyperlink" Target="https://www.youtube.com/watch?v=wZtXKCzaxfE" TargetMode="External"/><Relationship Id="rId715" Type="http://schemas.openxmlformats.org/officeDocument/2006/relationships/hyperlink" Target="https://www.youtube.com/watch?v=zfiQTtZnWVY" TargetMode="External"/><Relationship Id="rId897" Type="http://schemas.openxmlformats.org/officeDocument/2006/relationships/hyperlink" Target="https://www.youtube.com/watch?v=bdGlmRKFvr8" TargetMode="External"/><Relationship Id="rId922" Type="http://schemas.openxmlformats.org/officeDocument/2006/relationships/hyperlink" Target="https://www.youtube.com/watch?v=UwVN5agjpdE&amp;t" TargetMode="External"/><Relationship Id="rId105" Type="http://schemas.openxmlformats.org/officeDocument/2006/relationships/hyperlink" Target="https://youtu.be/Fvh2TWKWNII" TargetMode="External"/><Relationship Id="rId147" Type="http://schemas.openxmlformats.org/officeDocument/2006/relationships/hyperlink" Target="https://youtu.be/5GmTS3M4cv4" TargetMode="External"/><Relationship Id="rId312" Type="http://schemas.openxmlformats.org/officeDocument/2006/relationships/hyperlink" Target="https://www.youtube.com/watch?v=wE50rHx49YY&amp;list=PLlb-LMuR2fCvt6Rz1z7ZNN6vRC6T2-RZg" TargetMode="External"/><Relationship Id="rId354" Type="http://schemas.openxmlformats.org/officeDocument/2006/relationships/hyperlink" Target="https://youtu.be/COXtlE_jSyA" TargetMode="External"/><Relationship Id="rId757" Type="http://schemas.openxmlformats.org/officeDocument/2006/relationships/hyperlink" Target="https://www.youtube.com/watch?v=T4MDpsaUnEs" TargetMode="External"/><Relationship Id="rId799" Type="http://schemas.openxmlformats.org/officeDocument/2006/relationships/hyperlink" Target="https://www.youtube.com/watch?v=yOhQILNLt6Q" TargetMode="External"/><Relationship Id="rId51" Type="http://schemas.openxmlformats.org/officeDocument/2006/relationships/hyperlink" Target="https://www.youtube.com/watch?time_continue=3&amp;v=g5CZLS_3kJE" TargetMode="External"/><Relationship Id="rId93" Type="http://schemas.openxmlformats.org/officeDocument/2006/relationships/hyperlink" Target="https://youtu.be/Z1NKwzIWpqI" TargetMode="External"/><Relationship Id="rId189" Type="http://schemas.openxmlformats.org/officeDocument/2006/relationships/hyperlink" Target="https://www.youtube.com/watch?v=n9bT552NCqI&amp;feature=youtu.be" TargetMode="External"/><Relationship Id="rId396" Type="http://schemas.openxmlformats.org/officeDocument/2006/relationships/hyperlink" Target="https://www.youtube.com/watch?v=KCHJ_vlTbcE&amp;index=140&amp;list=PLlb-LMuR2fCtaQPjevyNn5LbyK9CAMyj7" TargetMode="External"/><Relationship Id="rId561" Type="http://schemas.openxmlformats.org/officeDocument/2006/relationships/hyperlink" Target="https://www.youtube.com/watch?v=euulhttoCGQ&amp;t=13s" TargetMode="External"/><Relationship Id="rId617" Type="http://schemas.openxmlformats.org/officeDocument/2006/relationships/hyperlink" Target="https://www.youtube.com/watch?v=dPBRprFFkLA" TargetMode="External"/><Relationship Id="rId659" Type="http://schemas.openxmlformats.org/officeDocument/2006/relationships/hyperlink" Target="https://www.youtube.com/watch?v=KWdIxeD-Dis" TargetMode="External"/><Relationship Id="rId824" Type="http://schemas.openxmlformats.org/officeDocument/2006/relationships/hyperlink" Target="https://www.youtube.com/watch?v=bM7aZqSc4DY" TargetMode="External"/><Relationship Id="rId866" Type="http://schemas.openxmlformats.org/officeDocument/2006/relationships/hyperlink" Target="https://www.youtube.com/watch?v=2iIyyLdZkJ4" TargetMode="External"/><Relationship Id="rId214" Type="http://schemas.openxmlformats.org/officeDocument/2006/relationships/hyperlink" Target="http://www.youtube.com/watch?v=fpbvUQ6RT48" TargetMode="External"/><Relationship Id="rId256" Type="http://schemas.openxmlformats.org/officeDocument/2006/relationships/hyperlink" Target="https://www.youtube.com/watch?v=n3OezuWhBDM" TargetMode="External"/><Relationship Id="rId298" Type="http://schemas.openxmlformats.org/officeDocument/2006/relationships/hyperlink" Target="https://www.youtube.com/watch?v=oxTgMDCCOik" TargetMode="External"/><Relationship Id="rId421" Type="http://schemas.openxmlformats.org/officeDocument/2006/relationships/hyperlink" Target="https://youtu.be/mBNefLkxMq4" TargetMode="External"/><Relationship Id="rId463" Type="http://schemas.openxmlformats.org/officeDocument/2006/relationships/hyperlink" Target="https://www.youtube.com/watch?v=6qy_5bjeAK4&amp;feature=youtu.be" TargetMode="External"/><Relationship Id="rId519" Type="http://schemas.openxmlformats.org/officeDocument/2006/relationships/hyperlink" Target="https://www.youtube.com/watch?v=Dgg0qphTpBo" TargetMode="External"/><Relationship Id="rId670" Type="http://schemas.openxmlformats.org/officeDocument/2006/relationships/hyperlink" Target="https://www.youtube.com/watch?v=pfS7K5E1RII&amp;t=12s" TargetMode="External"/><Relationship Id="rId116" Type="http://schemas.openxmlformats.org/officeDocument/2006/relationships/hyperlink" Target="https://www.youtube.com/watch?v=_7X7Yq6PHWo&amp;list=PLlb-LMuR2fCvt6Rz1z7ZNN6vRC6T2-RZg" TargetMode="External"/><Relationship Id="rId158" Type="http://schemas.openxmlformats.org/officeDocument/2006/relationships/hyperlink" Target="https://youtu.be/KIRUqHfavkk" TargetMode="External"/><Relationship Id="rId323" Type="http://schemas.openxmlformats.org/officeDocument/2006/relationships/hyperlink" Target="https://www.youtube.com/watch?v=4MYgx7Y6hMg&amp;list=PLlb-LMuR2fCszE2phG7opUnkHqQ3Dqpza&amp;index=1" TargetMode="External"/><Relationship Id="rId530" Type="http://schemas.openxmlformats.org/officeDocument/2006/relationships/hyperlink" Target="https://www.youtube.com/watch?v=ryWwt0Xj_iI" TargetMode="External"/><Relationship Id="rId726" Type="http://schemas.openxmlformats.org/officeDocument/2006/relationships/hyperlink" Target="https://www.youtube.com/watch?v=TH5n8zZOAPQ" TargetMode="External"/><Relationship Id="rId768" Type="http://schemas.openxmlformats.org/officeDocument/2006/relationships/hyperlink" Target="http://youtu.be/CvxuKD-YCHo" TargetMode="External"/><Relationship Id="rId933" Type="http://schemas.openxmlformats.org/officeDocument/2006/relationships/hyperlink" Target="https://www.youtube.com/watch?v=wyXnWUazZRA" TargetMode="External"/><Relationship Id="rId20" Type="http://schemas.openxmlformats.org/officeDocument/2006/relationships/hyperlink" Target="https://www.youtube.com/watch?v=yr_fDByTgLY" TargetMode="External"/><Relationship Id="rId62" Type="http://schemas.openxmlformats.org/officeDocument/2006/relationships/hyperlink" Target="https://youtu.be/En7oZmKLrEE" TargetMode="External"/><Relationship Id="rId365" Type="http://schemas.openxmlformats.org/officeDocument/2006/relationships/hyperlink" Target="https://youtu.be/BvmwM98mb0g" TargetMode="External"/><Relationship Id="rId572" Type="http://schemas.openxmlformats.org/officeDocument/2006/relationships/hyperlink" Target="https://www.youtube.com/watch?v=Ops2D5ZZCyI&amp;index=4&amp;list=PLlb-LMuR2fCsBCKa_0QA43w6XIZljSQq0" TargetMode="External"/><Relationship Id="rId628" Type="http://schemas.openxmlformats.org/officeDocument/2006/relationships/hyperlink" Target="https://www.youtube.com/watch?v=mkMjzNNnNZU&amp;t=7s" TargetMode="External"/><Relationship Id="rId835" Type="http://schemas.openxmlformats.org/officeDocument/2006/relationships/hyperlink" Target="https://www.youtube.com/watch?v=SygonLuiRuU" TargetMode="External"/><Relationship Id="rId225" Type="http://schemas.openxmlformats.org/officeDocument/2006/relationships/hyperlink" Target="https://youtu.be/LNQ90i5cswE" TargetMode="External"/><Relationship Id="rId267" Type="http://schemas.openxmlformats.org/officeDocument/2006/relationships/hyperlink" Target="https://youtu.be/g2Xuw9nsvwg" TargetMode="External"/><Relationship Id="rId432" Type="http://schemas.openxmlformats.org/officeDocument/2006/relationships/hyperlink" Target="https://www.youtube.com/watch?v=jKfPTxE6CL8&amp;index=3&amp;list=UUeUATnYOxVypl08OTGdfCrw" TargetMode="External"/><Relationship Id="rId474" Type="http://schemas.openxmlformats.org/officeDocument/2006/relationships/hyperlink" Target="https://www.youtube.com/watch?v=s8bk4vH2vnM" TargetMode="External"/><Relationship Id="rId877" Type="http://schemas.openxmlformats.org/officeDocument/2006/relationships/hyperlink" Target="https://www.youtube.com/watch?v=b3x452a8cnM" TargetMode="External"/><Relationship Id="rId127" Type="http://schemas.openxmlformats.org/officeDocument/2006/relationships/hyperlink" Target="https://www.youtube.com/watch?v=k9BrS3ZoVko&amp;feature=youtu.be" TargetMode="External"/><Relationship Id="rId681" Type="http://schemas.openxmlformats.org/officeDocument/2006/relationships/hyperlink" Target="https://www.youtube.com/watch?v=EJ1Pd1COLws" TargetMode="External"/><Relationship Id="rId737" Type="http://schemas.openxmlformats.org/officeDocument/2006/relationships/hyperlink" Target="https://youtu.be/fvdS2F_OVFk" TargetMode="External"/><Relationship Id="rId779" Type="http://schemas.openxmlformats.org/officeDocument/2006/relationships/hyperlink" Target="https://www.youtube.com/watch?v=MWu6FHe9P1w" TargetMode="External"/><Relationship Id="rId902" Type="http://schemas.openxmlformats.org/officeDocument/2006/relationships/hyperlink" Target="https://youtu.be/Zy_JDFgA_ps" TargetMode="External"/><Relationship Id="rId944" Type="http://schemas.openxmlformats.org/officeDocument/2006/relationships/printerSettings" Target="../printerSettings/printerSettings1.bin"/><Relationship Id="rId31" Type="http://schemas.openxmlformats.org/officeDocument/2006/relationships/hyperlink" Target="https://www.youtube.com/watch?v=ash77d3FOCs&amp;list=PLlb-LMuR2fCsxGOHh9U8kxLZIr6nN2WIy" TargetMode="External"/><Relationship Id="rId73" Type="http://schemas.openxmlformats.org/officeDocument/2006/relationships/hyperlink" Target="https://youtu.be/C1LSQydhTE8" TargetMode="External"/><Relationship Id="rId169" Type="http://schemas.openxmlformats.org/officeDocument/2006/relationships/hyperlink" Target="https://youtu.be/1H2dLGHx_WM" TargetMode="External"/><Relationship Id="rId334" Type="http://schemas.openxmlformats.org/officeDocument/2006/relationships/hyperlink" Target="https://www.youtube.com/watch?v=udn2IZIbQho" TargetMode="External"/><Relationship Id="rId376" Type="http://schemas.openxmlformats.org/officeDocument/2006/relationships/hyperlink" Target="https://www.youtube.com/watch?v=tHcCqTrEob0&amp;feature=youtu.be" TargetMode="External"/><Relationship Id="rId541" Type="http://schemas.openxmlformats.org/officeDocument/2006/relationships/hyperlink" Target="https://www.youtube.com/watch?v=1292JvQjFCo" TargetMode="External"/><Relationship Id="rId583" Type="http://schemas.openxmlformats.org/officeDocument/2006/relationships/hyperlink" Target="https://www.youtube.com/watch?v=uzcdlSJma80" TargetMode="External"/><Relationship Id="rId639" Type="http://schemas.openxmlformats.org/officeDocument/2006/relationships/hyperlink" Target="https://youtu.be/__4dEAH6bhU" TargetMode="External"/><Relationship Id="rId790" Type="http://schemas.openxmlformats.org/officeDocument/2006/relationships/hyperlink" Target="https://youtu.be/hbaISiZ_Asg" TargetMode="External"/><Relationship Id="rId804" Type="http://schemas.openxmlformats.org/officeDocument/2006/relationships/hyperlink" Target="https://www.youtube.com/watch?v=SOSqCdiwF60" TargetMode="External"/><Relationship Id="rId4" Type="http://schemas.openxmlformats.org/officeDocument/2006/relationships/hyperlink" Target="http://www.youtube.com/watch?v=Ik6OuLLNFOU" TargetMode="External"/><Relationship Id="rId180" Type="http://schemas.openxmlformats.org/officeDocument/2006/relationships/hyperlink" Target="https://www.youtube.com/watch?v=v4HHV7BM6Uk&amp;list=PLlb-LMuR2fCu2Kp4SkhhyGedN7f9pnUkh" TargetMode="External"/><Relationship Id="rId236" Type="http://schemas.openxmlformats.org/officeDocument/2006/relationships/hyperlink" Target="https://youtu.be/RZcVskYLtuQ" TargetMode="External"/><Relationship Id="rId278" Type="http://schemas.openxmlformats.org/officeDocument/2006/relationships/hyperlink" Target="https://youtu.be/SwJ0Q5UWI1Y" TargetMode="External"/><Relationship Id="rId401" Type="http://schemas.openxmlformats.org/officeDocument/2006/relationships/hyperlink" Target="https://www.youtube.com/watch?v=vKkZJF9hxoU" TargetMode="External"/><Relationship Id="rId443" Type="http://schemas.openxmlformats.org/officeDocument/2006/relationships/hyperlink" Target="https://www.youtube.com/watch?v=mZAjmNkdkqc" TargetMode="External"/><Relationship Id="rId650" Type="http://schemas.openxmlformats.org/officeDocument/2006/relationships/hyperlink" Target="https://www.youtube.com/watch?v=l15cRlos2AI" TargetMode="External"/><Relationship Id="rId846" Type="http://schemas.openxmlformats.org/officeDocument/2006/relationships/hyperlink" Target="https://youtu.be/dhZruWIML8k" TargetMode="External"/><Relationship Id="rId888" Type="http://schemas.openxmlformats.org/officeDocument/2006/relationships/hyperlink" Target="https://www.youtube.com/watch?v=penUJ3KDcTQ" TargetMode="External"/><Relationship Id="rId303" Type="http://schemas.openxmlformats.org/officeDocument/2006/relationships/hyperlink" Target="https://www.youtube.com/watch?v=tu-1zUUfQjU&amp;feature=youtu.be" TargetMode="External"/><Relationship Id="rId485" Type="http://schemas.openxmlformats.org/officeDocument/2006/relationships/hyperlink" Target="https://youtu.be/7wGTxRZrzSA" TargetMode="External"/><Relationship Id="rId692" Type="http://schemas.openxmlformats.org/officeDocument/2006/relationships/hyperlink" Target="https://www.youtube.com/watch?v=nZSnHI8Xvog" TargetMode="External"/><Relationship Id="rId706" Type="http://schemas.openxmlformats.org/officeDocument/2006/relationships/hyperlink" Target="https://youtu.be/PLeH5dMeGUA" TargetMode="External"/><Relationship Id="rId748" Type="http://schemas.openxmlformats.org/officeDocument/2006/relationships/hyperlink" Target="http://www.youtube.com/watch?v=aP8E_3lpqrY" TargetMode="External"/><Relationship Id="rId913" Type="http://schemas.openxmlformats.org/officeDocument/2006/relationships/hyperlink" Target="https://youtu.be/zh8XtTy4Els" TargetMode="External"/><Relationship Id="rId42" Type="http://schemas.openxmlformats.org/officeDocument/2006/relationships/hyperlink" Target="https://www.youtube.com/watch?v=CVqSK_IQeeI&amp;list=PLlb-LMuR2fCvt6Rz1z7ZNN6vRC6T2-RZg" TargetMode="External"/><Relationship Id="rId84" Type="http://schemas.openxmlformats.org/officeDocument/2006/relationships/hyperlink" Target="https://www.youtube.com/watch?v=QVeWZeXvAPg&amp;list=UUeUATnYOxVypl08OTGdfCrw" TargetMode="External"/><Relationship Id="rId138" Type="http://schemas.openxmlformats.org/officeDocument/2006/relationships/hyperlink" Target="https://youtu.be/1bLlNIoHyrg" TargetMode="External"/><Relationship Id="rId345" Type="http://schemas.openxmlformats.org/officeDocument/2006/relationships/hyperlink" Target="https://youtu.be/oxSdP-eSM2o" TargetMode="External"/><Relationship Id="rId387" Type="http://schemas.openxmlformats.org/officeDocument/2006/relationships/hyperlink" Target="https://youtu.be/yDJ_UFGoWKk" TargetMode="External"/><Relationship Id="rId510" Type="http://schemas.openxmlformats.org/officeDocument/2006/relationships/hyperlink" Target="https://youtu.be/C2m-x4fdEqQ" TargetMode="External"/><Relationship Id="rId552" Type="http://schemas.openxmlformats.org/officeDocument/2006/relationships/hyperlink" Target="https://youtu.be/LUwBYb73daE" TargetMode="External"/><Relationship Id="rId594" Type="http://schemas.openxmlformats.org/officeDocument/2006/relationships/hyperlink" Target="https://youtu.be/3ze8NKe8b48" TargetMode="External"/><Relationship Id="rId608" Type="http://schemas.openxmlformats.org/officeDocument/2006/relationships/hyperlink" Target="https://www.youtube.com/watch?v=Gx4eZgM7_Io" TargetMode="External"/><Relationship Id="rId815" Type="http://schemas.openxmlformats.org/officeDocument/2006/relationships/hyperlink" Target="https://youtu.be/GfIZIwlZLXc" TargetMode="External"/><Relationship Id="rId191" Type="http://schemas.openxmlformats.org/officeDocument/2006/relationships/hyperlink" Target="https://www.youtube.com/watch?v=Bj4A8rSoPFA" TargetMode="External"/><Relationship Id="rId205" Type="http://schemas.openxmlformats.org/officeDocument/2006/relationships/hyperlink" Target="https://www.youtube.com/watch?v=s5UKUqCVXXY" TargetMode="External"/><Relationship Id="rId247" Type="http://schemas.openxmlformats.org/officeDocument/2006/relationships/hyperlink" Target="https://www.youtube.com/watch?v=1Hc5fuXu4aU&amp;list=PLlb-LMuR2fCs688djSlkVGfu6koUsR-oC" TargetMode="External"/><Relationship Id="rId412" Type="http://schemas.openxmlformats.org/officeDocument/2006/relationships/hyperlink" Target="https://www.youtube.com/watch?v=ExlQagJaYhk" TargetMode="External"/><Relationship Id="rId857" Type="http://schemas.openxmlformats.org/officeDocument/2006/relationships/hyperlink" Target="https://www.youtube.com/watch?v=RazqYXgPgG0" TargetMode="External"/><Relationship Id="rId899" Type="http://schemas.openxmlformats.org/officeDocument/2006/relationships/hyperlink" Target="https://www.youtube.com/watch?v=HyrhLknpSl8" TargetMode="External"/><Relationship Id="rId107" Type="http://schemas.openxmlformats.org/officeDocument/2006/relationships/hyperlink" Target="https://youtu.be/224pPJ4bbf4" TargetMode="External"/><Relationship Id="rId289" Type="http://schemas.openxmlformats.org/officeDocument/2006/relationships/hyperlink" Target="https://youtu.be/CJ9fUmPqbAE" TargetMode="External"/><Relationship Id="rId454" Type="http://schemas.openxmlformats.org/officeDocument/2006/relationships/hyperlink" Target="https://youtu.be/G2hCQj7xJvk" TargetMode="External"/><Relationship Id="rId496" Type="http://schemas.openxmlformats.org/officeDocument/2006/relationships/hyperlink" Target="https://www.youtube.com/watch?v=r7hWmJeHX0Y" TargetMode="External"/><Relationship Id="rId661" Type="http://schemas.openxmlformats.org/officeDocument/2006/relationships/hyperlink" Target="https://www.youtube.com/watch?v=iQsNY7xfRBo&amp;t=23s" TargetMode="External"/><Relationship Id="rId717" Type="http://schemas.openxmlformats.org/officeDocument/2006/relationships/hyperlink" Target="https://www.youtube.com/watch?v=uzpt33O9N30" TargetMode="External"/><Relationship Id="rId759" Type="http://schemas.openxmlformats.org/officeDocument/2006/relationships/hyperlink" Target="https://www.youtube.com/watch?v=27G2PaOEpHk" TargetMode="External"/><Relationship Id="rId924" Type="http://schemas.openxmlformats.org/officeDocument/2006/relationships/hyperlink" Target="https://www.youtube.com/watch?v=5WFpPTEGn6A" TargetMode="External"/><Relationship Id="rId11" Type="http://schemas.openxmlformats.org/officeDocument/2006/relationships/hyperlink" Target="https://www.youtube.com/watch?v=iHJiJgjN_IM" TargetMode="External"/><Relationship Id="rId53" Type="http://schemas.openxmlformats.org/officeDocument/2006/relationships/hyperlink" Target="https://www.youtube.com/watch?v=D9B2FYzCz-Q" TargetMode="External"/><Relationship Id="rId149" Type="http://schemas.openxmlformats.org/officeDocument/2006/relationships/hyperlink" Target="https://youtu.be/yncXT3PmA3c" TargetMode="External"/><Relationship Id="rId314" Type="http://schemas.openxmlformats.org/officeDocument/2006/relationships/hyperlink" Target="https://www.youtube.com/watch?v=UWevCWCM068" TargetMode="External"/><Relationship Id="rId356" Type="http://schemas.openxmlformats.org/officeDocument/2006/relationships/hyperlink" Target="https://youtu.be/om74xyAVa2Q" TargetMode="External"/><Relationship Id="rId398" Type="http://schemas.openxmlformats.org/officeDocument/2006/relationships/hyperlink" Target="https://youtu.be/PB9OHPWzVnE" TargetMode="External"/><Relationship Id="rId521" Type="http://schemas.openxmlformats.org/officeDocument/2006/relationships/hyperlink" Target="https://www.youtube.com/watch?v=z6nR678HGLU&amp;t=" TargetMode="External"/><Relationship Id="rId563" Type="http://schemas.openxmlformats.org/officeDocument/2006/relationships/hyperlink" Target="https://www.youtube.com/watch?v=_A0MaJGd9yI" TargetMode="External"/><Relationship Id="rId619" Type="http://schemas.openxmlformats.org/officeDocument/2006/relationships/hyperlink" Target="https://www.youtube.com/watch?v=30x5tqMt77I&amp;feature=youtu.be" TargetMode="External"/><Relationship Id="rId770" Type="http://schemas.openxmlformats.org/officeDocument/2006/relationships/hyperlink" Target="http://youtu.be/ozg-_3UPmoQ" TargetMode="External"/><Relationship Id="rId95" Type="http://schemas.openxmlformats.org/officeDocument/2006/relationships/hyperlink" Target="https://youtu.be/_u9Cizi2HjU" TargetMode="External"/><Relationship Id="rId160" Type="http://schemas.openxmlformats.org/officeDocument/2006/relationships/hyperlink" Target="https://youtu.be/v3yDCPfMhEk" TargetMode="External"/><Relationship Id="rId216" Type="http://schemas.openxmlformats.org/officeDocument/2006/relationships/hyperlink" Target="http://www.youtube.com/watch?v=LvE8tMEyMD0" TargetMode="External"/><Relationship Id="rId423" Type="http://schemas.openxmlformats.org/officeDocument/2006/relationships/hyperlink" Target="https://www.youtube.com/watch?v=CPgEGa9peHQ" TargetMode="External"/><Relationship Id="rId826" Type="http://schemas.openxmlformats.org/officeDocument/2006/relationships/hyperlink" Target="https://www.youtube.com/watch?v=e4MQXLmIQpc" TargetMode="External"/><Relationship Id="rId868" Type="http://schemas.openxmlformats.org/officeDocument/2006/relationships/hyperlink" Target="https://www.youtube.com/watch?v=neDrRJw6XaY" TargetMode="External"/><Relationship Id="rId258" Type="http://schemas.openxmlformats.org/officeDocument/2006/relationships/hyperlink" Target="https://www.youtube.com/watch?v=ZskF-ads4W8&amp;t=4s" TargetMode="External"/><Relationship Id="rId465" Type="http://schemas.openxmlformats.org/officeDocument/2006/relationships/hyperlink" Target="https://www.youtube.com/watch?v=_m7vZ3Kzo4w&amp;feature=youtu.be" TargetMode="External"/><Relationship Id="rId630" Type="http://schemas.openxmlformats.org/officeDocument/2006/relationships/hyperlink" Target="https://www.youtube.com/watch?v=OXPzsLTyCzI&amp;t=6s" TargetMode="External"/><Relationship Id="rId672" Type="http://schemas.openxmlformats.org/officeDocument/2006/relationships/hyperlink" Target="https://www.youtube.com/watch?v=hpdlQae5wP8" TargetMode="External"/><Relationship Id="rId728" Type="http://schemas.openxmlformats.org/officeDocument/2006/relationships/hyperlink" Target="https://youtu.be/QN5iOGobKeE" TargetMode="External"/><Relationship Id="rId935" Type="http://schemas.openxmlformats.org/officeDocument/2006/relationships/hyperlink" Target="https://www.youtube.com/watch?v=8WS8dPLspjI" TargetMode="External"/><Relationship Id="rId22" Type="http://schemas.openxmlformats.org/officeDocument/2006/relationships/hyperlink" Target="https://www.youtube.com/watch?v=rJAuOfFtVxw" TargetMode="External"/><Relationship Id="rId64" Type="http://schemas.openxmlformats.org/officeDocument/2006/relationships/hyperlink" Target="https://youtu.be/Iu_vG0jp358" TargetMode="External"/><Relationship Id="rId118" Type="http://schemas.openxmlformats.org/officeDocument/2006/relationships/hyperlink" Target="https://www.youtube.com/watch?v=4a1TG0XXtv4&amp;list=PLlb-LMuR2fCt_DY8HQSN0ks9ekB5weF3C" TargetMode="External"/><Relationship Id="rId325" Type="http://schemas.openxmlformats.org/officeDocument/2006/relationships/hyperlink" Target="https://youtu.be/9r9aF7kAZhM" TargetMode="External"/><Relationship Id="rId367" Type="http://schemas.openxmlformats.org/officeDocument/2006/relationships/hyperlink" Target="https://youtu.be/EyxDIT651eY" TargetMode="External"/><Relationship Id="rId532" Type="http://schemas.openxmlformats.org/officeDocument/2006/relationships/hyperlink" Target="https://www.youtube.com/watch?v=6AOXuc_Camk" TargetMode="External"/><Relationship Id="rId574" Type="http://schemas.openxmlformats.org/officeDocument/2006/relationships/hyperlink" Target="https://www.youtube.com/watch?v=_smdjxV0ZoI&amp;index=1&amp;list=PLlb-LMuR2fCsBCKa_0QA43w6XIZljSQq0" TargetMode="External"/><Relationship Id="rId171" Type="http://schemas.openxmlformats.org/officeDocument/2006/relationships/hyperlink" Target="https://youtu.be/PnfSnJRNfSc" TargetMode="External"/><Relationship Id="rId227" Type="http://schemas.openxmlformats.org/officeDocument/2006/relationships/hyperlink" Target="https://youtu.be/DuQp0K4LgLc" TargetMode="External"/><Relationship Id="rId781" Type="http://schemas.openxmlformats.org/officeDocument/2006/relationships/hyperlink" Target="https://youtu.be/3-n_Hwjq4PI" TargetMode="External"/><Relationship Id="rId837" Type="http://schemas.openxmlformats.org/officeDocument/2006/relationships/hyperlink" Target="https://www.youtube.com/watch?v=9mBZdCQAqtQ" TargetMode="External"/><Relationship Id="rId879" Type="http://schemas.openxmlformats.org/officeDocument/2006/relationships/hyperlink" Target="https://www.youtube.com/watch?v=2kxJmjlDPnM" TargetMode="External"/><Relationship Id="rId269" Type="http://schemas.openxmlformats.org/officeDocument/2006/relationships/hyperlink" Target="https://youtu.be/my9ioGdJgwY" TargetMode="External"/><Relationship Id="rId434" Type="http://schemas.openxmlformats.org/officeDocument/2006/relationships/hyperlink" Target="https://www.youtube.com/watch?v=D-VK3tMj9i8" TargetMode="External"/><Relationship Id="rId476" Type="http://schemas.openxmlformats.org/officeDocument/2006/relationships/hyperlink" Target="https://www.youtube.com/watch?v=7dXYFhdZ-pU" TargetMode="External"/><Relationship Id="rId641" Type="http://schemas.openxmlformats.org/officeDocument/2006/relationships/hyperlink" Target="https://www.youtube.com/watch?v=X_2hBt3WfJM" TargetMode="External"/><Relationship Id="rId683" Type="http://schemas.openxmlformats.org/officeDocument/2006/relationships/hyperlink" Target="https://www.youtube.com/watch?v=wHkd_nXNIBY" TargetMode="External"/><Relationship Id="rId739" Type="http://schemas.openxmlformats.org/officeDocument/2006/relationships/hyperlink" Target="https://youtu.be/1ORMtoAVLpA" TargetMode="External"/><Relationship Id="rId890" Type="http://schemas.openxmlformats.org/officeDocument/2006/relationships/hyperlink" Target="https://youtu.be/wrZmKXPG9l0" TargetMode="External"/><Relationship Id="rId904" Type="http://schemas.openxmlformats.org/officeDocument/2006/relationships/hyperlink" Target="https://www.youtube.com/watch?v=K_gy4-m-lVc" TargetMode="External"/><Relationship Id="rId33" Type="http://schemas.openxmlformats.org/officeDocument/2006/relationships/hyperlink" Target="https://www.youtube.com/watch?v=1faD4GYotFY&amp;list=PLlb-LMuR2fCsxGOHh9U8kxLZIr6nN2WIy" TargetMode="External"/><Relationship Id="rId129" Type="http://schemas.openxmlformats.org/officeDocument/2006/relationships/hyperlink" Target="https://www.youtube.com/watch?v=zhFR8c43SYo&amp;list=PLlb-LMuR2fCt_DY8HQSN0ks9ekB5weF3C" TargetMode="External"/><Relationship Id="rId280" Type="http://schemas.openxmlformats.org/officeDocument/2006/relationships/hyperlink" Target="https://youtu.be/mLKE31trxoM" TargetMode="External"/><Relationship Id="rId336" Type="http://schemas.openxmlformats.org/officeDocument/2006/relationships/hyperlink" Target="https://www.youtube.com/watch?v=Hs0buXnzUIg&amp;list=PLlb-LMuR2fCv8BvqZqmJW70NhstNDPFKU" TargetMode="External"/><Relationship Id="rId501" Type="http://schemas.openxmlformats.org/officeDocument/2006/relationships/hyperlink" Target="https://www.youtube.com/watch?v=WDIQbZ4bgBg" TargetMode="External"/><Relationship Id="rId543" Type="http://schemas.openxmlformats.org/officeDocument/2006/relationships/hyperlink" Target="https://youtu.be/2n6P2jQnkg4" TargetMode="External"/><Relationship Id="rId75" Type="http://schemas.openxmlformats.org/officeDocument/2006/relationships/hyperlink" Target="https://youtu.be/HepkgDC2uAs" TargetMode="External"/><Relationship Id="rId140" Type="http://schemas.openxmlformats.org/officeDocument/2006/relationships/hyperlink" Target="https://youtu.be/iGABO8hKJUw" TargetMode="External"/><Relationship Id="rId182" Type="http://schemas.openxmlformats.org/officeDocument/2006/relationships/hyperlink" Target="https://www.youtube.com/watch?v=PJdCO0iVcBQ&amp;list=PLlb-LMuR2fCu2Kp4SkhhyGedN7f9pnUkh" TargetMode="External"/><Relationship Id="rId378" Type="http://schemas.openxmlformats.org/officeDocument/2006/relationships/hyperlink" Target="https://www.youtube.com/watch?v=dj_urlWJbhM&amp;feature=youtu.be" TargetMode="External"/><Relationship Id="rId403" Type="http://schemas.openxmlformats.org/officeDocument/2006/relationships/hyperlink" Target="https://www.youtube.com/watch?v=MgzXsbuPoTc&amp;index=27" TargetMode="External"/><Relationship Id="rId585" Type="http://schemas.openxmlformats.org/officeDocument/2006/relationships/hyperlink" Target="https://www.youtube.com/watch?v=x4wTgFvd5y4" TargetMode="External"/><Relationship Id="rId750" Type="http://schemas.openxmlformats.org/officeDocument/2006/relationships/hyperlink" Target="https://youtu.be/JkOZASpRYtk" TargetMode="External"/><Relationship Id="rId792" Type="http://schemas.openxmlformats.org/officeDocument/2006/relationships/hyperlink" Target="https://www.youtube.com/watch?v=U3qy7cfoPWg&amp;index=141&amp;list=PLlb-LMuR2fCtaQPjevyNn5LbyK9CAMyj7" TargetMode="External"/><Relationship Id="rId806" Type="http://schemas.openxmlformats.org/officeDocument/2006/relationships/hyperlink" Target="https://www.youtube.com/watch?v=bcZCKbzhqzU" TargetMode="External"/><Relationship Id="rId848" Type="http://schemas.openxmlformats.org/officeDocument/2006/relationships/hyperlink" Target="https://youtu.be/bCUK6w-EEJM" TargetMode="External"/><Relationship Id="rId6" Type="http://schemas.openxmlformats.org/officeDocument/2006/relationships/hyperlink" Target="https://youtu.be/uOChDcR2zDg" TargetMode="External"/><Relationship Id="rId238" Type="http://schemas.openxmlformats.org/officeDocument/2006/relationships/hyperlink" Target="https://youtu.be/2D-FEEBUZcc" TargetMode="External"/><Relationship Id="rId445" Type="http://schemas.openxmlformats.org/officeDocument/2006/relationships/hyperlink" Target="https://www.youtube.com/watch?v=dQN6Q-3f4Ho&amp;feature=youtu.be" TargetMode="External"/><Relationship Id="rId487" Type="http://schemas.openxmlformats.org/officeDocument/2006/relationships/hyperlink" Target="https://www.youtube.com/watch?v=aJDxHckpAwA&amp;t=6s" TargetMode="External"/><Relationship Id="rId610" Type="http://schemas.openxmlformats.org/officeDocument/2006/relationships/hyperlink" Target="https://www.youtube.com/watch?v=HO2y945zP8A" TargetMode="External"/><Relationship Id="rId652" Type="http://schemas.openxmlformats.org/officeDocument/2006/relationships/hyperlink" Target="https://youtu.be/HA9st_o9ztA" TargetMode="External"/><Relationship Id="rId694" Type="http://schemas.openxmlformats.org/officeDocument/2006/relationships/hyperlink" Target="https://www.youtube.com/watch?v=k283LG8ga8A&amp;t=18s" TargetMode="External"/><Relationship Id="rId708" Type="http://schemas.openxmlformats.org/officeDocument/2006/relationships/hyperlink" Target="https://youtu.be/IiltibX7axM" TargetMode="External"/><Relationship Id="rId915" Type="http://schemas.openxmlformats.org/officeDocument/2006/relationships/hyperlink" Target="https://youtu.be/aSYriKUyoek" TargetMode="External"/><Relationship Id="rId291" Type="http://schemas.openxmlformats.org/officeDocument/2006/relationships/hyperlink" Target="https://youtu.be/THmHBMHppZg" TargetMode="External"/><Relationship Id="rId305" Type="http://schemas.openxmlformats.org/officeDocument/2006/relationships/hyperlink" Target="http://youtu.be/WHV9R8aONlA" TargetMode="External"/><Relationship Id="rId347" Type="http://schemas.openxmlformats.org/officeDocument/2006/relationships/hyperlink" Target="https://youtu.be/84fRNfPAIsI" TargetMode="External"/><Relationship Id="rId512" Type="http://schemas.openxmlformats.org/officeDocument/2006/relationships/hyperlink" Target="https://www.youtube.com/watch?v=HzOnvPHEcaY" TargetMode="External"/><Relationship Id="rId44" Type="http://schemas.openxmlformats.org/officeDocument/2006/relationships/hyperlink" Target="https://www.youtube.com/watch?v=S1aayLVmu6A&amp;list=PLlb-LMuR2fCvt6Rz1z7ZNN6vRC6T2-RZg" TargetMode="External"/><Relationship Id="rId86" Type="http://schemas.openxmlformats.org/officeDocument/2006/relationships/hyperlink" Target="https://www.youtube.com/watch?v=PyDZ4Q8gyw8&amp;list=UUeUATnYOxVypl08OTGdfCrw&amp;index=8" TargetMode="External"/><Relationship Id="rId151" Type="http://schemas.openxmlformats.org/officeDocument/2006/relationships/hyperlink" Target="https://youtu.be/BfHpmeJAQ_g" TargetMode="External"/><Relationship Id="rId389" Type="http://schemas.openxmlformats.org/officeDocument/2006/relationships/hyperlink" Target="https://www.youtube.com/watch?v=JlxZqk8Rtdc" TargetMode="External"/><Relationship Id="rId554" Type="http://schemas.openxmlformats.org/officeDocument/2006/relationships/hyperlink" Target="https://youtu.be/xs45Ba7VX7U" TargetMode="External"/><Relationship Id="rId596" Type="http://schemas.openxmlformats.org/officeDocument/2006/relationships/hyperlink" Target="https://youtu.be/eg7CDNBVMpE" TargetMode="External"/><Relationship Id="rId761" Type="http://schemas.openxmlformats.org/officeDocument/2006/relationships/hyperlink" Target="https://www.youtube.com/watch?v=FgwDkFb4Fiw" TargetMode="External"/><Relationship Id="rId817" Type="http://schemas.openxmlformats.org/officeDocument/2006/relationships/hyperlink" Target="https://youtu.be/vj40jBsczKY" TargetMode="External"/><Relationship Id="rId859" Type="http://schemas.openxmlformats.org/officeDocument/2006/relationships/hyperlink" Target="https://www.youtube.com/watch?v=AwZ4HWT2Q7U&amp;feature=youtu.be" TargetMode="External"/><Relationship Id="rId193" Type="http://schemas.openxmlformats.org/officeDocument/2006/relationships/hyperlink" Target="http://www.youtube.com/watch?v=XeOhLGpO-30" TargetMode="External"/><Relationship Id="rId207" Type="http://schemas.openxmlformats.org/officeDocument/2006/relationships/hyperlink" Target="https://www.youtube.com/watch?v=lRHBSHvDVSE" TargetMode="External"/><Relationship Id="rId249" Type="http://schemas.openxmlformats.org/officeDocument/2006/relationships/hyperlink" Target="https://www.youtube.com/watch?v=dy6u7hCBa48" TargetMode="External"/><Relationship Id="rId414" Type="http://schemas.openxmlformats.org/officeDocument/2006/relationships/hyperlink" Target="https://youtu.be/Avea4FKihe4" TargetMode="External"/><Relationship Id="rId456" Type="http://schemas.openxmlformats.org/officeDocument/2006/relationships/hyperlink" Target="https://www.youtube.com/watch?v=BYHsFHscTOM&amp;feature=youtu.be" TargetMode="External"/><Relationship Id="rId498" Type="http://schemas.openxmlformats.org/officeDocument/2006/relationships/hyperlink" Target="https://www.youtube.com/watch?v=aZj8r_c3Rhc" TargetMode="External"/><Relationship Id="rId621" Type="http://schemas.openxmlformats.org/officeDocument/2006/relationships/hyperlink" Target="https://www.youtube.com/watch?v=zYDteYrwPXw&amp;feature=youtu.be" TargetMode="External"/><Relationship Id="rId663" Type="http://schemas.openxmlformats.org/officeDocument/2006/relationships/hyperlink" Target="https://www.youtube.com/watch?v=yQS77j2Wo7k" TargetMode="External"/><Relationship Id="rId870" Type="http://schemas.openxmlformats.org/officeDocument/2006/relationships/hyperlink" Target="https://www.youtube.com/watch?v=3cOw6c9pBoQ" TargetMode="External"/><Relationship Id="rId13" Type="http://schemas.openxmlformats.org/officeDocument/2006/relationships/hyperlink" Target="https://www.youtube.com/watch?v=XU5s52cjx0E" TargetMode="External"/><Relationship Id="rId109" Type="http://schemas.openxmlformats.org/officeDocument/2006/relationships/hyperlink" Target="https://youtu.be/riLOvdpzTCY" TargetMode="External"/><Relationship Id="rId260" Type="http://schemas.openxmlformats.org/officeDocument/2006/relationships/hyperlink" Target="https://www.youtube.com/watch?v=e6p7kNtmnqA" TargetMode="External"/><Relationship Id="rId316" Type="http://schemas.openxmlformats.org/officeDocument/2006/relationships/hyperlink" Target="https://www.youtube.com/watch?v=S6xHO5OvnY8" TargetMode="External"/><Relationship Id="rId523" Type="http://schemas.openxmlformats.org/officeDocument/2006/relationships/hyperlink" Target="https://www.youtube.com/watch?v=7mBj0XaUXmI&amp;t=3s" TargetMode="External"/><Relationship Id="rId719" Type="http://schemas.openxmlformats.org/officeDocument/2006/relationships/hyperlink" Target="https://www.youtube.com/watch?v=nVb1kIuz1GI" TargetMode="External"/><Relationship Id="rId926" Type="http://schemas.openxmlformats.org/officeDocument/2006/relationships/hyperlink" Target="https://www.youtube.com/watch?v=UV92KviYFUg&amp;t" TargetMode="External"/><Relationship Id="rId55" Type="http://schemas.openxmlformats.org/officeDocument/2006/relationships/hyperlink" Target="https://youtu.be/JJhtEP0wPdQ" TargetMode="External"/><Relationship Id="rId97" Type="http://schemas.openxmlformats.org/officeDocument/2006/relationships/hyperlink" Target="https://youtu.be/Q_jRNxE7E_E" TargetMode="External"/><Relationship Id="rId120" Type="http://schemas.openxmlformats.org/officeDocument/2006/relationships/hyperlink" Target="https://www.youtube.com/watch?v=GpqtbDZNkNw&amp;list=PLlb-LMuR2fCt_DY8HQSN0ks9ekB5weF3C" TargetMode="External"/><Relationship Id="rId358" Type="http://schemas.openxmlformats.org/officeDocument/2006/relationships/hyperlink" Target="https://www.youtube.com/watch?v=kY2qpwwb5_M" TargetMode="External"/><Relationship Id="rId565" Type="http://schemas.openxmlformats.org/officeDocument/2006/relationships/hyperlink" Target="https://www.youtube.com/watch?v=M0cfBtbFnMc" TargetMode="External"/><Relationship Id="rId730" Type="http://schemas.openxmlformats.org/officeDocument/2006/relationships/hyperlink" Target="https://youtu.be/GoE5Zn12StY" TargetMode="External"/><Relationship Id="rId772" Type="http://schemas.openxmlformats.org/officeDocument/2006/relationships/hyperlink" Target="https://www.youtube.com/watch?v=pt05Z1pi_Qs" TargetMode="External"/><Relationship Id="rId828" Type="http://schemas.openxmlformats.org/officeDocument/2006/relationships/hyperlink" Target="https://www.youtube.com/watch?v=JqPwkOWOGjU" TargetMode="External"/><Relationship Id="rId162" Type="http://schemas.openxmlformats.org/officeDocument/2006/relationships/hyperlink" Target="https://youtu.be/hGBy5eULcT4" TargetMode="External"/><Relationship Id="rId218" Type="http://schemas.openxmlformats.org/officeDocument/2006/relationships/hyperlink" Target="http://www.youtube.com/watch?v=r2SZjiMEQRE" TargetMode="External"/><Relationship Id="rId425" Type="http://schemas.openxmlformats.org/officeDocument/2006/relationships/hyperlink" Target="https://youtu.be/-aOFeBdqjlE" TargetMode="External"/><Relationship Id="rId467" Type="http://schemas.openxmlformats.org/officeDocument/2006/relationships/hyperlink" Target="https://www.youtube.com/watch?v=BISzgs5b0dQ" TargetMode="External"/><Relationship Id="rId632" Type="http://schemas.openxmlformats.org/officeDocument/2006/relationships/hyperlink" Target="https://www.youtube.com/watch?v=kaC8rIwlZ8A&amp;t=4s" TargetMode="External"/><Relationship Id="rId271" Type="http://schemas.openxmlformats.org/officeDocument/2006/relationships/hyperlink" Target="https://www.youtube.com/watch?v=RZj9S5yBz88&amp;t=23s" TargetMode="External"/><Relationship Id="rId674" Type="http://schemas.openxmlformats.org/officeDocument/2006/relationships/hyperlink" Target="https://www.youtube.com/watch?v=4YGGzw_BPzA" TargetMode="External"/><Relationship Id="rId881" Type="http://schemas.openxmlformats.org/officeDocument/2006/relationships/hyperlink" Target="https://www.youtube.com/watch?v=JMTRzUSh9a4" TargetMode="External"/><Relationship Id="rId937" Type="http://schemas.openxmlformats.org/officeDocument/2006/relationships/hyperlink" Target="https://www.youtube.com/watch?v=5f2TryHFyE8" TargetMode="External"/><Relationship Id="rId24" Type="http://schemas.openxmlformats.org/officeDocument/2006/relationships/hyperlink" Target="https://youtu.be/IHP1EL1p3bI" TargetMode="External"/><Relationship Id="rId66" Type="http://schemas.openxmlformats.org/officeDocument/2006/relationships/hyperlink" Target="https://youtu.be/ls-sRbXkVSQ" TargetMode="External"/><Relationship Id="rId131" Type="http://schemas.openxmlformats.org/officeDocument/2006/relationships/hyperlink" Target="https://www.youtube.com/watch?v=HFHsKjp3l3Q&amp;list=PLlb-LMuR2fCvagkDfXPovsCbfWjKAAe23&amp;index=1" TargetMode="External"/><Relationship Id="rId327" Type="http://schemas.openxmlformats.org/officeDocument/2006/relationships/hyperlink" Target="https://youtu.be/N9BP1yuQyuY" TargetMode="External"/><Relationship Id="rId369" Type="http://schemas.openxmlformats.org/officeDocument/2006/relationships/hyperlink" Target="https://youtu.be/-u8G83g-bis" TargetMode="External"/><Relationship Id="rId534" Type="http://schemas.openxmlformats.org/officeDocument/2006/relationships/hyperlink" Target="https://www.youtube.com/watch?v=MLfrxxAFI14&amp;t=1s" TargetMode="External"/><Relationship Id="rId576" Type="http://schemas.openxmlformats.org/officeDocument/2006/relationships/hyperlink" Target="https://www.youtube.com/watch?v=FyqoCF8ASRg" TargetMode="External"/><Relationship Id="rId741" Type="http://schemas.openxmlformats.org/officeDocument/2006/relationships/hyperlink" Target="https://youtu.be/9CDdppT5kLo" TargetMode="External"/><Relationship Id="rId783" Type="http://schemas.openxmlformats.org/officeDocument/2006/relationships/hyperlink" Target="https://youtu.be/dVBHCTHUeaY" TargetMode="External"/><Relationship Id="rId839" Type="http://schemas.openxmlformats.org/officeDocument/2006/relationships/hyperlink" Target="https://www.youtube.com/watch?v=urKCS7kywwc" TargetMode="External"/><Relationship Id="rId173" Type="http://schemas.openxmlformats.org/officeDocument/2006/relationships/hyperlink" Target="https://www.youtube.com/watch?v=zMmYvH4cPQs" TargetMode="External"/><Relationship Id="rId229" Type="http://schemas.openxmlformats.org/officeDocument/2006/relationships/hyperlink" Target="https://youtu.be/xZWqE_jeKdo" TargetMode="External"/><Relationship Id="rId380" Type="http://schemas.openxmlformats.org/officeDocument/2006/relationships/hyperlink" Target="https://www.youtube.com/watch?v=VFv6XwsXQWg" TargetMode="External"/><Relationship Id="rId436" Type="http://schemas.openxmlformats.org/officeDocument/2006/relationships/hyperlink" Target="https://youtu.be/6dZ7PHCe2Bw" TargetMode="External"/><Relationship Id="rId601" Type="http://schemas.openxmlformats.org/officeDocument/2006/relationships/hyperlink" Target="https://youtu.be/70QOmn3Ee6c" TargetMode="External"/><Relationship Id="rId643" Type="http://schemas.openxmlformats.org/officeDocument/2006/relationships/hyperlink" Target="https://www.youtube.com/watch?v=MbLzW8cU0-I" TargetMode="External"/><Relationship Id="rId240" Type="http://schemas.openxmlformats.org/officeDocument/2006/relationships/hyperlink" Target="https://youtu.be/WuUTdmImq-k" TargetMode="External"/><Relationship Id="rId478" Type="http://schemas.openxmlformats.org/officeDocument/2006/relationships/hyperlink" Target="https://www.youtube.com/watch?v=zKbZ-W73VwU" TargetMode="External"/><Relationship Id="rId685" Type="http://schemas.openxmlformats.org/officeDocument/2006/relationships/hyperlink" Target="https://www.youtube.com/watch?v=A9dIY1i_iXo" TargetMode="External"/><Relationship Id="rId850" Type="http://schemas.openxmlformats.org/officeDocument/2006/relationships/hyperlink" Target="https://youtu.be/0q23FjlhvFc" TargetMode="External"/><Relationship Id="rId892" Type="http://schemas.openxmlformats.org/officeDocument/2006/relationships/hyperlink" Target="https://www.youtube.com/watch?v=TUc9nNIYyJM" TargetMode="External"/><Relationship Id="rId906" Type="http://schemas.openxmlformats.org/officeDocument/2006/relationships/hyperlink" Target="https://www.youtube.com/watch?v=0WZ9nobwImY" TargetMode="External"/><Relationship Id="rId35" Type="http://schemas.openxmlformats.org/officeDocument/2006/relationships/hyperlink" Target="https://www.youtube.com/watch?v=pcON3oL-j10" TargetMode="External"/><Relationship Id="rId77" Type="http://schemas.openxmlformats.org/officeDocument/2006/relationships/hyperlink" Target="https://youtu.be/N-tod2UtfrU" TargetMode="External"/><Relationship Id="rId100" Type="http://schemas.openxmlformats.org/officeDocument/2006/relationships/hyperlink" Target="https://youtu.be/tsFeKU7ekn0" TargetMode="External"/><Relationship Id="rId282" Type="http://schemas.openxmlformats.org/officeDocument/2006/relationships/hyperlink" Target="https://youtu.be/dSZDH0lVMcY" TargetMode="External"/><Relationship Id="rId338" Type="http://schemas.openxmlformats.org/officeDocument/2006/relationships/hyperlink" Target="https://youtu.be/Bh2cXIzKwRg" TargetMode="External"/><Relationship Id="rId503" Type="http://schemas.openxmlformats.org/officeDocument/2006/relationships/hyperlink" Target="https://www.youtube.com/watch?v=q2rpQw1bHFA" TargetMode="External"/><Relationship Id="rId545" Type="http://schemas.openxmlformats.org/officeDocument/2006/relationships/hyperlink" Target="https://www.youtube.com/watch?v=_dDF55cMhjA" TargetMode="External"/><Relationship Id="rId587" Type="http://schemas.openxmlformats.org/officeDocument/2006/relationships/hyperlink" Target="https://www.youtube.com/watch?v=VHuvQXp0b6s" TargetMode="External"/><Relationship Id="rId710" Type="http://schemas.openxmlformats.org/officeDocument/2006/relationships/hyperlink" Target="https://www.youtube.com/watch?v=T84L3Oh9T_g" TargetMode="External"/><Relationship Id="rId752" Type="http://schemas.openxmlformats.org/officeDocument/2006/relationships/hyperlink" Target="https://www.youtube.com/watch?v=GpONQ7hLC4U" TargetMode="External"/><Relationship Id="rId808" Type="http://schemas.openxmlformats.org/officeDocument/2006/relationships/hyperlink" Target="https://www.youtube.com/watch?v=9PxBCvNU8w8" TargetMode="External"/><Relationship Id="rId8" Type="http://schemas.openxmlformats.org/officeDocument/2006/relationships/hyperlink" Target="https://www.youtube.com/watch?v=NLIJPw9Gk3E" TargetMode="External"/><Relationship Id="rId142" Type="http://schemas.openxmlformats.org/officeDocument/2006/relationships/hyperlink" Target="https://youtu.be/j2XFrTtsd-Q" TargetMode="External"/><Relationship Id="rId184" Type="http://schemas.openxmlformats.org/officeDocument/2006/relationships/hyperlink" Target="https://www.youtube.com/watch?v=9oKoglZ3v1s&amp;list=PLlb-LMuR2fCu2Kp4SkhhyGedN7f9pnUkh" TargetMode="External"/><Relationship Id="rId391" Type="http://schemas.openxmlformats.org/officeDocument/2006/relationships/hyperlink" Target="https://youtu.be/tB-OxBBgVPU" TargetMode="External"/><Relationship Id="rId405" Type="http://schemas.openxmlformats.org/officeDocument/2006/relationships/hyperlink" Target="https://www.youtube.com/watch?v=MNgtbPDh45A&amp;t=2s" TargetMode="External"/><Relationship Id="rId447" Type="http://schemas.openxmlformats.org/officeDocument/2006/relationships/hyperlink" Target="https://www.youtube.com/watch?v=wxKfrrsPhN4" TargetMode="External"/><Relationship Id="rId612" Type="http://schemas.openxmlformats.org/officeDocument/2006/relationships/hyperlink" Target="https://youtu.be/02TgrpGO270" TargetMode="External"/><Relationship Id="rId794" Type="http://schemas.openxmlformats.org/officeDocument/2006/relationships/hyperlink" Target="https://www.youtube.com/watch?v=VlxBHMUWxK0" TargetMode="External"/><Relationship Id="rId251" Type="http://schemas.openxmlformats.org/officeDocument/2006/relationships/hyperlink" Target="https://www.youtube.com/watch?v=I3D89RSSE00" TargetMode="External"/><Relationship Id="rId489" Type="http://schemas.openxmlformats.org/officeDocument/2006/relationships/hyperlink" Target="https://www.youtube.com/watch?v=3kdGpb64M-c" TargetMode="External"/><Relationship Id="rId654" Type="http://schemas.openxmlformats.org/officeDocument/2006/relationships/hyperlink" Target="https://youtu.be/Xkj9pK-30bI" TargetMode="External"/><Relationship Id="rId696" Type="http://schemas.openxmlformats.org/officeDocument/2006/relationships/hyperlink" Target="https://www.youtube.com/watch?v=XY1JnRvvllc" TargetMode="External"/><Relationship Id="rId861" Type="http://schemas.openxmlformats.org/officeDocument/2006/relationships/hyperlink" Target="https://www.youtube.com/watch?v=lFbpARDe4Sk" TargetMode="External"/><Relationship Id="rId917" Type="http://schemas.openxmlformats.org/officeDocument/2006/relationships/hyperlink" Target="https://drive.google.com/drive/folders/1KOrcBY-39f-oeAl9AzQKdJpqIrtXxzKf" TargetMode="External"/><Relationship Id="rId46" Type="http://schemas.openxmlformats.org/officeDocument/2006/relationships/hyperlink" Target="https://www.youtube.com/watch?v=ubxhBGg6P2Y" TargetMode="External"/><Relationship Id="rId293" Type="http://schemas.openxmlformats.org/officeDocument/2006/relationships/hyperlink" Target="https://youtu.be/ORzeVWiRoSk" TargetMode="External"/><Relationship Id="rId307" Type="http://schemas.openxmlformats.org/officeDocument/2006/relationships/hyperlink" Target="https://www.youtube.com/watch?v=PtZaKpl3xf4" TargetMode="External"/><Relationship Id="rId349" Type="http://schemas.openxmlformats.org/officeDocument/2006/relationships/hyperlink" Target="https://youtu.be/Lqc_bapUfIY" TargetMode="External"/><Relationship Id="rId514" Type="http://schemas.openxmlformats.org/officeDocument/2006/relationships/hyperlink" Target="https://www.youtube.com/watch?v=2YUJYFWZRZw" TargetMode="External"/><Relationship Id="rId556" Type="http://schemas.openxmlformats.org/officeDocument/2006/relationships/hyperlink" Target="https://youtu.be/DJ5K6A8KfWQ" TargetMode="External"/><Relationship Id="rId721" Type="http://schemas.openxmlformats.org/officeDocument/2006/relationships/hyperlink" Target="https://www.youtube.com/watch?v=lMhC6MzI0mA" TargetMode="External"/><Relationship Id="rId763" Type="http://schemas.openxmlformats.org/officeDocument/2006/relationships/hyperlink" Target="http://youtu.be/wcZK4AnAANg" TargetMode="External"/><Relationship Id="rId88" Type="http://schemas.openxmlformats.org/officeDocument/2006/relationships/hyperlink" Target="https://www.youtube.com/watch?v=rJ8fvAZCJq4" TargetMode="External"/><Relationship Id="rId111" Type="http://schemas.openxmlformats.org/officeDocument/2006/relationships/hyperlink" Target="https://youtu.be/1KriyMi-c5g" TargetMode="External"/><Relationship Id="rId153" Type="http://schemas.openxmlformats.org/officeDocument/2006/relationships/hyperlink" Target="https://youtu.be/1bEWrI8P2yA" TargetMode="External"/><Relationship Id="rId195" Type="http://schemas.openxmlformats.org/officeDocument/2006/relationships/hyperlink" Target="http://www.youtube.com/watch?v=CPPmYjrIJ2g" TargetMode="External"/><Relationship Id="rId209" Type="http://schemas.openxmlformats.org/officeDocument/2006/relationships/hyperlink" Target="https://www.youtube.com/watch?v=rwFKBzIqy0k" TargetMode="External"/><Relationship Id="rId360" Type="http://schemas.openxmlformats.org/officeDocument/2006/relationships/hyperlink" Target="https://www.youtube.com/watch?v=Ilbs8a9OsHI" TargetMode="External"/><Relationship Id="rId416" Type="http://schemas.openxmlformats.org/officeDocument/2006/relationships/hyperlink" Target="https://youtu.be/Qj0-y-cadSA" TargetMode="External"/><Relationship Id="rId598" Type="http://schemas.openxmlformats.org/officeDocument/2006/relationships/hyperlink" Target="https://youtu.be/F7Gz75MHLao" TargetMode="External"/><Relationship Id="rId819" Type="http://schemas.openxmlformats.org/officeDocument/2006/relationships/hyperlink" Target="https://youtu.be/FkR_22ceDzs" TargetMode="External"/><Relationship Id="rId220" Type="http://schemas.openxmlformats.org/officeDocument/2006/relationships/hyperlink" Target="https://www.youtube.com/watch?v=8f2aeivJsZM&amp;list=PLlb-LMuR2fCs688djSlkVGfu6koUsR-oC" TargetMode="External"/><Relationship Id="rId458" Type="http://schemas.openxmlformats.org/officeDocument/2006/relationships/hyperlink" Target="https://www.youtube.com/watch?v=UrF9XQmkFXA" TargetMode="External"/><Relationship Id="rId623" Type="http://schemas.openxmlformats.org/officeDocument/2006/relationships/hyperlink" Target="https://www.youtube.com/watch?v=Ixygz5AhbRs&amp;feature=youtu.be" TargetMode="External"/><Relationship Id="rId665" Type="http://schemas.openxmlformats.org/officeDocument/2006/relationships/hyperlink" Target="https://www.youtube.com/watch?v=6N4kLPxnIXc&amp;t=1s" TargetMode="External"/><Relationship Id="rId830" Type="http://schemas.openxmlformats.org/officeDocument/2006/relationships/hyperlink" Target="https://www.youtube.com/watch?v=pfknc9Mf6mI" TargetMode="External"/><Relationship Id="rId872" Type="http://schemas.openxmlformats.org/officeDocument/2006/relationships/hyperlink" Target="https://www.youtube.com/watch?v=PEr-R5DFo7E" TargetMode="External"/><Relationship Id="rId928" Type="http://schemas.openxmlformats.org/officeDocument/2006/relationships/hyperlink" Target="https://www.youtube.com/watch?v=Ax3pz8B1reA&amp;t" TargetMode="External"/><Relationship Id="rId15" Type="http://schemas.openxmlformats.org/officeDocument/2006/relationships/hyperlink" Target="https://youtu.be/dNK3psHaQP4" TargetMode="External"/><Relationship Id="rId57" Type="http://schemas.openxmlformats.org/officeDocument/2006/relationships/hyperlink" Target="https://www.youtube.com/watch?v=luPA8oi3R_o" TargetMode="External"/><Relationship Id="rId262" Type="http://schemas.openxmlformats.org/officeDocument/2006/relationships/hyperlink" Target="https://www.youtube.com/watch?v=wMSY3DPMFBg" TargetMode="External"/><Relationship Id="rId318" Type="http://schemas.openxmlformats.org/officeDocument/2006/relationships/hyperlink" Target="https://www.youtube.com/watch?v=Zgbf2Lsv3SY" TargetMode="External"/><Relationship Id="rId525" Type="http://schemas.openxmlformats.org/officeDocument/2006/relationships/hyperlink" Target="https://youtu.be/ESa2AHN3l8o" TargetMode="External"/><Relationship Id="rId567" Type="http://schemas.openxmlformats.org/officeDocument/2006/relationships/hyperlink" Target="https://www.youtube.com/watch?v=Bd9Vy6fk4tU&amp;t=" TargetMode="External"/><Relationship Id="rId732" Type="http://schemas.openxmlformats.org/officeDocument/2006/relationships/hyperlink" Target="https://www.youtube.com/watch?v=Q5Eb90hZidw&amp;t=57s" TargetMode="External"/><Relationship Id="rId99" Type="http://schemas.openxmlformats.org/officeDocument/2006/relationships/hyperlink" Target="https://youtu.be/OUlCeCX9C58" TargetMode="External"/><Relationship Id="rId122" Type="http://schemas.openxmlformats.org/officeDocument/2006/relationships/hyperlink" Target="https://www.youtube.com/watch?v=y1An7eklF6U&amp;list=PLlb-LMuR2fCt_DY8HQSN0ks9ekB5weF3C" TargetMode="External"/><Relationship Id="rId164" Type="http://schemas.openxmlformats.org/officeDocument/2006/relationships/hyperlink" Target="https://youtu.be/yl_VcDQj1Ck" TargetMode="External"/><Relationship Id="rId371" Type="http://schemas.openxmlformats.org/officeDocument/2006/relationships/hyperlink" Target="https://www.youtube.com/watch?v=ONvm064JZcc" TargetMode="External"/><Relationship Id="rId774" Type="http://schemas.openxmlformats.org/officeDocument/2006/relationships/hyperlink" Target="https://www.youtube.com/watch?v=0aTxDAFpu6w" TargetMode="External"/><Relationship Id="rId427" Type="http://schemas.openxmlformats.org/officeDocument/2006/relationships/hyperlink" Target="https://youtu.be/f23K2E_ELRY" TargetMode="External"/><Relationship Id="rId469" Type="http://schemas.openxmlformats.org/officeDocument/2006/relationships/hyperlink" Target="https://www.youtube.com/watch?v=Qx11jWBEZxE" TargetMode="External"/><Relationship Id="rId634" Type="http://schemas.openxmlformats.org/officeDocument/2006/relationships/hyperlink" Target="https://www.youtube.com/watch?v=5dSnWXew6kI&amp;list=PLlb-LMuR2fCtaQPjevyNn5LbyK9CAMyj7&amp;index=142" TargetMode="External"/><Relationship Id="rId676" Type="http://schemas.openxmlformats.org/officeDocument/2006/relationships/hyperlink" Target="https://www.youtube.com/watch?v=k6lx8qMo6AA&amp;t=39s" TargetMode="External"/><Relationship Id="rId841" Type="http://schemas.openxmlformats.org/officeDocument/2006/relationships/hyperlink" Target="https://www.youtube.com/watch?v=nrWRr9iLMHo&amp;list=PLlb-LMuR2fCsp-PAx-25aidA7onM5_PQr&amp;index=5" TargetMode="External"/><Relationship Id="rId883" Type="http://schemas.openxmlformats.org/officeDocument/2006/relationships/hyperlink" Target="https://www.youtube.com/watch?v=sVznGR3ltWA" TargetMode="External"/><Relationship Id="rId26" Type="http://schemas.openxmlformats.org/officeDocument/2006/relationships/hyperlink" Target="https://www.youtube.com/watch?v=xpBpNzoPZdQ&amp;list=PLlb-LMuR2fCsxGOHh9U8kxLZIr6nN2WIy" TargetMode="External"/><Relationship Id="rId231" Type="http://schemas.openxmlformats.org/officeDocument/2006/relationships/hyperlink" Target="https://www.youtube.com/watch?v=9NGmuBCsfZ8&amp;list=UUeUATnYOxVypl08OTGdfCrw" TargetMode="External"/><Relationship Id="rId273" Type="http://schemas.openxmlformats.org/officeDocument/2006/relationships/hyperlink" Target="https://www.youtube.com/watch?v=CjlPDVPAE6A" TargetMode="External"/><Relationship Id="rId329" Type="http://schemas.openxmlformats.org/officeDocument/2006/relationships/hyperlink" Target="https://www.youtube.com/watch?v=N_jTPjZdHM8" TargetMode="External"/><Relationship Id="rId480" Type="http://schemas.openxmlformats.org/officeDocument/2006/relationships/hyperlink" Target="https://youtu.be/WK2TbdDt2CM" TargetMode="External"/><Relationship Id="rId536" Type="http://schemas.openxmlformats.org/officeDocument/2006/relationships/hyperlink" Target="https://www.youtube.com/watch?v=Ri-BDyir1oU&amp;t=1s" TargetMode="External"/><Relationship Id="rId701" Type="http://schemas.openxmlformats.org/officeDocument/2006/relationships/hyperlink" Target="https://www.youtube.com/watch?v=ke2ByMiUDVk" TargetMode="External"/><Relationship Id="rId939" Type="http://schemas.openxmlformats.org/officeDocument/2006/relationships/hyperlink" Target="https://www.youtube.com/watch?v=7xvmTMoJNVs&amp;t" TargetMode="External"/><Relationship Id="rId68" Type="http://schemas.openxmlformats.org/officeDocument/2006/relationships/hyperlink" Target="https://youtu.be/-0W11oAMk-c" TargetMode="External"/><Relationship Id="rId133" Type="http://schemas.openxmlformats.org/officeDocument/2006/relationships/hyperlink" Target="http://www.youtube.com/watch?v=ItLrISnuLNU" TargetMode="External"/><Relationship Id="rId175" Type="http://schemas.openxmlformats.org/officeDocument/2006/relationships/hyperlink" Target="https://www.youtube.com/watch?v=mlT6NaIJNeQ" TargetMode="External"/><Relationship Id="rId340" Type="http://schemas.openxmlformats.org/officeDocument/2006/relationships/hyperlink" Target="https://youtu.be/DwskS1TZfXw" TargetMode="External"/><Relationship Id="rId578" Type="http://schemas.openxmlformats.org/officeDocument/2006/relationships/hyperlink" Target="https://www.youtube.com/watch?v=5ha_4MvJDHg" TargetMode="External"/><Relationship Id="rId743" Type="http://schemas.openxmlformats.org/officeDocument/2006/relationships/hyperlink" Target="https://youtu.be/srAcdA1f7Nw" TargetMode="External"/><Relationship Id="rId785" Type="http://schemas.openxmlformats.org/officeDocument/2006/relationships/hyperlink" Target="https://youtu.be/Wgq58bKJJu0" TargetMode="External"/><Relationship Id="rId200" Type="http://schemas.openxmlformats.org/officeDocument/2006/relationships/hyperlink" Target="https://www.youtube.com/watch?v=R5olzwBcAT8" TargetMode="External"/><Relationship Id="rId382" Type="http://schemas.openxmlformats.org/officeDocument/2006/relationships/hyperlink" Target="https://youtu.be/yFuow95WlQ4" TargetMode="External"/><Relationship Id="rId438" Type="http://schemas.openxmlformats.org/officeDocument/2006/relationships/hyperlink" Target="https://youtu.be/PAIsIJs1ir4" TargetMode="External"/><Relationship Id="rId603" Type="http://schemas.openxmlformats.org/officeDocument/2006/relationships/hyperlink" Target="https://www.youtube.com/watch?v=Af5JaTlmwsM" TargetMode="External"/><Relationship Id="rId645" Type="http://schemas.openxmlformats.org/officeDocument/2006/relationships/hyperlink" Target="https://www.youtube.com/watch?v=CyAuziybgZY" TargetMode="External"/><Relationship Id="rId687" Type="http://schemas.openxmlformats.org/officeDocument/2006/relationships/hyperlink" Target="https://www.youtube.com/watch?v=VwDuchfEFFw" TargetMode="External"/><Relationship Id="rId810" Type="http://schemas.openxmlformats.org/officeDocument/2006/relationships/hyperlink" Target="https://www.youtube.com/watch?v=yUD3FT6p19Q" TargetMode="External"/><Relationship Id="rId852" Type="http://schemas.openxmlformats.org/officeDocument/2006/relationships/hyperlink" Target="https://www.youtube.com/watch?v=TrsCEVxczLI" TargetMode="External"/><Relationship Id="rId908" Type="http://schemas.openxmlformats.org/officeDocument/2006/relationships/hyperlink" Target="https://www.youtube.com/watch?v=nC9N73rJcDg&amp;t=4s" TargetMode="External"/><Relationship Id="rId242" Type="http://schemas.openxmlformats.org/officeDocument/2006/relationships/hyperlink" Target="https://youtu.be/CtLiJFqVW-U" TargetMode="External"/><Relationship Id="rId284" Type="http://schemas.openxmlformats.org/officeDocument/2006/relationships/hyperlink" Target="https://youtu.be/X1lZCYbtzWo" TargetMode="External"/><Relationship Id="rId491" Type="http://schemas.openxmlformats.org/officeDocument/2006/relationships/hyperlink" Target="https://www.youtube.com/watch?v=kPbZxfsfFr4" TargetMode="External"/><Relationship Id="rId505" Type="http://schemas.openxmlformats.org/officeDocument/2006/relationships/hyperlink" Target="https://www.youtube.com/watch?v=skqEP0xdzLc" TargetMode="External"/><Relationship Id="rId712" Type="http://schemas.openxmlformats.org/officeDocument/2006/relationships/hyperlink" Target="https://www.youtube.com/watch?v=OvgjODfpw1E" TargetMode="External"/><Relationship Id="rId894" Type="http://schemas.openxmlformats.org/officeDocument/2006/relationships/hyperlink" Target="https://www.youtube.com/watch?v=brcXzWldXg0" TargetMode="External"/><Relationship Id="rId37" Type="http://schemas.openxmlformats.org/officeDocument/2006/relationships/hyperlink" Target="https://www.youtube.com/watch?v=-jdGRy_TpX0&amp;t=3s" TargetMode="External"/><Relationship Id="rId79" Type="http://schemas.openxmlformats.org/officeDocument/2006/relationships/hyperlink" Target="https://youtu.be/oceoGzWA1hM" TargetMode="External"/><Relationship Id="rId102" Type="http://schemas.openxmlformats.org/officeDocument/2006/relationships/hyperlink" Target="https://youtu.be/7TyhCe-zv7I" TargetMode="External"/><Relationship Id="rId144" Type="http://schemas.openxmlformats.org/officeDocument/2006/relationships/hyperlink" Target="https://youtu.be/ryP8tn8LYkk" TargetMode="External"/><Relationship Id="rId547" Type="http://schemas.openxmlformats.org/officeDocument/2006/relationships/hyperlink" Target="https://youtu.be/C2x4MRl-v_U" TargetMode="External"/><Relationship Id="rId589" Type="http://schemas.openxmlformats.org/officeDocument/2006/relationships/hyperlink" Target="https://www.youtube.com/watch?v=Bj-MhvLD5i8" TargetMode="External"/><Relationship Id="rId754" Type="http://schemas.openxmlformats.org/officeDocument/2006/relationships/hyperlink" Target="https://www.youtube.com/watch?v=bxvYvS5th9o" TargetMode="External"/><Relationship Id="rId796" Type="http://schemas.openxmlformats.org/officeDocument/2006/relationships/hyperlink" Target="https://www.youtube.com/watch?v=XZeoVmzlBVY" TargetMode="External"/><Relationship Id="rId90" Type="http://schemas.openxmlformats.org/officeDocument/2006/relationships/hyperlink" Target="https://www.youtube.com/watch?v=j_2QQaS445U" TargetMode="External"/><Relationship Id="rId186" Type="http://schemas.openxmlformats.org/officeDocument/2006/relationships/hyperlink" Target="https://www.youtube.com/watch?v=eD0-U0oF6IE&amp;list=PLlb-LMuR2fCu2Kp4SkhhyGedN7f9pnUkh" TargetMode="External"/><Relationship Id="rId351" Type="http://schemas.openxmlformats.org/officeDocument/2006/relationships/hyperlink" Target="https://youtu.be/8-4PgE8TY7w" TargetMode="External"/><Relationship Id="rId393" Type="http://schemas.openxmlformats.org/officeDocument/2006/relationships/hyperlink" Target="https://youtu.be/X7vGk3P0sdw" TargetMode="External"/><Relationship Id="rId407" Type="http://schemas.openxmlformats.org/officeDocument/2006/relationships/hyperlink" Target="https://www.youtube.com/watch?v=RgCh4oiLmu8&amp;t=8s" TargetMode="External"/><Relationship Id="rId449" Type="http://schemas.openxmlformats.org/officeDocument/2006/relationships/hyperlink" Target="https://www.youtube.com/watch?v=Fx8kXAQGPs0" TargetMode="External"/><Relationship Id="rId614" Type="http://schemas.openxmlformats.org/officeDocument/2006/relationships/hyperlink" Target="https://youtu.be/meqBSZrw3qY" TargetMode="External"/><Relationship Id="rId656" Type="http://schemas.openxmlformats.org/officeDocument/2006/relationships/hyperlink" Target="https://youtu.be/M7gik7QlNvs" TargetMode="External"/><Relationship Id="rId821" Type="http://schemas.openxmlformats.org/officeDocument/2006/relationships/hyperlink" Target="https://youtu.be/WI0eBU66qlo" TargetMode="External"/><Relationship Id="rId863" Type="http://schemas.openxmlformats.org/officeDocument/2006/relationships/hyperlink" Target="https://www.youtube.com/watch?v=tJxK3ydvnC8" TargetMode="External"/><Relationship Id="rId211" Type="http://schemas.openxmlformats.org/officeDocument/2006/relationships/hyperlink" Target="https://www.youtube.com/watch?v=FGqZr76K1Jw" TargetMode="External"/><Relationship Id="rId253" Type="http://schemas.openxmlformats.org/officeDocument/2006/relationships/hyperlink" Target="https://youtu.be/QFyGG47kAaU" TargetMode="External"/><Relationship Id="rId295" Type="http://schemas.openxmlformats.org/officeDocument/2006/relationships/hyperlink" Target="https://www.youtube.com/watch?v=MYkRG0Sx11A" TargetMode="External"/><Relationship Id="rId309" Type="http://schemas.openxmlformats.org/officeDocument/2006/relationships/hyperlink" Target="http://youtu.be/VNpqhZ996A0" TargetMode="External"/><Relationship Id="rId460" Type="http://schemas.openxmlformats.org/officeDocument/2006/relationships/hyperlink" Target="https://www.youtube.com/watch?v=Srvb3dSm0-U" TargetMode="External"/><Relationship Id="rId516" Type="http://schemas.openxmlformats.org/officeDocument/2006/relationships/hyperlink" Target="https://www.youtube.com/watch?v=b1MAOw-sFiI&amp;t=36s" TargetMode="External"/><Relationship Id="rId698" Type="http://schemas.openxmlformats.org/officeDocument/2006/relationships/hyperlink" Target="https://www.youtube.com/watch?v=3GdQaQF_MhM&amp;feature=youtu.be" TargetMode="External"/><Relationship Id="rId919" Type="http://schemas.openxmlformats.org/officeDocument/2006/relationships/hyperlink" Target="https://youtu.be/4BskBSp9iRs" TargetMode="External"/><Relationship Id="rId48" Type="http://schemas.openxmlformats.org/officeDocument/2006/relationships/hyperlink" Target="https://www.youtube.com/watch?v=0ixnZGU1ABI" TargetMode="External"/><Relationship Id="rId113" Type="http://schemas.openxmlformats.org/officeDocument/2006/relationships/hyperlink" Target="https://youtu.be/mSVf8g_FY28" TargetMode="External"/><Relationship Id="rId320" Type="http://schemas.openxmlformats.org/officeDocument/2006/relationships/hyperlink" Target="https://www.youtube.com/watch?v=qISZAEhbO88" TargetMode="External"/><Relationship Id="rId558" Type="http://schemas.openxmlformats.org/officeDocument/2006/relationships/hyperlink" Target="https://www.youtube.com/watch?v=wWGaroqgBEU" TargetMode="External"/><Relationship Id="rId723" Type="http://schemas.openxmlformats.org/officeDocument/2006/relationships/hyperlink" Target="https://youtu.be/3_xZ_pvru1c" TargetMode="External"/><Relationship Id="rId765" Type="http://schemas.openxmlformats.org/officeDocument/2006/relationships/hyperlink" Target="http://youtu.be/hUrZndMEIXE" TargetMode="External"/><Relationship Id="rId930" Type="http://schemas.openxmlformats.org/officeDocument/2006/relationships/hyperlink" Target="https://www.youtube.com/watch?v=UF7bmgAdbMQ" TargetMode="External"/><Relationship Id="rId155" Type="http://schemas.openxmlformats.org/officeDocument/2006/relationships/hyperlink" Target="https://youtu.be/94m4NpprnQ8" TargetMode="External"/><Relationship Id="rId197" Type="http://schemas.openxmlformats.org/officeDocument/2006/relationships/hyperlink" Target="http://www.youtube.com/watch?v=NPwzc39qs9w" TargetMode="External"/><Relationship Id="rId362" Type="http://schemas.openxmlformats.org/officeDocument/2006/relationships/hyperlink" Target="https://youtu.be/dubpEmzTFD4" TargetMode="External"/><Relationship Id="rId418" Type="http://schemas.openxmlformats.org/officeDocument/2006/relationships/hyperlink" Target="https://youtu.be/ZDoHzrVNcNc" TargetMode="External"/><Relationship Id="rId625" Type="http://schemas.openxmlformats.org/officeDocument/2006/relationships/hyperlink" Target="https://www.youtube.com/watch?v=UD1Ihkqw5Vg&amp;feature=youtu.be" TargetMode="External"/><Relationship Id="rId832" Type="http://schemas.openxmlformats.org/officeDocument/2006/relationships/hyperlink" Target="https://www.youtube.com/watch?v=Krb4_2u4F7k" TargetMode="External"/><Relationship Id="rId222" Type="http://schemas.openxmlformats.org/officeDocument/2006/relationships/hyperlink" Target="https://www.youtube.com/watch?v=uAnKvVILH_k" TargetMode="External"/><Relationship Id="rId264" Type="http://schemas.openxmlformats.org/officeDocument/2006/relationships/hyperlink" Target="https://www.youtube.com/watch?v=6edXOnNO5Tg" TargetMode="External"/><Relationship Id="rId471" Type="http://schemas.openxmlformats.org/officeDocument/2006/relationships/hyperlink" Target="https://www.youtube.com/watch?v=IfWjjxh6myM" TargetMode="External"/><Relationship Id="rId667" Type="http://schemas.openxmlformats.org/officeDocument/2006/relationships/hyperlink" Target="https://www.youtube.com/watch?v=LcTJdro3nl0&amp;t=9s" TargetMode="External"/><Relationship Id="rId874" Type="http://schemas.openxmlformats.org/officeDocument/2006/relationships/hyperlink" Target="https://youtu.be/6KJ_3BtxwO0" TargetMode="External"/><Relationship Id="rId17" Type="http://schemas.openxmlformats.org/officeDocument/2006/relationships/hyperlink" Target="https://www.youtube.com/watch?v=zuprZWBmfqQ" TargetMode="External"/><Relationship Id="rId59" Type="http://schemas.openxmlformats.org/officeDocument/2006/relationships/hyperlink" Target="https://www.youtube.com/watch?v=SO9E8TkkriQ&amp;feature=youtu.be" TargetMode="External"/><Relationship Id="rId124" Type="http://schemas.openxmlformats.org/officeDocument/2006/relationships/hyperlink" Target="https://www.youtube.com/watch?v=bWsB9TCmylg&amp;feature=youtu.be" TargetMode="External"/><Relationship Id="rId527" Type="http://schemas.openxmlformats.org/officeDocument/2006/relationships/hyperlink" Target="https://www.youtube.com/watch?v=wOz3de-hFlY&amp;t=13s" TargetMode="External"/><Relationship Id="rId569" Type="http://schemas.openxmlformats.org/officeDocument/2006/relationships/hyperlink" Target="https://www.youtube.com/watch?v=rhQlxOVMWj0" TargetMode="External"/><Relationship Id="rId734" Type="http://schemas.openxmlformats.org/officeDocument/2006/relationships/hyperlink" Target="https://www.youtube.com/watch?v=DHejtjU2pOY" TargetMode="External"/><Relationship Id="rId776" Type="http://schemas.openxmlformats.org/officeDocument/2006/relationships/hyperlink" Target="https://www.youtube.com/watch?v=rALvk-BCr7o" TargetMode="External"/><Relationship Id="rId941" Type="http://schemas.openxmlformats.org/officeDocument/2006/relationships/hyperlink" Target="https://www.youtube.com/watch?v=pQ17Q8SF5nc" TargetMode="External"/><Relationship Id="rId70" Type="http://schemas.openxmlformats.org/officeDocument/2006/relationships/hyperlink" Target="https://youtu.be/DRxInpvaWIA" TargetMode="External"/><Relationship Id="rId166" Type="http://schemas.openxmlformats.org/officeDocument/2006/relationships/hyperlink" Target="https://youtu.be/Iwnv_m0Afbs" TargetMode="External"/><Relationship Id="rId331" Type="http://schemas.openxmlformats.org/officeDocument/2006/relationships/hyperlink" Target="https://www.youtube.com/watch?v=9ECzwBnC3fg&amp;list=PLlb-LMuR2fCvt6Rz1z7ZNN6vRC6T2-RZg" TargetMode="External"/><Relationship Id="rId373" Type="http://schemas.openxmlformats.org/officeDocument/2006/relationships/hyperlink" Target="https://www.youtube.com/watch?v=4UYTVqeJjhw&amp;feature=youtu.be" TargetMode="External"/><Relationship Id="rId429" Type="http://schemas.openxmlformats.org/officeDocument/2006/relationships/hyperlink" Target="https://www.youtube.com/watch?v=G7Czv54KwNo" TargetMode="External"/><Relationship Id="rId580" Type="http://schemas.openxmlformats.org/officeDocument/2006/relationships/hyperlink" Target="https://www.youtube.com/watch?v=OXe6wsGaDMc" TargetMode="External"/><Relationship Id="rId636" Type="http://schemas.openxmlformats.org/officeDocument/2006/relationships/hyperlink" Target="https://www.youtube.com/watch?v=iOPvt-R-u1M&amp;feature=youtu.be" TargetMode="External"/><Relationship Id="rId801" Type="http://schemas.openxmlformats.org/officeDocument/2006/relationships/hyperlink" Target="https://www.youtube.com/watch?v=uYRGFcIBqoM" TargetMode="External"/><Relationship Id="rId1" Type="http://schemas.openxmlformats.org/officeDocument/2006/relationships/hyperlink" Target="http://www.youtube.com/watch?v=JCABTKBIyis" TargetMode="External"/><Relationship Id="rId233" Type="http://schemas.openxmlformats.org/officeDocument/2006/relationships/hyperlink" Target="https://www.youtube.com/watch?v=2IGsebxHSHA&amp;t=21s" TargetMode="External"/><Relationship Id="rId440" Type="http://schemas.openxmlformats.org/officeDocument/2006/relationships/hyperlink" Target="https://youtu.be/pNe9arSAvo4" TargetMode="External"/><Relationship Id="rId678" Type="http://schemas.openxmlformats.org/officeDocument/2006/relationships/hyperlink" Target="https://www.youtube.com/watch?v=InTvzZg2TAU&amp;t=3s" TargetMode="External"/><Relationship Id="rId843" Type="http://schemas.openxmlformats.org/officeDocument/2006/relationships/hyperlink" Target="https://www.youtube.com/watch?v=9I1Oqv2FoRM&amp;list=PLlb-LMuR2fCsp-PAx-25aidA7onM5_PQr&amp;index=1" TargetMode="External"/><Relationship Id="rId885" Type="http://schemas.openxmlformats.org/officeDocument/2006/relationships/hyperlink" Target="https://www.youtube.com/watch?v=J36bwk-6KxE" TargetMode="External"/><Relationship Id="rId28" Type="http://schemas.openxmlformats.org/officeDocument/2006/relationships/hyperlink" Target="https://www.youtube.com/watch?v=Ur3j8Y5Q4cE&amp;list=PLlb-LMuR2fCsxGOHh9U8kxLZIr6nN2WIy" TargetMode="External"/><Relationship Id="rId275" Type="http://schemas.openxmlformats.org/officeDocument/2006/relationships/hyperlink" Target="https://www.youtube.com/watch?v=vu1yb11Fyuc" TargetMode="External"/><Relationship Id="rId300" Type="http://schemas.openxmlformats.org/officeDocument/2006/relationships/hyperlink" Target="https://youtu.be/Xt706sIVOHQ" TargetMode="External"/><Relationship Id="rId482" Type="http://schemas.openxmlformats.org/officeDocument/2006/relationships/hyperlink" Target="https://www.youtube.com/watch?v=JN-qPXV7Bz0" TargetMode="External"/><Relationship Id="rId538" Type="http://schemas.openxmlformats.org/officeDocument/2006/relationships/hyperlink" Target="https://www.youtube.com/watch?v=VJXLoAZjG2Y&amp;t=2s" TargetMode="External"/><Relationship Id="rId703" Type="http://schemas.openxmlformats.org/officeDocument/2006/relationships/hyperlink" Target="https://www.youtube.com/watch?v=IKtFqwAtBds" TargetMode="External"/><Relationship Id="rId745" Type="http://schemas.openxmlformats.org/officeDocument/2006/relationships/hyperlink" Target="https://youtu.be/WUBvYrJyf-w" TargetMode="External"/><Relationship Id="rId910" Type="http://schemas.openxmlformats.org/officeDocument/2006/relationships/hyperlink" Target="https://www.youtube.com/watch?v=JxkstZJVYZc" TargetMode="External"/><Relationship Id="rId81" Type="http://schemas.openxmlformats.org/officeDocument/2006/relationships/hyperlink" Target="https://www.youtube.com/watch?v=sgrngwG7KAs" TargetMode="External"/><Relationship Id="rId135" Type="http://schemas.openxmlformats.org/officeDocument/2006/relationships/hyperlink" Target="https://www.youtube.com/watch?v=rDBZtp1EC1o&amp;list=PLlb-LMuR2fCt_DY8HQSN0ks9ekB5weF3C" TargetMode="External"/><Relationship Id="rId177" Type="http://schemas.openxmlformats.org/officeDocument/2006/relationships/hyperlink" Target="https://www.youtube.com/watch?v=qMsWAAv96Tk&amp;list=UUeUATnYOxVypl08OTGdfCrw&amp;index=4" TargetMode="External"/><Relationship Id="rId342" Type="http://schemas.openxmlformats.org/officeDocument/2006/relationships/hyperlink" Target="https://youtu.be/X38BpQ2OFhM" TargetMode="External"/><Relationship Id="rId384" Type="http://schemas.openxmlformats.org/officeDocument/2006/relationships/hyperlink" Target="https://youtu.be/qwwntHg7Lck" TargetMode="External"/><Relationship Id="rId591" Type="http://schemas.openxmlformats.org/officeDocument/2006/relationships/hyperlink" Target="https://www.youtube.com/watch?v=aB3lFA_KF24" TargetMode="External"/><Relationship Id="rId605" Type="http://schemas.openxmlformats.org/officeDocument/2006/relationships/hyperlink" Target="https://www.youtube.com/watch?v=Y7zMDebk4dk" TargetMode="External"/><Relationship Id="rId787" Type="http://schemas.openxmlformats.org/officeDocument/2006/relationships/hyperlink" Target="https://www.youtube.com/watch?v=LK-E1ZLDIHU&amp;feature=youtu.be" TargetMode="External"/><Relationship Id="rId812" Type="http://schemas.openxmlformats.org/officeDocument/2006/relationships/hyperlink" Target="https://www.youtube.com/watch?v=u3TqtLpXx3w" TargetMode="External"/><Relationship Id="rId202" Type="http://schemas.openxmlformats.org/officeDocument/2006/relationships/hyperlink" Target="https://www.youtube.com/watch?v=_7zejotuvUk" TargetMode="External"/><Relationship Id="rId244" Type="http://schemas.openxmlformats.org/officeDocument/2006/relationships/hyperlink" Target="https://youtu.be/IEK3U4byYBo" TargetMode="External"/><Relationship Id="rId647" Type="http://schemas.openxmlformats.org/officeDocument/2006/relationships/hyperlink" Target="https://www.youtube.com/watch?v=iQKo6ltd9oo" TargetMode="External"/><Relationship Id="rId689" Type="http://schemas.openxmlformats.org/officeDocument/2006/relationships/hyperlink" Target="https://www.youtube.com/watch?v=IcrfpXoci94" TargetMode="External"/><Relationship Id="rId854" Type="http://schemas.openxmlformats.org/officeDocument/2006/relationships/hyperlink" Target="https://www.youtube.com/watch?v=thpAHhMmmN4&amp;t=" TargetMode="External"/><Relationship Id="rId896" Type="http://schemas.openxmlformats.org/officeDocument/2006/relationships/hyperlink" Target="https://www.youtube.com/watch?v=hRTAV-bZl2c" TargetMode="External"/><Relationship Id="rId39" Type="http://schemas.openxmlformats.org/officeDocument/2006/relationships/hyperlink" Target="https://www.youtube.com/watch?v=pmlnu8ibjzM&amp;list=PLlb-LMuR2fCsxGOHh9U8kxLZIr6nN2WIy" TargetMode="External"/><Relationship Id="rId286" Type="http://schemas.openxmlformats.org/officeDocument/2006/relationships/hyperlink" Target="https://youtu.be/8cIHDvNzESs" TargetMode="External"/><Relationship Id="rId451" Type="http://schemas.openxmlformats.org/officeDocument/2006/relationships/hyperlink" Target="https://youtu.be/I5fVhkl99ro" TargetMode="External"/><Relationship Id="rId493" Type="http://schemas.openxmlformats.org/officeDocument/2006/relationships/hyperlink" Target="https://www.youtube.com/watch?v=BitgfnqVeRs" TargetMode="External"/><Relationship Id="rId507" Type="http://schemas.openxmlformats.org/officeDocument/2006/relationships/hyperlink" Target="https://www.youtube.com/watch?v=ArDMoyjkgD0" TargetMode="External"/><Relationship Id="rId549" Type="http://schemas.openxmlformats.org/officeDocument/2006/relationships/hyperlink" Target="https://youtu.be/XPzQkeGdE3M" TargetMode="External"/><Relationship Id="rId714" Type="http://schemas.openxmlformats.org/officeDocument/2006/relationships/hyperlink" Target="https://www.youtube.com/watch?v=k_J7PdAx1GU" TargetMode="External"/><Relationship Id="rId756" Type="http://schemas.openxmlformats.org/officeDocument/2006/relationships/hyperlink" Target="https://www.youtube.com/watch?v=5ES2BZmcgJs" TargetMode="External"/><Relationship Id="rId921" Type="http://schemas.openxmlformats.org/officeDocument/2006/relationships/hyperlink" Target="https://www.youtube.com/watch?v=bfBLZC0Yhsw" TargetMode="External"/><Relationship Id="rId50" Type="http://schemas.openxmlformats.org/officeDocument/2006/relationships/hyperlink" Target="https://www.youtube.com/watch?v=fu80R-bosKI&amp;t=17s" TargetMode="External"/><Relationship Id="rId104" Type="http://schemas.openxmlformats.org/officeDocument/2006/relationships/hyperlink" Target="https://youtu.be/NayxJvZaDOY" TargetMode="External"/><Relationship Id="rId146" Type="http://schemas.openxmlformats.org/officeDocument/2006/relationships/hyperlink" Target="https://youtu.be/rQBUuK2YJFY" TargetMode="External"/><Relationship Id="rId188" Type="http://schemas.openxmlformats.org/officeDocument/2006/relationships/hyperlink" Target="https://www.youtube.com/watch?v=wCse_c5-B6I&amp;list=PLlb-LMuR2fCu2Kp4SkhhyGedN7f9pnUkh&amp;index=1" TargetMode="External"/><Relationship Id="rId311" Type="http://schemas.openxmlformats.org/officeDocument/2006/relationships/hyperlink" Target="https://www.youtube.com/watch?v=JSHwToXQ67c&amp;list=PLlb-LMuR2fCvt6Rz1z7ZNN6vRC6T2-RZg" TargetMode="External"/><Relationship Id="rId353" Type="http://schemas.openxmlformats.org/officeDocument/2006/relationships/hyperlink" Target="https://youtu.be/eCUAzBUpnDI" TargetMode="External"/><Relationship Id="rId395" Type="http://schemas.openxmlformats.org/officeDocument/2006/relationships/hyperlink" Target="https://youtu.be/83JC91jV2sQ" TargetMode="External"/><Relationship Id="rId409" Type="http://schemas.openxmlformats.org/officeDocument/2006/relationships/hyperlink" Target="https://www.youtube.com/watch?v=qivX-nYbJM8" TargetMode="External"/><Relationship Id="rId560" Type="http://schemas.openxmlformats.org/officeDocument/2006/relationships/hyperlink" Target="https://www.youtube.com/watch?v=WTD9_UUdVsk&amp;t=5s" TargetMode="External"/><Relationship Id="rId798" Type="http://schemas.openxmlformats.org/officeDocument/2006/relationships/hyperlink" Target="https://www.youtube.com/watch?v=VE46yX6nmcw" TargetMode="External"/><Relationship Id="rId92" Type="http://schemas.openxmlformats.org/officeDocument/2006/relationships/hyperlink" Target="https://www.youtube.com/watch?time_continue=3&amp;v=Kl5TsNAAGrc" TargetMode="External"/><Relationship Id="rId213" Type="http://schemas.openxmlformats.org/officeDocument/2006/relationships/hyperlink" Target="http://www.youtube.com/watch?v=7Vi_gLRECdY" TargetMode="External"/><Relationship Id="rId420" Type="http://schemas.openxmlformats.org/officeDocument/2006/relationships/hyperlink" Target="https://youtu.be/Sa8XQSFRaJQ" TargetMode="External"/><Relationship Id="rId616" Type="http://schemas.openxmlformats.org/officeDocument/2006/relationships/hyperlink" Target="https://youtu.be/6wXfNL5bGbM" TargetMode="External"/><Relationship Id="rId658" Type="http://schemas.openxmlformats.org/officeDocument/2006/relationships/hyperlink" Target="https://youtu.be/SNjbtRuEobA" TargetMode="External"/><Relationship Id="rId823" Type="http://schemas.openxmlformats.org/officeDocument/2006/relationships/hyperlink" Target="https://www.youtube.com/watch?v=Jy9ElgvwFk8" TargetMode="External"/><Relationship Id="rId865" Type="http://schemas.openxmlformats.org/officeDocument/2006/relationships/hyperlink" Target="https://www.youtube.com/watch?v=yazzRaOp1f4" TargetMode="External"/><Relationship Id="rId255" Type="http://schemas.openxmlformats.org/officeDocument/2006/relationships/hyperlink" Target="https://www.youtube.com/watch?v=g__MFL8zCQc" TargetMode="External"/><Relationship Id="rId297" Type="http://schemas.openxmlformats.org/officeDocument/2006/relationships/hyperlink" Target="https://www.youtube.com/watch?v=j5aLnwPsuxo&amp;t=45s" TargetMode="External"/><Relationship Id="rId462" Type="http://schemas.openxmlformats.org/officeDocument/2006/relationships/hyperlink" Target="https://www.youtube.com/watch?v=iWAH9QEIFgg&amp;feature=youtu.be" TargetMode="External"/><Relationship Id="rId518" Type="http://schemas.openxmlformats.org/officeDocument/2006/relationships/hyperlink" Target="https://www.youtube.com/watch?v=zE_GWLMfPwQ" TargetMode="External"/><Relationship Id="rId725" Type="http://schemas.openxmlformats.org/officeDocument/2006/relationships/hyperlink" Target="https://youtu.be/Lpxl5uP3uBw" TargetMode="External"/><Relationship Id="rId932" Type="http://schemas.openxmlformats.org/officeDocument/2006/relationships/hyperlink" Target="https://www.youtube.com/watch?v=Mi1QF4H_Buk" TargetMode="External"/><Relationship Id="rId115" Type="http://schemas.openxmlformats.org/officeDocument/2006/relationships/hyperlink" Target="https://www.youtube.com/watch?v=_ehCjxlr-xQ&amp;list=PLlb-LMuR2fCvt6Rz1z7ZNN6vRC6T2-RZg" TargetMode="External"/><Relationship Id="rId157" Type="http://schemas.openxmlformats.org/officeDocument/2006/relationships/hyperlink" Target="https://youtu.be/wrKrDzGqA9g" TargetMode="External"/><Relationship Id="rId322" Type="http://schemas.openxmlformats.org/officeDocument/2006/relationships/hyperlink" Target="https://www.youtube.com/watch?v=do3SDZCNIto&amp;list=PLlb-LMuR2fCszE2phG7opUnkHqQ3Dqpza" TargetMode="External"/><Relationship Id="rId364" Type="http://schemas.openxmlformats.org/officeDocument/2006/relationships/hyperlink" Target="https://youtu.be/6URZvWdK2hE" TargetMode="External"/><Relationship Id="rId767" Type="http://schemas.openxmlformats.org/officeDocument/2006/relationships/hyperlink" Target="http://youtu.be/TmJu-n4T1i0" TargetMode="External"/><Relationship Id="rId61" Type="http://schemas.openxmlformats.org/officeDocument/2006/relationships/hyperlink" Target="https://youtu.be/L_4YRIhfGeA" TargetMode="External"/><Relationship Id="rId199" Type="http://schemas.openxmlformats.org/officeDocument/2006/relationships/hyperlink" Target="https://www.youtube.com/watch?v=PaPv6-0gts4" TargetMode="External"/><Relationship Id="rId571" Type="http://schemas.openxmlformats.org/officeDocument/2006/relationships/hyperlink" Target="https://www.youtube.com/watch?v=5CN5CakP188&amp;index=3&amp;list=PLlb-LMuR2fCsBCKa_0QA43w6XIZljSQq0" TargetMode="External"/><Relationship Id="rId627" Type="http://schemas.openxmlformats.org/officeDocument/2006/relationships/hyperlink" Target="https://www.youtube.com/watch?v=3upXF4z5jUI&amp;t=3s" TargetMode="External"/><Relationship Id="rId669" Type="http://schemas.openxmlformats.org/officeDocument/2006/relationships/hyperlink" Target="https://www.youtube.com/watch?v=IgxCqHuzAto&amp;feature=youtu.be" TargetMode="External"/><Relationship Id="rId834" Type="http://schemas.openxmlformats.org/officeDocument/2006/relationships/hyperlink" Target="https://www.youtube.com/watch?v=0A1032vEACc" TargetMode="External"/><Relationship Id="rId876" Type="http://schemas.openxmlformats.org/officeDocument/2006/relationships/hyperlink" Target="https://www.youtube.com/watch?v=LSo54v5tYWM" TargetMode="External"/><Relationship Id="rId19" Type="http://schemas.openxmlformats.org/officeDocument/2006/relationships/hyperlink" Target="https://www.youtube.com/watch?v=n2SGhD9Z1Wo" TargetMode="External"/><Relationship Id="rId224" Type="http://schemas.openxmlformats.org/officeDocument/2006/relationships/hyperlink" Target="https://youtu.be/sdCC3kUxYkc" TargetMode="External"/><Relationship Id="rId266" Type="http://schemas.openxmlformats.org/officeDocument/2006/relationships/hyperlink" Target="https://youtu.be/WK2TbdDt2CM" TargetMode="External"/><Relationship Id="rId431" Type="http://schemas.openxmlformats.org/officeDocument/2006/relationships/hyperlink" Target="https://www.youtube.com/watch?v=faPBlq48f4A" TargetMode="External"/><Relationship Id="rId473" Type="http://schemas.openxmlformats.org/officeDocument/2006/relationships/hyperlink" Target="https://www.youtube.com/watch?v=9NicsDd-pPg" TargetMode="External"/><Relationship Id="rId529" Type="http://schemas.openxmlformats.org/officeDocument/2006/relationships/hyperlink" Target="https://www.youtube.com/watch?v=GWuijUvvGh8&amp;t=7s" TargetMode="External"/><Relationship Id="rId680" Type="http://schemas.openxmlformats.org/officeDocument/2006/relationships/hyperlink" Target="https://www.youtube.com/watch?v=fipigkC2hAI" TargetMode="External"/><Relationship Id="rId736" Type="http://schemas.openxmlformats.org/officeDocument/2006/relationships/hyperlink" Target="https://youtu.be/_UUQk27ljhI" TargetMode="External"/><Relationship Id="rId901" Type="http://schemas.openxmlformats.org/officeDocument/2006/relationships/hyperlink" Target="https://www.youtube.com/watch?v=8TSyCZsTlxk" TargetMode="External"/><Relationship Id="rId30" Type="http://schemas.openxmlformats.org/officeDocument/2006/relationships/hyperlink" Target="https://www.youtube.com/watch?v=C9Gx844O9D0&amp;list=PLlb-LMuR2fCsxGOHh9U8kxLZIr6nN2WIy" TargetMode="External"/><Relationship Id="rId126" Type="http://schemas.openxmlformats.org/officeDocument/2006/relationships/hyperlink" Target="https://www.youtube.com/watch?v=n8y8Gp9usSM&amp;feature=youtu.be" TargetMode="External"/><Relationship Id="rId168" Type="http://schemas.openxmlformats.org/officeDocument/2006/relationships/hyperlink" Target="https://youtu.be/gIA9OxPtZI0" TargetMode="External"/><Relationship Id="rId333" Type="http://schemas.openxmlformats.org/officeDocument/2006/relationships/hyperlink" Target="https://www.youtube.com/watch?v=RvtniLmCWkk" TargetMode="External"/><Relationship Id="rId540" Type="http://schemas.openxmlformats.org/officeDocument/2006/relationships/hyperlink" Target="https://www.youtube.com/watch?v=tR2WOYGsumM" TargetMode="External"/><Relationship Id="rId778" Type="http://schemas.openxmlformats.org/officeDocument/2006/relationships/hyperlink" Target="https://youtu.be/qBdMkxrwPTA" TargetMode="External"/><Relationship Id="rId943" Type="http://schemas.openxmlformats.org/officeDocument/2006/relationships/hyperlink" Target="https://www.youtube.com/watch?v=py2xh5T4fPw&amp;feature=emb_logo" TargetMode="External"/><Relationship Id="rId72" Type="http://schemas.openxmlformats.org/officeDocument/2006/relationships/hyperlink" Target="https://youtu.be/huTBTvdRxWo" TargetMode="External"/><Relationship Id="rId375" Type="http://schemas.openxmlformats.org/officeDocument/2006/relationships/hyperlink" Target="https://www.youtube.com/watch?v=C_mdIhwixJg&amp;feature=youtu.be" TargetMode="External"/><Relationship Id="rId582" Type="http://schemas.openxmlformats.org/officeDocument/2006/relationships/hyperlink" Target="https://www.youtube.com/watch?v=oEj3NelNnHA" TargetMode="External"/><Relationship Id="rId638" Type="http://schemas.openxmlformats.org/officeDocument/2006/relationships/hyperlink" Target="https://youtu.be/ryqX1lxuclM" TargetMode="External"/><Relationship Id="rId803" Type="http://schemas.openxmlformats.org/officeDocument/2006/relationships/hyperlink" Target="https://www.youtube.com/watch?v=Q3AQceMrHeY" TargetMode="External"/><Relationship Id="rId845" Type="http://schemas.openxmlformats.org/officeDocument/2006/relationships/hyperlink" Target="https://youtu.be/LIe_TyldPQE" TargetMode="External"/><Relationship Id="rId3" Type="http://schemas.openxmlformats.org/officeDocument/2006/relationships/hyperlink" Target="https://www.youtube.com/watch?v=4NKcVqU_tuc&amp;list=PLlb-LMuR2fCt_DY8HQSN0ks9ekB5weF3C" TargetMode="External"/><Relationship Id="rId235" Type="http://schemas.openxmlformats.org/officeDocument/2006/relationships/hyperlink" Target="https://www.youtube.com/watch?v=Monqi3eJqWM" TargetMode="External"/><Relationship Id="rId277" Type="http://schemas.openxmlformats.org/officeDocument/2006/relationships/hyperlink" Target="https://youtu.be/gHz7l-RKhAg" TargetMode="External"/><Relationship Id="rId400" Type="http://schemas.openxmlformats.org/officeDocument/2006/relationships/hyperlink" Target="https://youtu.be/eZsVmljyQJg" TargetMode="External"/><Relationship Id="rId442" Type="http://schemas.openxmlformats.org/officeDocument/2006/relationships/hyperlink" Target="https://www.youtube.com/watch?v=9ywf7-qlvfw" TargetMode="External"/><Relationship Id="rId484" Type="http://schemas.openxmlformats.org/officeDocument/2006/relationships/hyperlink" Target="https://youtu.be/dJGneSw0GXM" TargetMode="External"/><Relationship Id="rId705" Type="http://schemas.openxmlformats.org/officeDocument/2006/relationships/hyperlink" Target="https://youtu.be/iGjNXpREDZw" TargetMode="External"/><Relationship Id="rId887" Type="http://schemas.openxmlformats.org/officeDocument/2006/relationships/hyperlink" Target="https://www.youtube.com/watch?v=6UhrXTpgkeo" TargetMode="External"/><Relationship Id="rId137" Type="http://schemas.openxmlformats.org/officeDocument/2006/relationships/hyperlink" Target="https://youtu.be/xBmvkeapf4Y" TargetMode="External"/><Relationship Id="rId302" Type="http://schemas.openxmlformats.org/officeDocument/2006/relationships/hyperlink" Target="https://youtu.be/zwIfkYBTJyU" TargetMode="External"/><Relationship Id="rId344" Type="http://schemas.openxmlformats.org/officeDocument/2006/relationships/hyperlink" Target="https://youtu.be/5syRVVrxNyE" TargetMode="External"/><Relationship Id="rId691" Type="http://schemas.openxmlformats.org/officeDocument/2006/relationships/hyperlink" Target="https://www.youtube.com/watch?v=ZKzpu81KACk" TargetMode="External"/><Relationship Id="rId747" Type="http://schemas.openxmlformats.org/officeDocument/2006/relationships/hyperlink" Target="http://www.youtube.com/watch?v=uqY31kQCI7U" TargetMode="External"/><Relationship Id="rId789" Type="http://schemas.openxmlformats.org/officeDocument/2006/relationships/hyperlink" Target="https://youtu.be/6lY4oYlJ6Ns" TargetMode="External"/><Relationship Id="rId912" Type="http://schemas.openxmlformats.org/officeDocument/2006/relationships/hyperlink" Target="https://www.youtube.com/watch?v=g70YMt0JNrI" TargetMode="External"/><Relationship Id="rId41" Type="http://schemas.openxmlformats.org/officeDocument/2006/relationships/hyperlink" Target="https://www.youtube.com/watch?v=DlBe6Nx9RxY&amp;list=PLlb-LMuR2fCvt6Rz1z7ZNN6vRC6T2-RZg" TargetMode="External"/><Relationship Id="rId83" Type="http://schemas.openxmlformats.org/officeDocument/2006/relationships/hyperlink" Target="https://www.youtube.com/watch?v=zD9QZPZuNf8" TargetMode="External"/><Relationship Id="rId179" Type="http://schemas.openxmlformats.org/officeDocument/2006/relationships/hyperlink" Target="https://www.youtube.com/watch?v=xuLvyQgt5CY" TargetMode="External"/><Relationship Id="rId386" Type="http://schemas.openxmlformats.org/officeDocument/2006/relationships/hyperlink" Target="https://youtu.be/yg7HDsNmjNw" TargetMode="External"/><Relationship Id="rId551" Type="http://schemas.openxmlformats.org/officeDocument/2006/relationships/hyperlink" Target="https://youtu.be/lq6MiSigwio" TargetMode="External"/><Relationship Id="rId593" Type="http://schemas.openxmlformats.org/officeDocument/2006/relationships/hyperlink" Target="https://youtu.be/izp2eG-XB20" TargetMode="External"/><Relationship Id="rId607" Type="http://schemas.openxmlformats.org/officeDocument/2006/relationships/hyperlink" Target="https://www.youtube.com/watch?v=CtcrzYbz1uQ" TargetMode="External"/><Relationship Id="rId649" Type="http://schemas.openxmlformats.org/officeDocument/2006/relationships/hyperlink" Target="https://www.youtube.com/watch?v=199Z55M5dnw" TargetMode="External"/><Relationship Id="rId814" Type="http://schemas.openxmlformats.org/officeDocument/2006/relationships/hyperlink" Target="https://youtu.be/m7mKtntVZ3k" TargetMode="External"/><Relationship Id="rId856" Type="http://schemas.openxmlformats.org/officeDocument/2006/relationships/hyperlink" Target="https://www.youtube.com/watch?v=zSx_D5qki4U&amp;list=PLlb-LMuR2fCtaQPjevyNn5LbyK9CAMyj7&amp;index=138" TargetMode="External"/><Relationship Id="rId190" Type="http://schemas.openxmlformats.org/officeDocument/2006/relationships/hyperlink" Target="https://www.youtube.com/watch?v=sjVuxN-EghA" TargetMode="External"/><Relationship Id="rId204" Type="http://schemas.openxmlformats.org/officeDocument/2006/relationships/hyperlink" Target="https://www.youtube.com/watch?v=NHokL6HP9y4" TargetMode="External"/><Relationship Id="rId246" Type="http://schemas.openxmlformats.org/officeDocument/2006/relationships/hyperlink" Target="https://www.youtube.com/watch?v=4yrFu8WiTBg&amp;feature=youtu.be" TargetMode="External"/><Relationship Id="rId288" Type="http://schemas.openxmlformats.org/officeDocument/2006/relationships/hyperlink" Target="https://youtu.be/8tSl_ZTsnLg" TargetMode="External"/><Relationship Id="rId411" Type="http://schemas.openxmlformats.org/officeDocument/2006/relationships/hyperlink" Target="https://www.youtube.com/watch?v=BzF2Vm0yzm4" TargetMode="External"/><Relationship Id="rId453" Type="http://schemas.openxmlformats.org/officeDocument/2006/relationships/hyperlink" Target="https://www.youtube.com/watch?v=K3JNIOK-sz8&amp;list=PLlb-LMuR2fCt_DY8HQSN0ks9ekB5weF3C" TargetMode="External"/><Relationship Id="rId509" Type="http://schemas.openxmlformats.org/officeDocument/2006/relationships/hyperlink" Target="https://www.youtube.com/watch?v=tn9nmVon0h4" TargetMode="External"/><Relationship Id="rId660" Type="http://schemas.openxmlformats.org/officeDocument/2006/relationships/hyperlink" Target="https://www.youtube.com/watch?v=FWk_-8FwuAs&amp;t=5s" TargetMode="External"/><Relationship Id="rId898" Type="http://schemas.openxmlformats.org/officeDocument/2006/relationships/hyperlink" Target="https://www.youtube.com/watch?v=UVg-STZmT0g" TargetMode="External"/><Relationship Id="rId106" Type="http://schemas.openxmlformats.org/officeDocument/2006/relationships/hyperlink" Target="https://youtu.be/UFr1726iqzo" TargetMode="External"/><Relationship Id="rId313" Type="http://schemas.openxmlformats.org/officeDocument/2006/relationships/hyperlink" Target="https://www.youtube.com/watch?v=Oo3kMTfgN68&amp;list=PLlb-LMuR2fCvt6Rz1z7ZNN6vRC6T2-RZg" TargetMode="External"/><Relationship Id="rId495" Type="http://schemas.openxmlformats.org/officeDocument/2006/relationships/hyperlink" Target="https://www.youtube.com/watch?v=ALgM2p7dX5U" TargetMode="External"/><Relationship Id="rId716" Type="http://schemas.openxmlformats.org/officeDocument/2006/relationships/hyperlink" Target="https://www.youtube.com/watch?v=QyKYmxZfka0" TargetMode="External"/><Relationship Id="rId758" Type="http://schemas.openxmlformats.org/officeDocument/2006/relationships/hyperlink" Target="https://www.youtube.com/watch?v=8MHlXhq0eY0" TargetMode="External"/><Relationship Id="rId923" Type="http://schemas.openxmlformats.org/officeDocument/2006/relationships/hyperlink" Target="https://www.youtube.com/watch?v=gl65C1wXy50&amp;t" TargetMode="External"/><Relationship Id="rId10" Type="http://schemas.openxmlformats.org/officeDocument/2006/relationships/hyperlink" Target="https://www.youtube.com/watch?v=CyInJmRj1S4" TargetMode="External"/><Relationship Id="rId52" Type="http://schemas.openxmlformats.org/officeDocument/2006/relationships/hyperlink" Target="https://www.youtube.com/watch?v=D9B2FYzCz-Q" TargetMode="External"/><Relationship Id="rId94" Type="http://schemas.openxmlformats.org/officeDocument/2006/relationships/hyperlink" Target="https://youtu.be/24Xx9h3N0UM" TargetMode="External"/><Relationship Id="rId148" Type="http://schemas.openxmlformats.org/officeDocument/2006/relationships/hyperlink" Target="https://youtu.be/SpXc5FbBs3E" TargetMode="External"/><Relationship Id="rId355" Type="http://schemas.openxmlformats.org/officeDocument/2006/relationships/hyperlink" Target="https://youtu.be/R34bofkPS2Q" TargetMode="External"/><Relationship Id="rId397" Type="http://schemas.openxmlformats.org/officeDocument/2006/relationships/hyperlink" Target="https://www.youtube.com/watch?v=KWEHU4CfLYs" TargetMode="External"/><Relationship Id="rId520" Type="http://schemas.openxmlformats.org/officeDocument/2006/relationships/hyperlink" Target="https://www.youtube.com/watch?v=y-jj_glaRbc" TargetMode="External"/><Relationship Id="rId562" Type="http://schemas.openxmlformats.org/officeDocument/2006/relationships/hyperlink" Target="https://www.youtube.com/watch?v=g5ZNXsRe2ds" TargetMode="External"/><Relationship Id="rId618" Type="http://schemas.openxmlformats.org/officeDocument/2006/relationships/hyperlink" Target="https://www.youtube.com/watch?v=wb50iBz6Pkw&amp;feature=youtu.be" TargetMode="External"/><Relationship Id="rId825" Type="http://schemas.openxmlformats.org/officeDocument/2006/relationships/hyperlink" Target="https://www.youtube.com/watch?v=Ax5_RNrzJzw" TargetMode="External"/><Relationship Id="rId215" Type="http://schemas.openxmlformats.org/officeDocument/2006/relationships/hyperlink" Target="http://www.youtube.com/watch?v=hLKau4la-e0" TargetMode="External"/><Relationship Id="rId257" Type="http://schemas.openxmlformats.org/officeDocument/2006/relationships/hyperlink" Target="https://www.youtube.com/watch?v=Ya6nWP-i6s8&amp;t=3s" TargetMode="External"/><Relationship Id="rId422" Type="http://schemas.openxmlformats.org/officeDocument/2006/relationships/hyperlink" Target="https://www.youtube.com/watch?v=lmytxPUyMAY" TargetMode="External"/><Relationship Id="rId464" Type="http://schemas.openxmlformats.org/officeDocument/2006/relationships/hyperlink" Target="https://www.youtube.com/watch?v=iqEPkPjuvSU&amp;feature=youtu.be" TargetMode="External"/><Relationship Id="rId867" Type="http://schemas.openxmlformats.org/officeDocument/2006/relationships/hyperlink" Target="https://www.youtube.com/watch?v=ttyI_Kuk5_k" TargetMode="External"/><Relationship Id="rId299" Type="http://schemas.openxmlformats.org/officeDocument/2006/relationships/hyperlink" Target="https://youtu.be/X0qJNAKOMxQ" TargetMode="External"/><Relationship Id="rId727" Type="http://schemas.openxmlformats.org/officeDocument/2006/relationships/hyperlink" Target="https://www.youtube.com/watch?v=_1MLbxxhNBk" TargetMode="External"/><Relationship Id="rId934" Type="http://schemas.openxmlformats.org/officeDocument/2006/relationships/hyperlink" Target="https://www.youtube.com/watch?v=TU-AICPcYq0" TargetMode="External"/><Relationship Id="rId63" Type="http://schemas.openxmlformats.org/officeDocument/2006/relationships/hyperlink" Target="https://youtu.be/Ccv0FEFO4Z0" TargetMode="External"/><Relationship Id="rId159" Type="http://schemas.openxmlformats.org/officeDocument/2006/relationships/hyperlink" Target="https://youtu.be/0zCKVwEXork" TargetMode="External"/><Relationship Id="rId366" Type="http://schemas.openxmlformats.org/officeDocument/2006/relationships/hyperlink" Target="https://youtu.be/H49uO9mREyI" TargetMode="External"/><Relationship Id="rId573" Type="http://schemas.openxmlformats.org/officeDocument/2006/relationships/hyperlink" Target="https://www.youtube.com/watch?v=shwZuca2m3g&amp;index=2&amp;list=PLlb-LMuR2fCsBCKa_0QA43w6XIZljSQq0" TargetMode="External"/><Relationship Id="rId780" Type="http://schemas.openxmlformats.org/officeDocument/2006/relationships/hyperlink" Target="https://youtu.be/iT6xfSo_mKw" TargetMode="External"/><Relationship Id="rId226" Type="http://schemas.openxmlformats.org/officeDocument/2006/relationships/hyperlink" Target="https://youtu.be/YtiDC10InDY" TargetMode="External"/><Relationship Id="rId433" Type="http://schemas.openxmlformats.org/officeDocument/2006/relationships/hyperlink" Target="https://www.youtube.com/watch?v=Uc0Li1qbh_g" TargetMode="External"/><Relationship Id="rId878" Type="http://schemas.openxmlformats.org/officeDocument/2006/relationships/hyperlink" Target="https://www.youtube.com/watch?v=gGiMubJxavo" TargetMode="External"/><Relationship Id="rId640" Type="http://schemas.openxmlformats.org/officeDocument/2006/relationships/hyperlink" Target="https://youtu.be/kgrlJluVwTc" TargetMode="External"/><Relationship Id="rId738" Type="http://schemas.openxmlformats.org/officeDocument/2006/relationships/hyperlink" Target="https://www.youtube.com/watch?v=rkM4nfauIdQ&amp;t=7s" TargetMode="External"/><Relationship Id="rId74" Type="http://schemas.openxmlformats.org/officeDocument/2006/relationships/hyperlink" Target="https://youtu.be/2rX6egOfTDY" TargetMode="External"/><Relationship Id="rId377" Type="http://schemas.openxmlformats.org/officeDocument/2006/relationships/hyperlink" Target="https://www.youtube.com/watch?v=h3traPM6kz8&amp;feature=youtu.be" TargetMode="External"/><Relationship Id="rId500" Type="http://schemas.openxmlformats.org/officeDocument/2006/relationships/hyperlink" Target="https://www.youtube.com/watch?v=P1FoScfWz3w" TargetMode="External"/><Relationship Id="rId584" Type="http://schemas.openxmlformats.org/officeDocument/2006/relationships/hyperlink" Target="https://www.youtube.com/watch?v=AYq9Yb4n4WE" TargetMode="External"/><Relationship Id="rId805" Type="http://schemas.openxmlformats.org/officeDocument/2006/relationships/hyperlink" Target="https://www.youtube.com/watch?v=cyMZaMa3g40" TargetMode="External"/><Relationship Id="rId5" Type="http://schemas.openxmlformats.org/officeDocument/2006/relationships/hyperlink" Target="http://www.youtube.com/watch?v=yyp-8QOjb6M" TargetMode="External"/><Relationship Id="rId237" Type="http://schemas.openxmlformats.org/officeDocument/2006/relationships/hyperlink" Target="https://youtu.be/6RMs-x5ZNsw" TargetMode="External"/><Relationship Id="rId791" Type="http://schemas.openxmlformats.org/officeDocument/2006/relationships/hyperlink" Target="https://www.youtube.com/watch?v=NFfeAGjpGBI" TargetMode="External"/><Relationship Id="rId889" Type="http://schemas.openxmlformats.org/officeDocument/2006/relationships/hyperlink" Target="https://youtu.be/B-p2vKAON_M" TargetMode="External"/><Relationship Id="rId444" Type="http://schemas.openxmlformats.org/officeDocument/2006/relationships/hyperlink" Target="https://www.youtube.com/watch?v=ZDbfiRfI00s&amp;feature=youtu.be" TargetMode="External"/><Relationship Id="rId651" Type="http://schemas.openxmlformats.org/officeDocument/2006/relationships/hyperlink" Target="https://www.youtube.com/watch?v=I5uihiFJ_aQ" TargetMode="External"/><Relationship Id="rId749" Type="http://schemas.openxmlformats.org/officeDocument/2006/relationships/hyperlink" Target="https://youtu.be/dryTdBAB2P8" TargetMode="External"/><Relationship Id="rId290" Type="http://schemas.openxmlformats.org/officeDocument/2006/relationships/hyperlink" Target="https://youtu.be/q2jxUOgOOks" TargetMode="External"/><Relationship Id="rId304" Type="http://schemas.openxmlformats.org/officeDocument/2006/relationships/hyperlink" Target="http://youtu.be/vCWvX9z6x_8" TargetMode="External"/><Relationship Id="rId388" Type="http://schemas.openxmlformats.org/officeDocument/2006/relationships/hyperlink" Target="https://youtu.be/OqX7S5V2paU" TargetMode="External"/><Relationship Id="rId511" Type="http://schemas.openxmlformats.org/officeDocument/2006/relationships/hyperlink" Target="https://youtu.be/WlsRZYqcG2c" TargetMode="External"/><Relationship Id="rId609" Type="http://schemas.openxmlformats.org/officeDocument/2006/relationships/hyperlink" Target="https://www.youtube.com/watch?v=2kTuIvRBUH0" TargetMode="External"/><Relationship Id="rId85" Type="http://schemas.openxmlformats.org/officeDocument/2006/relationships/hyperlink" Target="https://www.youtube.com/watch?v=xBQxSi2pzyY&amp;index=9&amp;list=UUeUATnYOxVypl08OTGdfCrw" TargetMode="External"/><Relationship Id="rId150" Type="http://schemas.openxmlformats.org/officeDocument/2006/relationships/hyperlink" Target="https://youtu.be/4h7UzDhblSQ" TargetMode="External"/><Relationship Id="rId595" Type="http://schemas.openxmlformats.org/officeDocument/2006/relationships/hyperlink" Target="https://youtu.be/BXGPfbrX2ak" TargetMode="External"/><Relationship Id="rId816" Type="http://schemas.openxmlformats.org/officeDocument/2006/relationships/hyperlink" Target="https://youtu.be/EGJxH8JygiQ" TargetMode="External"/><Relationship Id="rId248" Type="http://schemas.openxmlformats.org/officeDocument/2006/relationships/hyperlink" Target="https://www.youtube.com/watch?v=1sEjdI1Q6QY" TargetMode="External"/><Relationship Id="rId455" Type="http://schemas.openxmlformats.org/officeDocument/2006/relationships/hyperlink" Target="https://www.youtube.com/watch?v=4HDZ-ctF2Tk&amp;feature=youtu.be" TargetMode="External"/><Relationship Id="rId662" Type="http://schemas.openxmlformats.org/officeDocument/2006/relationships/hyperlink" Target="https://www.youtube.com/watch?v=eTj7xSY1dXk" TargetMode="External"/><Relationship Id="rId12" Type="http://schemas.openxmlformats.org/officeDocument/2006/relationships/hyperlink" Target="https://www.youtube.com/watch?v=8Ffljf8cHb0&amp;list=UUeUATnYOxVypl08OTGdfCrw&amp;index=7" TargetMode="External"/><Relationship Id="rId108" Type="http://schemas.openxmlformats.org/officeDocument/2006/relationships/hyperlink" Target="https://youtu.be/4yUY5DQx8SY" TargetMode="External"/><Relationship Id="rId315" Type="http://schemas.openxmlformats.org/officeDocument/2006/relationships/hyperlink" Target="https://www.youtube.com/watch?v=vNfbqHbgs7I" TargetMode="External"/><Relationship Id="rId522" Type="http://schemas.openxmlformats.org/officeDocument/2006/relationships/hyperlink" Target="https://www.youtube.com/watch?v=JIyDHkMmRX4" TargetMode="External"/><Relationship Id="rId96" Type="http://schemas.openxmlformats.org/officeDocument/2006/relationships/hyperlink" Target="https://youtu.be/okJEhelXO1U" TargetMode="External"/><Relationship Id="rId161" Type="http://schemas.openxmlformats.org/officeDocument/2006/relationships/hyperlink" Target="https://youtu.be/NjOPo3E6gg4" TargetMode="External"/><Relationship Id="rId399" Type="http://schemas.openxmlformats.org/officeDocument/2006/relationships/hyperlink" Target="https://www.youtube.com/watch?v=W1U8sheOp6Y" TargetMode="External"/><Relationship Id="rId827" Type="http://schemas.openxmlformats.org/officeDocument/2006/relationships/hyperlink" Target="https://www.youtube.com/watch?v=mTnUmTyEr1w" TargetMode="External"/><Relationship Id="rId259" Type="http://schemas.openxmlformats.org/officeDocument/2006/relationships/hyperlink" Target="https://www.youtube.com/watch?v=G2-ySei6e4s&amp;t=4s" TargetMode="External"/><Relationship Id="rId466" Type="http://schemas.openxmlformats.org/officeDocument/2006/relationships/hyperlink" Target="https://www.youtube.com/watch?v=ATJc0QeTLbk" TargetMode="External"/><Relationship Id="rId673" Type="http://schemas.openxmlformats.org/officeDocument/2006/relationships/hyperlink" Target="https://youtu.be/dx_3Km7nhKY" TargetMode="External"/><Relationship Id="rId880" Type="http://schemas.openxmlformats.org/officeDocument/2006/relationships/hyperlink" Target="https://www.youtube.com/watch?v=z4bU9Yqy-E4" TargetMode="External"/><Relationship Id="rId23" Type="http://schemas.openxmlformats.org/officeDocument/2006/relationships/hyperlink" Target="https://youtu.be/08aEPulfnZg" TargetMode="External"/><Relationship Id="rId119" Type="http://schemas.openxmlformats.org/officeDocument/2006/relationships/hyperlink" Target="https://www.youtube.com/watch?v=cupVSgYaCHs&amp;list=PLlb-LMuR2fCt_DY8HQSN0ks9ekB5weF3C" TargetMode="External"/><Relationship Id="rId326" Type="http://schemas.openxmlformats.org/officeDocument/2006/relationships/hyperlink" Target="https://youtu.be/7Fyjd1Qe68A" TargetMode="External"/><Relationship Id="rId533" Type="http://schemas.openxmlformats.org/officeDocument/2006/relationships/hyperlink" Target="https://www.youtube.com/watch?v=43tONJTZG68&amp;feature=youtu.be" TargetMode="External"/><Relationship Id="rId740" Type="http://schemas.openxmlformats.org/officeDocument/2006/relationships/hyperlink" Target="https://youtu.be/BSaFfzh-CSQ" TargetMode="External"/><Relationship Id="rId838" Type="http://schemas.openxmlformats.org/officeDocument/2006/relationships/hyperlink" Target="https://www.youtube.com/watch?v=m4WGhgPmkYw" TargetMode="External"/><Relationship Id="rId172" Type="http://schemas.openxmlformats.org/officeDocument/2006/relationships/hyperlink" Target="https://www.youtube.com/watch?v=Ri-BDyir1oU&amp;t=1s" TargetMode="External"/><Relationship Id="rId477" Type="http://schemas.openxmlformats.org/officeDocument/2006/relationships/hyperlink" Target="https://www.youtube.com/watch?v=fvrG5aCVDig" TargetMode="External"/><Relationship Id="rId600" Type="http://schemas.openxmlformats.org/officeDocument/2006/relationships/hyperlink" Target="https://youtu.be/SOtqJFTupzA" TargetMode="External"/><Relationship Id="rId684" Type="http://schemas.openxmlformats.org/officeDocument/2006/relationships/hyperlink" Target="https://www.youtube.com/watch?v=rXOXRGTsFGI" TargetMode="External"/><Relationship Id="rId337" Type="http://schemas.openxmlformats.org/officeDocument/2006/relationships/hyperlink" Target="https://www.youtube.com/watch?v=MnFoJpBaXDk&amp;list=PLlb-LMuR2fCv8BvqZqmJW70NhstNDPFKU" TargetMode="External"/><Relationship Id="rId891" Type="http://schemas.openxmlformats.org/officeDocument/2006/relationships/hyperlink" Target="https://www.youtube.com/watch?v=HehGdRHlhRo" TargetMode="External"/><Relationship Id="rId905" Type="http://schemas.openxmlformats.org/officeDocument/2006/relationships/hyperlink" Target="https://www.youtube.com/watch?v=ww89LhIgYmw" TargetMode="External"/><Relationship Id="rId34" Type="http://schemas.openxmlformats.org/officeDocument/2006/relationships/hyperlink" Target="https://www.youtube.com/watch?v=bpv0UYwx6WY" TargetMode="External"/><Relationship Id="rId544" Type="http://schemas.openxmlformats.org/officeDocument/2006/relationships/hyperlink" Target="https://youtu.be/1d-IbNdbVPg" TargetMode="External"/><Relationship Id="rId751" Type="http://schemas.openxmlformats.org/officeDocument/2006/relationships/hyperlink" Target="https://www.youtube.com/watch?v=BAvir5ZqNVA" TargetMode="External"/><Relationship Id="rId849" Type="http://schemas.openxmlformats.org/officeDocument/2006/relationships/hyperlink" Target="https://youtu.be/k4Dp_Hlhfrk" TargetMode="External"/><Relationship Id="rId183" Type="http://schemas.openxmlformats.org/officeDocument/2006/relationships/hyperlink" Target="https://www.youtube.com/watch?v=ZVZRgyExD88&amp;list=PLlb-LMuR2fCu2Kp4SkhhyGedN7f9pnUkh" TargetMode="External"/><Relationship Id="rId390" Type="http://schemas.openxmlformats.org/officeDocument/2006/relationships/hyperlink" Target="https://www.youtube.com/watch?v=jXix5R94gh4" TargetMode="External"/><Relationship Id="rId404" Type="http://schemas.openxmlformats.org/officeDocument/2006/relationships/hyperlink" Target="https://www.youtube.com/watch?v=lVSXaTEgGM4" TargetMode="External"/><Relationship Id="rId611" Type="http://schemas.openxmlformats.org/officeDocument/2006/relationships/hyperlink" Target="https://youtu.be/Anq9_DWO8GI" TargetMode="External"/><Relationship Id="rId250" Type="http://schemas.openxmlformats.org/officeDocument/2006/relationships/hyperlink" Target="https://www.youtube.com/watch?v=5EEh8GyKb48" TargetMode="External"/><Relationship Id="rId488" Type="http://schemas.openxmlformats.org/officeDocument/2006/relationships/hyperlink" Target="https://www.youtube.com/watch?v=1I7f75jct-I&amp;index=143&amp;list=PLlb-LMuR2fCtaQPjevyNn5LbyK9CAMyj7" TargetMode="External"/><Relationship Id="rId695" Type="http://schemas.openxmlformats.org/officeDocument/2006/relationships/hyperlink" Target="https://www.youtube.com/watch?v=8hrqBrlkunM" TargetMode="External"/><Relationship Id="rId709" Type="http://schemas.openxmlformats.org/officeDocument/2006/relationships/hyperlink" Target="https://youtu.be/8IJKxCOIl9E" TargetMode="External"/><Relationship Id="rId916" Type="http://schemas.openxmlformats.org/officeDocument/2006/relationships/hyperlink" Target="https://www.youtube.com/watch?v=CqjMzTBB7mU" TargetMode="External"/><Relationship Id="rId45" Type="http://schemas.openxmlformats.org/officeDocument/2006/relationships/hyperlink" Target="https://www.youtube.com/watch?v=nTFr4RwGhGU&amp;list=PLlb-LMuR2fCvt6Rz1z7ZNN6vRC6T2-RZg" TargetMode="External"/><Relationship Id="rId110" Type="http://schemas.openxmlformats.org/officeDocument/2006/relationships/hyperlink" Target="https://youtu.be/F9x2jqEU5go" TargetMode="External"/><Relationship Id="rId348" Type="http://schemas.openxmlformats.org/officeDocument/2006/relationships/hyperlink" Target="https://youtu.be/pmO1txW9dTY" TargetMode="External"/><Relationship Id="rId555" Type="http://schemas.openxmlformats.org/officeDocument/2006/relationships/hyperlink" Target="https://youtu.be/88lzMDMU2bQ" TargetMode="External"/><Relationship Id="rId762" Type="http://schemas.openxmlformats.org/officeDocument/2006/relationships/hyperlink" Target="https://www.youtube.com/watch?v=n5dfAR2eE8U" TargetMode="External"/><Relationship Id="rId194" Type="http://schemas.openxmlformats.org/officeDocument/2006/relationships/hyperlink" Target="http://www.youtube.com/watch?v=oEI-N5F-4Fo" TargetMode="External"/><Relationship Id="rId208" Type="http://schemas.openxmlformats.org/officeDocument/2006/relationships/hyperlink" Target="https://www.youtube.com/watch?v=WcrwU0turO0" TargetMode="External"/><Relationship Id="rId415" Type="http://schemas.openxmlformats.org/officeDocument/2006/relationships/hyperlink" Target="https://www.youtube.com/watch?v=RNUSHq87wBo" TargetMode="External"/><Relationship Id="rId622" Type="http://schemas.openxmlformats.org/officeDocument/2006/relationships/hyperlink" Target="https://www.youtube.com/watch?v=pPktYSmut3c&amp;feature=youtu.be" TargetMode="External"/><Relationship Id="rId261" Type="http://schemas.openxmlformats.org/officeDocument/2006/relationships/hyperlink" Target="https://www.youtube.com/watch?v=WBMaNkgnVzo&amp;t=" TargetMode="External"/><Relationship Id="rId499" Type="http://schemas.openxmlformats.org/officeDocument/2006/relationships/hyperlink" Target="https://www.youtube.com/watch?v=6AWaqCDqiqA&amp;feature=youtu.be" TargetMode="External"/><Relationship Id="rId927" Type="http://schemas.openxmlformats.org/officeDocument/2006/relationships/hyperlink" Target="https://www.youtube.com/watch?v=mHjvYfhnlzc" TargetMode="External"/><Relationship Id="rId56" Type="http://schemas.openxmlformats.org/officeDocument/2006/relationships/hyperlink" Target="https://www.youtube.com/watch?v=luPA8oi3R_o" TargetMode="External"/><Relationship Id="rId359" Type="http://schemas.openxmlformats.org/officeDocument/2006/relationships/hyperlink" Target="https://www.youtube.com/watch?v=cQWe5NkRhOQ" TargetMode="External"/><Relationship Id="rId566" Type="http://schemas.openxmlformats.org/officeDocument/2006/relationships/hyperlink" Target="https://www.youtube.com/watch?v=oitJjOeXFqc&amp;t=13s" TargetMode="External"/><Relationship Id="rId773" Type="http://schemas.openxmlformats.org/officeDocument/2006/relationships/hyperlink" Target="https://www.youtube.com/watch?v=Vea-2AUxSC8" TargetMode="External"/><Relationship Id="rId121" Type="http://schemas.openxmlformats.org/officeDocument/2006/relationships/hyperlink" Target="https://www.youtube.com/watch?v=Xzx5HYiMsGA&amp;list=PLlb-LMuR2fCt_DY8HQSN0ks9ekB5weF3C" TargetMode="External"/><Relationship Id="rId219" Type="http://schemas.openxmlformats.org/officeDocument/2006/relationships/hyperlink" Target="http://www.youtube.com/watch?v=oOEfBMWYJWU" TargetMode="External"/><Relationship Id="rId426" Type="http://schemas.openxmlformats.org/officeDocument/2006/relationships/hyperlink" Target="https://youtu.be/4THsRQWad28" TargetMode="External"/><Relationship Id="rId633" Type="http://schemas.openxmlformats.org/officeDocument/2006/relationships/hyperlink" Target="https://www.youtube.com/watch?v=gQUMh963NFo" TargetMode="External"/><Relationship Id="rId840" Type="http://schemas.openxmlformats.org/officeDocument/2006/relationships/hyperlink" Target="https://youtu.be/MRXVDpNl5SM" TargetMode="External"/><Relationship Id="rId938" Type="http://schemas.openxmlformats.org/officeDocument/2006/relationships/hyperlink" Target="https://www.youtube.com/watch?v=2lu86Pf3LsQ&amp;t" TargetMode="External"/><Relationship Id="rId67" Type="http://schemas.openxmlformats.org/officeDocument/2006/relationships/hyperlink" Target="https://youtu.be/t9EKkZDN1vg" TargetMode="External"/><Relationship Id="rId272" Type="http://schemas.openxmlformats.org/officeDocument/2006/relationships/hyperlink" Target="https://www.youtube.com/watch?v=xTXEeprwWbw" TargetMode="External"/><Relationship Id="rId577" Type="http://schemas.openxmlformats.org/officeDocument/2006/relationships/hyperlink" Target="https://www.youtube.com/watch?v=UeIb3VCIMO0" TargetMode="External"/><Relationship Id="rId700" Type="http://schemas.openxmlformats.org/officeDocument/2006/relationships/hyperlink" Target="https://www.youtube.com/watch?v=nKNSzIg3bmY" TargetMode="External"/><Relationship Id="rId132" Type="http://schemas.openxmlformats.org/officeDocument/2006/relationships/hyperlink" Target="https://www.youtube.com/watch?v=4grs1p1Q5c0&amp;list=PLlb-LMuR2fCt_DY8HQSN0ks9ekB5weF3C&amp;index=1" TargetMode="External"/><Relationship Id="rId784" Type="http://schemas.openxmlformats.org/officeDocument/2006/relationships/hyperlink" Target="https://youtu.be/VPYcN04-pzQ" TargetMode="External"/><Relationship Id="rId437" Type="http://schemas.openxmlformats.org/officeDocument/2006/relationships/hyperlink" Target="https://youtu.be/LqoRnPS9HUI" TargetMode="External"/><Relationship Id="rId644" Type="http://schemas.openxmlformats.org/officeDocument/2006/relationships/hyperlink" Target="https://www.youtube.com/watch?v=tPW4wsbXsYY" TargetMode="External"/><Relationship Id="rId851" Type="http://schemas.openxmlformats.org/officeDocument/2006/relationships/hyperlink" Target="https://youtu.be/QaebxUGULJk" TargetMode="External"/><Relationship Id="rId283" Type="http://schemas.openxmlformats.org/officeDocument/2006/relationships/hyperlink" Target="https://youtu.be/E0EYMaiUyxI" TargetMode="External"/><Relationship Id="rId490" Type="http://schemas.openxmlformats.org/officeDocument/2006/relationships/hyperlink" Target="https://www.youtube.com/watch?v=rM_gC6HxLJ4" TargetMode="External"/><Relationship Id="rId504" Type="http://schemas.openxmlformats.org/officeDocument/2006/relationships/hyperlink" Target="https://youtu.be/Hk2Dj30hwmo" TargetMode="External"/><Relationship Id="rId711" Type="http://schemas.openxmlformats.org/officeDocument/2006/relationships/hyperlink" Target="https://www.youtube.com/watch?v=x113xDkm-No&amp;t="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youtu.be/KKxzRxY5Cbo" TargetMode="External"/><Relationship Id="rId13" Type="http://schemas.openxmlformats.org/officeDocument/2006/relationships/hyperlink" Target="https://youtu.be/X1lZCYbtzWo" TargetMode="External"/><Relationship Id="rId18" Type="http://schemas.openxmlformats.org/officeDocument/2006/relationships/hyperlink" Target="https://youtu.be/CJ9fUmPqbAE" TargetMode="External"/><Relationship Id="rId3" Type="http://schemas.openxmlformats.org/officeDocument/2006/relationships/hyperlink" Target="https://youtu.be/DWSHOH1ZP9A" TargetMode="External"/><Relationship Id="rId21" Type="http://schemas.openxmlformats.org/officeDocument/2006/relationships/hyperlink" Target="https://youtu.be/mSEh3VVyfn4" TargetMode="External"/><Relationship Id="rId7" Type="http://schemas.openxmlformats.org/officeDocument/2006/relationships/hyperlink" Target="https://youtu.be/SwJ0Q5UWI1Y" TargetMode="External"/><Relationship Id="rId12" Type="http://schemas.openxmlformats.org/officeDocument/2006/relationships/hyperlink" Target="https://youtu.be/E0EYMaiUyxI" TargetMode="External"/><Relationship Id="rId17" Type="http://schemas.openxmlformats.org/officeDocument/2006/relationships/hyperlink" Target="https://youtu.be/8tSl_ZTsnLg" TargetMode="External"/><Relationship Id="rId25" Type="http://schemas.openxmlformats.org/officeDocument/2006/relationships/printerSettings" Target="../printerSettings/printerSettings10.bin"/><Relationship Id="rId2" Type="http://schemas.openxmlformats.org/officeDocument/2006/relationships/hyperlink" Target="https://www.youtube.com/watch?v=CjlPDVPAE6A" TargetMode="External"/><Relationship Id="rId16" Type="http://schemas.openxmlformats.org/officeDocument/2006/relationships/hyperlink" Target="https://youtu.be/rmgfWZz6u5A" TargetMode="External"/><Relationship Id="rId20" Type="http://schemas.openxmlformats.org/officeDocument/2006/relationships/hyperlink" Target="https://youtu.be/THmHBMHppZg" TargetMode="External"/><Relationship Id="rId1" Type="http://schemas.openxmlformats.org/officeDocument/2006/relationships/hyperlink" Target="https://www.youtube.com/watch?v=xTXEeprwWbw" TargetMode="External"/><Relationship Id="rId6" Type="http://schemas.openxmlformats.org/officeDocument/2006/relationships/hyperlink" Target="https://youtu.be/gHz7l-RKhAg" TargetMode="External"/><Relationship Id="rId11" Type="http://schemas.openxmlformats.org/officeDocument/2006/relationships/hyperlink" Target="https://youtu.be/dSZDH0lVMcY" TargetMode="External"/><Relationship Id="rId24" Type="http://schemas.openxmlformats.org/officeDocument/2006/relationships/hyperlink" Target="https://youtu.be/COXtlE_jSyA" TargetMode="External"/><Relationship Id="rId5" Type="http://schemas.openxmlformats.org/officeDocument/2006/relationships/hyperlink" Target="https://youtu.be/yLJ9iZrOmmQ" TargetMode="External"/><Relationship Id="rId15" Type="http://schemas.openxmlformats.org/officeDocument/2006/relationships/hyperlink" Target="https://youtu.be/8cIHDvNzESs" TargetMode="External"/><Relationship Id="rId23" Type="http://schemas.openxmlformats.org/officeDocument/2006/relationships/hyperlink" Target="https://youtu.be/8-4PgE8TY7w" TargetMode="External"/><Relationship Id="rId10" Type="http://schemas.openxmlformats.org/officeDocument/2006/relationships/hyperlink" Target="https://youtu.be/B-qHbgouvaA" TargetMode="External"/><Relationship Id="rId19" Type="http://schemas.openxmlformats.org/officeDocument/2006/relationships/hyperlink" Target="https://youtu.be/q2jxUOgOOks" TargetMode="External"/><Relationship Id="rId4" Type="http://schemas.openxmlformats.org/officeDocument/2006/relationships/hyperlink" Target="https://www.youtube.com/watch?v=vu1yb11Fyuc" TargetMode="External"/><Relationship Id="rId9" Type="http://schemas.openxmlformats.org/officeDocument/2006/relationships/hyperlink" Target="https://youtu.be/mLKE31trxoM" TargetMode="External"/><Relationship Id="rId14" Type="http://schemas.openxmlformats.org/officeDocument/2006/relationships/hyperlink" Target="https://youtu.be/E9pCuJYAn7c" TargetMode="External"/><Relationship Id="rId22" Type="http://schemas.openxmlformats.org/officeDocument/2006/relationships/hyperlink" Target="https://youtu.be/ORzeVWiRoS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youtu.be/vCWvX9z6x_8" TargetMode="External"/><Relationship Id="rId13" Type="http://schemas.openxmlformats.org/officeDocument/2006/relationships/hyperlink" Target="http://youtu.be/VNpqhZ996A0" TargetMode="External"/><Relationship Id="rId18" Type="http://schemas.openxmlformats.org/officeDocument/2006/relationships/hyperlink" Target="https://www.youtube.com/watch?v=UWevCWCM068" TargetMode="External"/><Relationship Id="rId26" Type="http://schemas.openxmlformats.org/officeDocument/2006/relationships/hyperlink" Target="https://www.youtube.com/watch?v=do3SDZCNIto&amp;list=PLlb-LMuR2fCszE2phG7opUnkHqQ3Dqpza" TargetMode="External"/><Relationship Id="rId39" Type="http://schemas.openxmlformats.org/officeDocument/2006/relationships/hyperlink" Target="https://www.youtube.com/watch?v=a3zanxceekw" TargetMode="External"/><Relationship Id="rId3" Type="http://schemas.openxmlformats.org/officeDocument/2006/relationships/hyperlink" Target="https://youtu.be/Xt706sIVOHQ" TargetMode="External"/><Relationship Id="rId21" Type="http://schemas.openxmlformats.org/officeDocument/2006/relationships/hyperlink" Target="https://www.youtube.com/watch?v=3x_eiWmssRA" TargetMode="External"/><Relationship Id="rId34" Type="http://schemas.openxmlformats.org/officeDocument/2006/relationships/hyperlink" Target="https://drive.google.com/drive/folders/1KOrcBY-39f-oeAl9AzQKdJpqIrtXxzKf" TargetMode="External"/><Relationship Id="rId42" Type="http://schemas.openxmlformats.org/officeDocument/2006/relationships/hyperlink" Target="https://www.youtube.com/watch?v=8WS8dPLspjI" TargetMode="External"/><Relationship Id="rId7" Type="http://schemas.openxmlformats.org/officeDocument/2006/relationships/hyperlink" Target="https://www.youtube.com/watch?v=yFuow95WlQ4&amp;feature=youtu.be" TargetMode="External"/><Relationship Id="rId12" Type="http://schemas.openxmlformats.org/officeDocument/2006/relationships/hyperlink" Target="https://www.youtube.com/watch?v=99ru3ROAwWY" TargetMode="External"/><Relationship Id="rId17" Type="http://schemas.openxmlformats.org/officeDocument/2006/relationships/hyperlink" Target="https://www.youtube.com/watch?v=Oo3kMTfgN68&amp;list=PLlb-LMuR2fCvt6Rz1z7ZNN6vRC6T2-RZg" TargetMode="External"/><Relationship Id="rId25" Type="http://schemas.openxmlformats.org/officeDocument/2006/relationships/hyperlink" Target="https://www.youtube.com/watch?v=Tjvcy9IVDxI" TargetMode="External"/><Relationship Id="rId33" Type="http://schemas.openxmlformats.org/officeDocument/2006/relationships/hyperlink" Target="https://www.youtube.com/watch?v=thpAHhMmmN4&amp;t=" TargetMode="External"/><Relationship Id="rId38" Type="http://schemas.openxmlformats.org/officeDocument/2006/relationships/hyperlink" Target="https://www.youtube.com/watch?v=UF7bmgAdbMQ" TargetMode="External"/><Relationship Id="rId2" Type="http://schemas.openxmlformats.org/officeDocument/2006/relationships/hyperlink" Target="https://youtu.be/qBdMkxrwPTA" TargetMode="External"/><Relationship Id="rId16" Type="http://schemas.openxmlformats.org/officeDocument/2006/relationships/hyperlink" Target="https://www.youtube.com/watch?v=wE50rHx49YY&amp;list=PLlb-LMuR2fCvt6Rz1z7ZNN6vRC6T2-RZg" TargetMode="External"/><Relationship Id="rId20" Type="http://schemas.openxmlformats.org/officeDocument/2006/relationships/hyperlink" Target="https://www.youtube.com/watch?v=S6xHO5OvnY8" TargetMode="External"/><Relationship Id="rId29" Type="http://schemas.openxmlformats.org/officeDocument/2006/relationships/hyperlink" Target="https://www.youtube.com/watch?v=CqjMzTBB7mU" TargetMode="External"/><Relationship Id="rId41" Type="http://schemas.openxmlformats.org/officeDocument/2006/relationships/hyperlink" Target="https://www.youtube.com/watch?v=TU-AICPcYq0" TargetMode="External"/><Relationship Id="rId1" Type="http://schemas.openxmlformats.org/officeDocument/2006/relationships/hyperlink" Target="https://youtu.be/f23K2E_ELRY" TargetMode="External"/><Relationship Id="rId6" Type="http://schemas.openxmlformats.org/officeDocument/2006/relationships/hyperlink" Target="https://youtu.be/AuKbdG0XxD4" TargetMode="External"/><Relationship Id="rId11" Type="http://schemas.openxmlformats.org/officeDocument/2006/relationships/hyperlink" Target="https://www.youtube.com/watch?v=PtZaKpl3xf4" TargetMode="External"/><Relationship Id="rId24" Type="http://schemas.openxmlformats.org/officeDocument/2006/relationships/hyperlink" Target="https://www.youtube.com/watch?v=qISZAEhbO88" TargetMode="External"/><Relationship Id="rId32" Type="http://schemas.openxmlformats.org/officeDocument/2006/relationships/hyperlink" Target="https://www.youtube.com/watch?v=1DcDRCnKrzE&amp;t=" TargetMode="External"/><Relationship Id="rId37" Type="http://schemas.openxmlformats.org/officeDocument/2006/relationships/hyperlink" Target="https://www.youtube.com/watch?v=0mIuW3SDim8" TargetMode="External"/><Relationship Id="rId40" Type="http://schemas.openxmlformats.org/officeDocument/2006/relationships/hyperlink" Target="https://www.youtube.com/watch?v=wyXnWUazZRA" TargetMode="External"/><Relationship Id="rId45" Type="http://schemas.openxmlformats.org/officeDocument/2006/relationships/printerSettings" Target="../printerSettings/printerSettings11.bin"/><Relationship Id="rId5" Type="http://schemas.openxmlformats.org/officeDocument/2006/relationships/hyperlink" Target="https://youtu.be/34GLp88X3RI" TargetMode="External"/><Relationship Id="rId15" Type="http://schemas.openxmlformats.org/officeDocument/2006/relationships/hyperlink" Target="https://www.youtube.com/watch?v=JSHwToXQ67c&amp;list=PLlb-LMuR2fCvt6Rz1z7ZNN6vRC6T2-RZg" TargetMode="External"/><Relationship Id="rId23" Type="http://schemas.openxmlformats.org/officeDocument/2006/relationships/hyperlink" Target="https://www.youtube.com/watch?v=uBpINCktL-I" TargetMode="External"/><Relationship Id="rId28" Type="http://schemas.openxmlformats.org/officeDocument/2006/relationships/hyperlink" Target="https://youtu.be/R34bofkPS2Q" TargetMode="External"/><Relationship Id="rId36" Type="http://schemas.openxmlformats.org/officeDocument/2006/relationships/hyperlink" Target="https://www.youtube.com/watch?v=5WFpPTEGn6A" TargetMode="External"/><Relationship Id="rId10" Type="http://schemas.openxmlformats.org/officeDocument/2006/relationships/hyperlink" Target="https://www.youtube.com/watch?v=xYnvSHz0Y5o" TargetMode="External"/><Relationship Id="rId19" Type="http://schemas.openxmlformats.org/officeDocument/2006/relationships/hyperlink" Target="https://www.youtube.com/watch?v=vNfbqHbgs7I" TargetMode="External"/><Relationship Id="rId31" Type="http://schemas.openxmlformats.org/officeDocument/2006/relationships/hyperlink" Target="https://www.youtube.com/watch?v=tu-1zUUfQjU&amp;feature=youtu.be" TargetMode="External"/><Relationship Id="rId44" Type="http://schemas.openxmlformats.org/officeDocument/2006/relationships/hyperlink" Target="https://www.youtube.com/watch?v=5f2TryHFyE8" TargetMode="External"/><Relationship Id="rId4" Type="http://schemas.openxmlformats.org/officeDocument/2006/relationships/hyperlink" Target="https://www.youtube.com/watch?v=HO2y945zP8A" TargetMode="External"/><Relationship Id="rId9" Type="http://schemas.openxmlformats.org/officeDocument/2006/relationships/hyperlink" Target="http://youtu.be/WHV9R8aONlA" TargetMode="External"/><Relationship Id="rId14" Type="http://schemas.openxmlformats.org/officeDocument/2006/relationships/hyperlink" Target="https://www.youtube.com/watch?v=7L1byHlIWP0" TargetMode="External"/><Relationship Id="rId22" Type="http://schemas.openxmlformats.org/officeDocument/2006/relationships/hyperlink" Target="https://www.youtube.com/watch?v=Zgbf2Lsv3SY" TargetMode="External"/><Relationship Id="rId27" Type="http://schemas.openxmlformats.org/officeDocument/2006/relationships/hyperlink" Target="https://www.youtube.com/watch?v=4MYgx7Y6hMg&amp;list=PLlb-LMuR2fCszE2phG7opUnkHqQ3Dqpza&amp;index=1" TargetMode="External"/><Relationship Id="rId30" Type="http://schemas.openxmlformats.org/officeDocument/2006/relationships/hyperlink" Target="https://www.youtube.com/watch?time_continue=2&amp;v=CEGM3swZ0gk" TargetMode="External"/><Relationship Id="rId35" Type="http://schemas.openxmlformats.org/officeDocument/2006/relationships/hyperlink" Target="https://www.youtube.com/watch?v=VAB7nHH7A1M&amp;t" TargetMode="External"/><Relationship Id="rId43" Type="http://schemas.openxmlformats.org/officeDocument/2006/relationships/hyperlink" Target="https://www.youtube.com/watch?v=IdEuXSTDPSE"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youtube.com/watch?v=9ECzwBnC3fg&amp;list=PLlb-LMuR2fCvt6Rz1z7ZNN6vRC6T2-RZg" TargetMode="External"/><Relationship Id="rId13" Type="http://schemas.openxmlformats.org/officeDocument/2006/relationships/hyperlink" Target="https://www.youtube.com/watch?v=Hs0buXnzUIg&amp;list=PLlb-LMuR2fCv8BvqZqmJW70NhstNDPFKU" TargetMode="External"/><Relationship Id="rId18" Type="http://schemas.openxmlformats.org/officeDocument/2006/relationships/hyperlink" Target="https://youtu.be/uOChDcR2zDg" TargetMode="External"/><Relationship Id="rId3" Type="http://schemas.openxmlformats.org/officeDocument/2006/relationships/hyperlink" Target="https://youtu.be/7Fyjd1Qe68A" TargetMode="External"/><Relationship Id="rId7" Type="http://schemas.openxmlformats.org/officeDocument/2006/relationships/hyperlink" Target="https://www.youtube.com/watch?v=voesFNkTlxI" TargetMode="External"/><Relationship Id="rId12" Type="http://schemas.openxmlformats.org/officeDocument/2006/relationships/hyperlink" Target="https://www.youtube.com/watch?v=gu6XA_RQ4OA" TargetMode="External"/><Relationship Id="rId17" Type="http://schemas.openxmlformats.org/officeDocument/2006/relationships/hyperlink" Target="https://youtu.be/DWSHOH1ZP9A" TargetMode="External"/><Relationship Id="rId2" Type="http://schemas.openxmlformats.org/officeDocument/2006/relationships/hyperlink" Target="https://youtu.be/9r9aF7kAZhM" TargetMode="External"/><Relationship Id="rId16" Type="http://schemas.openxmlformats.org/officeDocument/2006/relationships/hyperlink" Target="https://youtu.be/_excfn9z7M0" TargetMode="External"/><Relationship Id="rId1" Type="http://schemas.openxmlformats.org/officeDocument/2006/relationships/hyperlink" Target="https://youtu.be/Tc0zppSFSvc" TargetMode="External"/><Relationship Id="rId6" Type="http://schemas.openxmlformats.org/officeDocument/2006/relationships/hyperlink" Target="https://www.youtube.com/watch?v=N_jTPjZdHM8" TargetMode="External"/><Relationship Id="rId11" Type="http://schemas.openxmlformats.org/officeDocument/2006/relationships/hyperlink" Target="https://www.youtube.com/watch?v=udn2IZIbQho" TargetMode="External"/><Relationship Id="rId5" Type="http://schemas.openxmlformats.org/officeDocument/2006/relationships/hyperlink" Target="https://youtu.be/_OLzne3dQTQ" TargetMode="External"/><Relationship Id="rId15" Type="http://schemas.openxmlformats.org/officeDocument/2006/relationships/hyperlink" Target="https://youtu.be/Bh2cXIzKwRg" TargetMode="External"/><Relationship Id="rId10" Type="http://schemas.openxmlformats.org/officeDocument/2006/relationships/hyperlink" Target="https://www.youtube.com/watch?v=RvtniLmCWkk" TargetMode="External"/><Relationship Id="rId19" Type="http://schemas.openxmlformats.org/officeDocument/2006/relationships/printerSettings" Target="../printerSettings/printerSettings12.bin"/><Relationship Id="rId4" Type="http://schemas.openxmlformats.org/officeDocument/2006/relationships/hyperlink" Target="https://youtu.be/N9BP1yuQyuY" TargetMode="External"/><Relationship Id="rId9" Type="http://schemas.openxmlformats.org/officeDocument/2006/relationships/hyperlink" Target="https://www.youtube.com/watch?v=vuXx03reyUM&amp;list=PLlb-LMuR2fCv8BvqZqmJW70NhstNDPFKU" TargetMode="External"/><Relationship Id="rId14" Type="http://schemas.openxmlformats.org/officeDocument/2006/relationships/hyperlink" Target="https://www.youtube.com/watch?v=MnFoJpBaXDk&amp;list=PLlb-LMuR2fCv8BvqZqmJW70NhstNDPFK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youtube.com/watch?v=XU5s52cjx0E" TargetMode="External"/><Relationship Id="rId18" Type="http://schemas.openxmlformats.org/officeDocument/2006/relationships/hyperlink" Target="https://www.youtube.com/watch?v=32vWwPQUVBE" TargetMode="External"/><Relationship Id="rId26" Type="http://schemas.openxmlformats.org/officeDocument/2006/relationships/hyperlink" Target="https://www.youtube.com/watch?v=C9C0UGn1UMo&amp;list=PLlb-LMuR2fCsxGOHh9U8kxLZIr6nN2WIy" TargetMode="External"/><Relationship Id="rId39" Type="http://schemas.openxmlformats.org/officeDocument/2006/relationships/hyperlink" Target="https://www.youtube.com/watch?v=AYoB_SWkHmU&amp;t=12s" TargetMode="External"/><Relationship Id="rId21" Type="http://schemas.openxmlformats.org/officeDocument/2006/relationships/hyperlink" Target="https://www.youtube.com/watch?v=JNUKbuoUyXE" TargetMode="External"/><Relationship Id="rId34" Type="http://schemas.openxmlformats.org/officeDocument/2006/relationships/hyperlink" Target="https://www.youtube.com/watch?v=pcON3oL-j10" TargetMode="External"/><Relationship Id="rId42" Type="http://schemas.openxmlformats.org/officeDocument/2006/relationships/hyperlink" Target="https://www.youtube.com/watch?v=nW_xOesw_4Q&amp;list=PLlb-LMuR2fCvt6Rz1z7ZNN6vRC6T2-RZg" TargetMode="External"/><Relationship Id="rId47" Type="http://schemas.openxmlformats.org/officeDocument/2006/relationships/hyperlink" Target="https://www.youtube.com/watch?v=0ixnZGU1ABI" TargetMode="External"/><Relationship Id="rId50" Type="http://schemas.openxmlformats.org/officeDocument/2006/relationships/hyperlink" Target="https://www.youtube.com/watch?v=D9B2FYzCz-Q" TargetMode="External"/><Relationship Id="rId55" Type="http://schemas.openxmlformats.org/officeDocument/2006/relationships/hyperlink" Target="https://www.youtube.com/watch?v=luPA8oi3R_o" TargetMode="External"/><Relationship Id="rId63" Type="http://schemas.openxmlformats.org/officeDocument/2006/relationships/hyperlink" Target="https://youtu.be/BRtcfgo5XHU" TargetMode="External"/><Relationship Id="rId68" Type="http://schemas.openxmlformats.org/officeDocument/2006/relationships/hyperlink" Target="https://youtu.be/DRxInpvaWIA" TargetMode="External"/><Relationship Id="rId76" Type="http://schemas.openxmlformats.org/officeDocument/2006/relationships/hyperlink" Target="https://youtu.be/oceoGzWA1hM" TargetMode="External"/><Relationship Id="rId84" Type="http://schemas.openxmlformats.org/officeDocument/2006/relationships/hyperlink" Target="https://www.youtube.com/watch?v=JxkstZJVYZc" TargetMode="External"/><Relationship Id="rId89" Type="http://schemas.openxmlformats.org/officeDocument/2006/relationships/hyperlink" Target="https://youtu.be/aSYriKUyoek" TargetMode="External"/><Relationship Id="rId7" Type="http://schemas.openxmlformats.org/officeDocument/2006/relationships/hyperlink" Target="https://youtu.be/_excfn9z7M0" TargetMode="External"/><Relationship Id="rId71" Type="http://schemas.openxmlformats.org/officeDocument/2006/relationships/hyperlink" Target="https://youtu.be/C1LSQydhTE8" TargetMode="External"/><Relationship Id="rId2" Type="http://schemas.openxmlformats.org/officeDocument/2006/relationships/hyperlink" Target="https://www.youtube.com/watch?v=hluwtC3B6pw" TargetMode="External"/><Relationship Id="rId16" Type="http://schemas.openxmlformats.org/officeDocument/2006/relationships/hyperlink" Target="https://youtu.be/3-jpvevGEUk" TargetMode="External"/><Relationship Id="rId29" Type="http://schemas.openxmlformats.org/officeDocument/2006/relationships/hyperlink" Target="https://www.youtube.com/watch?v=C9Gx844O9D0&amp;list=PLlb-LMuR2fCsxGOHh9U8kxLZIr6nN2WIy" TargetMode="External"/><Relationship Id="rId11" Type="http://schemas.openxmlformats.org/officeDocument/2006/relationships/hyperlink" Target="https://www.youtube.com/watch?v=iHJiJgjN_IM" TargetMode="External"/><Relationship Id="rId24" Type="http://schemas.openxmlformats.org/officeDocument/2006/relationships/hyperlink" Target="https://youtu.be/IHP1EL1p3bI" TargetMode="External"/><Relationship Id="rId32" Type="http://schemas.openxmlformats.org/officeDocument/2006/relationships/hyperlink" Target="https://www.youtube.com/watch?v=1faD4GYotFY&amp;list=PLlb-LMuR2fCsxGOHh9U8kxLZIr6nN2WIy" TargetMode="External"/><Relationship Id="rId37" Type="http://schemas.openxmlformats.org/officeDocument/2006/relationships/hyperlink" Target="https://www.youtube.com/watch?v=6WPOLWOK8vw" TargetMode="External"/><Relationship Id="rId40" Type="http://schemas.openxmlformats.org/officeDocument/2006/relationships/hyperlink" Target="https://www.youtube.com/watch?v=DlBe6Nx9RxY&amp;list=PLlb-LMuR2fCvt6Rz1z7ZNN6vRC6T2-RZg" TargetMode="External"/><Relationship Id="rId45" Type="http://schemas.openxmlformats.org/officeDocument/2006/relationships/hyperlink" Target="https://www.youtube.com/watch?v=ubxhBGg6P2Y" TargetMode="External"/><Relationship Id="rId53" Type="http://schemas.openxmlformats.org/officeDocument/2006/relationships/hyperlink" Target="https://youtu.be/JJhtEP0wPdQ" TargetMode="External"/><Relationship Id="rId58" Type="http://schemas.openxmlformats.org/officeDocument/2006/relationships/hyperlink" Target="https://youtu.be/Nf2hfW3AzWU" TargetMode="External"/><Relationship Id="rId66" Type="http://schemas.openxmlformats.org/officeDocument/2006/relationships/hyperlink" Target="https://youtu.be/-0W11oAMk-c" TargetMode="External"/><Relationship Id="rId74" Type="http://schemas.openxmlformats.org/officeDocument/2006/relationships/hyperlink" Target="https://youtu.be/N-tod2UtfrU" TargetMode="External"/><Relationship Id="rId79" Type="http://schemas.openxmlformats.org/officeDocument/2006/relationships/hyperlink" Target="https://youtu.be/om74xyAVa2Q" TargetMode="External"/><Relationship Id="rId87" Type="http://schemas.openxmlformats.org/officeDocument/2006/relationships/hyperlink" Target="https://youtu.be/zh8XtTy4Els" TargetMode="External"/><Relationship Id="rId5" Type="http://schemas.openxmlformats.org/officeDocument/2006/relationships/hyperlink" Target="http://www.youtube.com/watch?v=yyp-8QOjb6M" TargetMode="External"/><Relationship Id="rId61" Type="http://schemas.openxmlformats.org/officeDocument/2006/relationships/hyperlink" Target="https://youtu.be/Ccv0FEFO4Z0" TargetMode="External"/><Relationship Id="rId82" Type="http://schemas.openxmlformats.org/officeDocument/2006/relationships/hyperlink" Target="https://www.youtube.com/watch?v=jY3afvzZSLA&amp;feature=youtu.be" TargetMode="External"/><Relationship Id="rId90" Type="http://schemas.openxmlformats.org/officeDocument/2006/relationships/hyperlink" Target="https://www.youtube.com/watch?v=UwVN5agjpdE&amp;t" TargetMode="External"/><Relationship Id="rId19" Type="http://schemas.openxmlformats.org/officeDocument/2006/relationships/hyperlink" Target="https://www.youtube.com/watch?v=n2SGhD9Z1Wo" TargetMode="External"/><Relationship Id="rId14" Type="http://schemas.openxmlformats.org/officeDocument/2006/relationships/hyperlink" Target="https://www.youtube.com/watch?v=PiDAD23CCR0&amp;list=PLlb-LMuR2fCvt6Rz1z7ZNN6vRC6T2-RZg" TargetMode="External"/><Relationship Id="rId22" Type="http://schemas.openxmlformats.org/officeDocument/2006/relationships/hyperlink" Target="https://www.youtube.com/watch?v=rJAuOfFtVxw" TargetMode="External"/><Relationship Id="rId27" Type="http://schemas.openxmlformats.org/officeDocument/2006/relationships/hyperlink" Target="https://www.youtube.com/watch?v=Ur3j8Y5Q4cE&amp;list=PLlb-LMuR2fCsxGOHh9U8kxLZIr6nN2WIy" TargetMode="External"/><Relationship Id="rId30" Type="http://schemas.openxmlformats.org/officeDocument/2006/relationships/hyperlink" Target="https://www.youtube.com/watch?v=ash77d3FOCs&amp;list=PLlb-LMuR2fCsxGOHh9U8kxLZIr6nN2WIy" TargetMode="External"/><Relationship Id="rId35" Type="http://schemas.openxmlformats.org/officeDocument/2006/relationships/hyperlink" Target="https://youtu.be/08yjb63Pe5M" TargetMode="External"/><Relationship Id="rId43" Type="http://schemas.openxmlformats.org/officeDocument/2006/relationships/hyperlink" Target="https://www.youtube.com/watch?v=S1aayLVmu6A&amp;list=PLlb-LMuR2fCvt6Rz1z7ZNN6vRC6T2-RZg" TargetMode="External"/><Relationship Id="rId48" Type="http://schemas.openxmlformats.org/officeDocument/2006/relationships/hyperlink" Target="https://www.youtube.com/watch?v=fu80R-bosKI&amp;t=17s" TargetMode="External"/><Relationship Id="rId56" Type="http://schemas.openxmlformats.org/officeDocument/2006/relationships/hyperlink" Target="https://www.youtube.com/watch?v=SO9E8TkkriQ&amp;feature=youtu.be" TargetMode="External"/><Relationship Id="rId64" Type="http://schemas.openxmlformats.org/officeDocument/2006/relationships/hyperlink" Target="https://youtu.be/ls-sRbXkVSQ" TargetMode="External"/><Relationship Id="rId69" Type="http://schemas.openxmlformats.org/officeDocument/2006/relationships/hyperlink" Target="https://youtu.be/ChxsnU7tOjs" TargetMode="External"/><Relationship Id="rId77" Type="http://schemas.openxmlformats.org/officeDocument/2006/relationships/hyperlink" Target="https://youtu.be/Ld1MqnQeJyE" TargetMode="External"/><Relationship Id="rId8" Type="http://schemas.openxmlformats.org/officeDocument/2006/relationships/hyperlink" Target="https://www.youtube.com/watch?v=NLIJPw9Gk3E" TargetMode="External"/><Relationship Id="rId51" Type="http://schemas.openxmlformats.org/officeDocument/2006/relationships/hyperlink" Target="https://www.youtube.com/watch?v=D9B2FYzCz-Q" TargetMode="External"/><Relationship Id="rId72" Type="http://schemas.openxmlformats.org/officeDocument/2006/relationships/hyperlink" Target="https://youtu.be/2rX6egOfTDY" TargetMode="External"/><Relationship Id="rId80" Type="http://schemas.openxmlformats.org/officeDocument/2006/relationships/hyperlink" Target="https://www.youtube.com/watch?v=jLdiMTnLALo" TargetMode="External"/><Relationship Id="rId85" Type="http://schemas.openxmlformats.org/officeDocument/2006/relationships/hyperlink" Target="https://www.youtube.com/watch?v=kj996U87rEk" TargetMode="External"/><Relationship Id="rId3" Type="http://schemas.openxmlformats.org/officeDocument/2006/relationships/hyperlink" Target="https://www.youtube.com/watch?v=4NKcVqU_tuc&amp;list=PLlb-LMuR2fCt_DY8HQSN0ks9ekB5weF3C" TargetMode="External"/><Relationship Id="rId12" Type="http://schemas.openxmlformats.org/officeDocument/2006/relationships/hyperlink" Target="https://www.youtube.com/watch?v=8Ffljf8cHb0&amp;list=UUeUATnYOxVypl08OTGdfCrw&amp;index=7" TargetMode="External"/><Relationship Id="rId17" Type="http://schemas.openxmlformats.org/officeDocument/2006/relationships/hyperlink" Target="https://www.youtube.com/watch?v=zuprZWBmfqQ" TargetMode="External"/><Relationship Id="rId25" Type="http://schemas.openxmlformats.org/officeDocument/2006/relationships/hyperlink" Target="https://www.youtube.com/watch?v=xpBpNzoPZdQ&amp;list=PLlb-LMuR2fCsxGOHh9U8kxLZIr6nN2WIy" TargetMode="External"/><Relationship Id="rId33" Type="http://schemas.openxmlformats.org/officeDocument/2006/relationships/hyperlink" Target="https://www.youtube.com/watch?v=bpv0UYwx6WY" TargetMode="External"/><Relationship Id="rId38" Type="http://schemas.openxmlformats.org/officeDocument/2006/relationships/hyperlink" Target="https://www.youtube.com/watch?v=pmlnu8ibjzM&amp;list=PLlb-LMuR2fCsxGOHh9U8kxLZIr6nN2WIy" TargetMode="External"/><Relationship Id="rId46" Type="http://schemas.openxmlformats.org/officeDocument/2006/relationships/hyperlink" Target="https://www.youtube.com/watch?v=KpoM56kEFt0" TargetMode="External"/><Relationship Id="rId59" Type="http://schemas.openxmlformats.org/officeDocument/2006/relationships/hyperlink" Target="https://youtu.be/L_4YRIhfGeA" TargetMode="External"/><Relationship Id="rId67" Type="http://schemas.openxmlformats.org/officeDocument/2006/relationships/hyperlink" Target="https://youtu.be/_lghkUZFVDk" TargetMode="External"/><Relationship Id="rId20" Type="http://schemas.openxmlformats.org/officeDocument/2006/relationships/hyperlink" Target="https://www.youtube.com/watch?v=yr_fDByTgLY" TargetMode="External"/><Relationship Id="rId41" Type="http://schemas.openxmlformats.org/officeDocument/2006/relationships/hyperlink" Target="https://www.youtube.com/watch?v=CVqSK_IQeeI&amp;list=PLlb-LMuR2fCvt6Rz1z7ZNN6vRC6T2-RZg" TargetMode="External"/><Relationship Id="rId54" Type="http://schemas.openxmlformats.org/officeDocument/2006/relationships/hyperlink" Target="https://www.youtube.com/watch?v=luPA8oi3R_o" TargetMode="External"/><Relationship Id="rId62" Type="http://schemas.openxmlformats.org/officeDocument/2006/relationships/hyperlink" Target="https://youtu.be/Iu_vG0jp358" TargetMode="External"/><Relationship Id="rId70" Type="http://schemas.openxmlformats.org/officeDocument/2006/relationships/hyperlink" Target="https://youtu.be/huTBTvdRxWo" TargetMode="External"/><Relationship Id="rId75" Type="http://schemas.openxmlformats.org/officeDocument/2006/relationships/hyperlink" Target="https://youtu.be/8fH_QxyGK38" TargetMode="External"/><Relationship Id="rId83" Type="http://schemas.openxmlformats.org/officeDocument/2006/relationships/hyperlink" Target="https://www.youtube.com/watch?v=8sj24FbnX48" TargetMode="External"/><Relationship Id="rId88" Type="http://schemas.openxmlformats.org/officeDocument/2006/relationships/hyperlink" Target="https://youtu.be/Jr-PMTVRghA" TargetMode="External"/><Relationship Id="rId91" Type="http://schemas.openxmlformats.org/officeDocument/2006/relationships/printerSettings" Target="../printerSettings/printerSettings3.bin"/><Relationship Id="rId1" Type="http://schemas.openxmlformats.org/officeDocument/2006/relationships/hyperlink" Target="http://www.youtube.com/watch?v=JCABTKBIyis" TargetMode="External"/><Relationship Id="rId6" Type="http://schemas.openxmlformats.org/officeDocument/2006/relationships/hyperlink" Target="https://youtu.be/uOChDcR2zDg" TargetMode="External"/><Relationship Id="rId15" Type="http://schemas.openxmlformats.org/officeDocument/2006/relationships/hyperlink" Target="https://youtu.be/dNK3psHaQP4" TargetMode="External"/><Relationship Id="rId23" Type="http://schemas.openxmlformats.org/officeDocument/2006/relationships/hyperlink" Target="https://youtu.be/08aEPulfnZg" TargetMode="External"/><Relationship Id="rId28" Type="http://schemas.openxmlformats.org/officeDocument/2006/relationships/hyperlink" Target="https://www.youtube.com/watch?v=JRDb_iMz7_s&amp;list=PLlb-LMuR2fCsxGOHh9U8kxLZIr6nN2WIy" TargetMode="External"/><Relationship Id="rId36" Type="http://schemas.openxmlformats.org/officeDocument/2006/relationships/hyperlink" Target="https://www.youtube.com/watch?v=-jdGRy_TpX0&amp;t=3s" TargetMode="External"/><Relationship Id="rId49" Type="http://schemas.openxmlformats.org/officeDocument/2006/relationships/hyperlink" Target="https://www.youtube.com/watch?time_continue=3&amp;v=g5CZLS_3kJE" TargetMode="External"/><Relationship Id="rId57" Type="http://schemas.openxmlformats.org/officeDocument/2006/relationships/hyperlink" Target="https://www.youtube.com/watch?v=SO9E8TkkriQ&amp;feature=youtu.be" TargetMode="External"/><Relationship Id="rId10" Type="http://schemas.openxmlformats.org/officeDocument/2006/relationships/hyperlink" Target="https://www.youtube.com/watch?v=CyInJmRj1S4" TargetMode="External"/><Relationship Id="rId31" Type="http://schemas.openxmlformats.org/officeDocument/2006/relationships/hyperlink" Target="https://www.youtube.com/watch?v=8bNjalUia9c&amp;list=PLlb-LMuR2fCsxGOHh9U8kxLZIr6nN2WIy" TargetMode="External"/><Relationship Id="rId44" Type="http://schemas.openxmlformats.org/officeDocument/2006/relationships/hyperlink" Target="https://www.youtube.com/watch?v=nTFr4RwGhGU&amp;list=PLlb-LMuR2fCvt6Rz1z7ZNN6vRC6T2-RZg" TargetMode="External"/><Relationship Id="rId52" Type="http://schemas.openxmlformats.org/officeDocument/2006/relationships/hyperlink" Target="https://youtu.be/3bAhnLA2RmM" TargetMode="External"/><Relationship Id="rId60" Type="http://schemas.openxmlformats.org/officeDocument/2006/relationships/hyperlink" Target="https://youtu.be/En7oZmKLrEE" TargetMode="External"/><Relationship Id="rId65" Type="http://schemas.openxmlformats.org/officeDocument/2006/relationships/hyperlink" Target="https://youtu.be/t9EKkZDN1vg" TargetMode="External"/><Relationship Id="rId73" Type="http://schemas.openxmlformats.org/officeDocument/2006/relationships/hyperlink" Target="https://youtu.be/HepkgDC2uAs" TargetMode="External"/><Relationship Id="rId78" Type="http://schemas.openxmlformats.org/officeDocument/2006/relationships/hyperlink" Target="https://youtu.be/wmtK15ylVw4" TargetMode="External"/><Relationship Id="rId81" Type="http://schemas.openxmlformats.org/officeDocument/2006/relationships/hyperlink" Target="https://www.youtube.com/watch?v=kY2qpwwb5_M" TargetMode="External"/><Relationship Id="rId86" Type="http://schemas.openxmlformats.org/officeDocument/2006/relationships/hyperlink" Target="https://www.youtube.com/watch?v=g70YMt0JNrI" TargetMode="External"/><Relationship Id="rId4" Type="http://schemas.openxmlformats.org/officeDocument/2006/relationships/hyperlink" Target="http://www.youtube.com/watch?v=Ik6OuLLNFOU" TargetMode="External"/><Relationship Id="rId9" Type="http://schemas.openxmlformats.org/officeDocument/2006/relationships/hyperlink" Target="https://www.youtube.com/watch?v=H89EsyoK76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youtube.com/watch?v=PyDZ4Q8gyw8&amp;list=UUeUATnYOxVypl08OTGdfCrw&amp;index=8" TargetMode="External"/><Relationship Id="rId13" Type="http://schemas.openxmlformats.org/officeDocument/2006/relationships/hyperlink" Target="https://youtu.be/EQ2LY_tL-ik" TargetMode="External"/><Relationship Id="rId18" Type="http://schemas.openxmlformats.org/officeDocument/2006/relationships/hyperlink" Target="https://youtu.be/Q_jRNxE7E_E" TargetMode="External"/><Relationship Id="rId26" Type="http://schemas.openxmlformats.org/officeDocument/2006/relationships/hyperlink" Target="https://www.youtube.com/watch?v=jXix5R94gh4" TargetMode="External"/><Relationship Id="rId3" Type="http://schemas.openxmlformats.org/officeDocument/2006/relationships/hyperlink" Target="https://www.youtube.com/watch?v=sgrngwG7KAs" TargetMode="External"/><Relationship Id="rId21" Type="http://schemas.openxmlformats.org/officeDocument/2006/relationships/hyperlink" Target="https://youtu.be/tsFeKU7ekn0" TargetMode="External"/><Relationship Id="rId7" Type="http://schemas.openxmlformats.org/officeDocument/2006/relationships/hyperlink" Target="https://www.youtube.com/watch?v=xBQxSi2pzyY&amp;index=9&amp;list=UUeUATnYOxVypl08OTGdfCrw" TargetMode="External"/><Relationship Id="rId12" Type="http://schemas.openxmlformats.org/officeDocument/2006/relationships/hyperlink" Target="https://www.youtube.com/watch?v=j_2QQaS445U" TargetMode="External"/><Relationship Id="rId17" Type="http://schemas.openxmlformats.org/officeDocument/2006/relationships/hyperlink" Target="https://youtu.be/okJEhelXO1U" TargetMode="External"/><Relationship Id="rId25" Type="http://schemas.openxmlformats.org/officeDocument/2006/relationships/hyperlink" Target="https://www.youtube.com/watch?v=SEOR43eaUHE" TargetMode="External"/><Relationship Id="rId33" Type="http://schemas.openxmlformats.org/officeDocument/2006/relationships/printerSettings" Target="../printerSettings/printerSettings4.bin"/><Relationship Id="rId2" Type="http://schemas.openxmlformats.org/officeDocument/2006/relationships/hyperlink" Target="https://www.youtube.com/watch?v=jwAmZKhaPgw" TargetMode="External"/><Relationship Id="rId16" Type="http://schemas.openxmlformats.org/officeDocument/2006/relationships/hyperlink" Target="https://youtu.be/_u9Cizi2HjU" TargetMode="External"/><Relationship Id="rId20" Type="http://schemas.openxmlformats.org/officeDocument/2006/relationships/hyperlink" Target="https://youtu.be/OUlCeCX9C58" TargetMode="External"/><Relationship Id="rId29" Type="http://schemas.openxmlformats.org/officeDocument/2006/relationships/hyperlink" Target="https://www.youtube.com/watch?v=gl65C1wXy50&amp;t" TargetMode="External"/><Relationship Id="rId1" Type="http://schemas.openxmlformats.org/officeDocument/2006/relationships/hyperlink" Target="https://youtu.be/Bh2cXIzKwRg" TargetMode="External"/><Relationship Id="rId6" Type="http://schemas.openxmlformats.org/officeDocument/2006/relationships/hyperlink" Target="https://www.youtube.com/watch?v=QVeWZeXvAPg&amp;list=UUeUATnYOxVypl08OTGdfCrw" TargetMode="External"/><Relationship Id="rId11" Type="http://schemas.openxmlformats.org/officeDocument/2006/relationships/hyperlink" Target="https://www.youtube.com/watch?v=S3IekdLJn4s" TargetMode="External"/><Relationship Id="rId24" Type="http://schemas.openxmlformats.org/officeDocument/2006/relationships/hyperlink" Target="https://youtu.be/RCOQDNljEdg" TargetMode="External"/><Relationship Id="rId32" Type="http://schemas.openxmlformats.org/officeDocument/2006/relationships/hyperlink" Target="https://youtu.be/5oJl7W73IUU" TargetMode="External"/><Relationship Id="rId5" Type="http://schemas.openxmlformats.org/officeDocument/2006/relationships/hyperlink" Target="https://www.youtube.com/watch?v=zD9QZPZuNf8" TargetMode="External"/><Relationship Id="rId15" Type="http://schemas.openxmlformats.org/officeDocument/2006/relationships/hyperlink" Target="https://youtu.be/24Xx9h3N0UM" TargetMode="External"/><Relationship Id="rId23" Type="http://schemas.openxmlformats.org/officeDocument/2006/relationships/hyperlink" Target="https://youtu.be/7TyhCe-zv7I" TargetMode="External"/><Relationship Id="rId28" Type="http://schemas.openxmlformats.org/officeDocument/2006/relationships/hyperlink" Target="https://youtu.be/4BskBSp9iRs" TargetMode="External"/><Relationship Id="rId10" Type="http://schemas.openxmlformats.org/officeDocument/2006/relationships/hyperlink" Target="https://www.youtube.com/watch?v=rJ8fvAZCJq4" TargetMode="External"/><Relationship Id="rId19" Type="http://schemas.openxmlformats.org/officeDocument/2006/relationships/hyperlink" Target="https://youtu.be/amNnPkWOutw" TargetMode="External"/><Relationship Id="rId31" Type="http://schemas.openxmlformats.org/officeDocument/2006/relationships/hyperlink" Target="https://www.youtube.com/watch?v=pQ17Q8SF5nc" TargetMode="External"/><Relationship Id="rId4" Type="http://schemas.openxmlformats.org/officeDocument/2006/relationships/hyperlink" Target="https://www.youtube.com/watch?v=vSjxZqw1dWg" TargetMode="External"/><Relationship Id="rId9" Type="http://schemas.openxmlformats.org/officeDocument/2006/relationships/hyperlink" Target="https://www.youtube.com/watch?v=VKSrt3LBPqg" TargetMode="External"/><Relationship Id="rId14" Type="http://schemas.openxmlformats.org/officeDocument/2006/relationships/hyperlink" Target="https://youtu.be/Z1NKwzIWpqI" TargetMode="External"/><Relationship Id="rId22" Type="http://schemas.openxmlformats.org/officeDocument/2006/relationships/hyperlink" Target="https://youtu.be/BMXIJYcU2C4" TargetMode="External"/><Relationship Id="rId27" Type="http://schemas.openxmlformats.org/officeDocument/2006/relationships/hyperlink" Target="https://www.youtube.com/watch?time_continue=3&amp;v=Kl5TsNAAGrc" TargetMode="External"/><Relationship Id="rId30" Type="http://schemas.openxmlformats.org/officeDocument/2006/relationships/hyperlink" Target="https://www.youtube.com/watch?v=2lu86Pf3LsQ&amp;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youtu.be/F9x2jqEU5go" TargetMode="External"/><Relationship Id="rId13" Type="http://schemas.openxmlformats.org/officeDocument/2006/relationships/hyperlink" Target="https://www.youtube.com/watch?v=_7X7Yq6PHWo&amp;list=PLlb-LMuR2fCvt6Rz1z7ZNN6vRC6T2-RZg" TargetMode="External"/><Relationship Id="rId18" Type="http://schemas.openxmlformats.org/officeDocument/2006/relationships/hyperlink" Target="https://www.youtube.com/watch?v=Xzx5HYiMsGA&amp;list=PLlb-LMuR2fCt_DY8HQSN0ks9ekB5weF3C" TargetMode="External"/><Relationship Id="rId26" Type="http://schemas.openxmlformats.org/officeDocument/2006/relationships/hyperlink" Target="https://www.youtube.com/watch?v=zhFR8c43SYo&amp;list=PLlb-LMuR2fCt_DY8HQSN0ks9ekB5weF3C" TargetMode="External"/><Relationship Id="rId39" Type="http://schemas.openxmlformats.org/officeDocument/2006/relationships/hyperlink" Target="https://youtu.be/j2XFrTtsd-Q" TargetMode="External"/><Relationship Id="rId3" Type="http://schemas.openxmlformats.org/officeDocument/2006/relationships/hyperlink" Target="https://youtu.be/Fvh2TWKWNII" TargetMode="External"/><Relationship Id="rId21" Type="http://schemas.openxmlformats.org/officeDocument/2006/relationships/hyperlink" Target="https://www.youtube.com/watch?v=bWsB9TCmylg&amp;feature=youtu.be" TargetMode="External"/><Relationship Id="rId34" Type="http://schemas.openxmlformats.org/officeDocument/2006/relationships/hyperlink" Target="https://youtu.be/xBmvkeapf4Y" TargetMode="External"/><Relationship Id="rId42" Type="http://schemas.openxmlformats.org/officeDocument/2006/relationships/hyperlink" Target="https://youtu.be/QANI7koaCKY" TargetMode="External"/><Relationship Id="rId47" Type="http://schemas.openxmlformats.org/officeDocument/2006/relationships/hyperlink" Target="https://youtu.be/xCnrD-j5Tb8" TargetMode="External"/><Relationship Id="rId7" Type="http://schemas.openxmlformats.org/officeDocument/2006/relationships/hyperlink" Target="https://youtu.be/riLOvdpzTCY" TargetMode="External"/><Relationship Id="rId12" Type="http://schemas.openxmlformats.org/officeDocument/2006/relationships/hyperlink" Target="https://www.youtube.com/watch?v=_ehCjxlr-xQ&amp;list=PLlb-LMuR2fCvt6Rz1z7ZNN6vRC6T2-RZg" TargetMode="External"/><Relationship Id="rId17" Type="http://schemas.openxmlformats.org/officeDocument/2006/relationships/hyperlink" Target="https://www.youtube.com/watch?v=GpqtbDZNkNw&amp;list=PLlb-LMuR2fCt_DY8HQSN0ks9ekB5weF3C" TargetMode="External"/><Relationship Id="rId25" Type="http://schemas.openxmlformats.org/officeDocument/2006/relationships/hyperlink" Target="https://youtu.be/5vOyTgOPprg" TargetMode="External"/><Relationship Id="rId33" Type="http://schemas.openxmlformats.org/officeDocument/2006/relationships/hyperlink" Target="https://www.youtube.com/watch?v=mU-yr9G_NtQ&amp;list=PLlb-LMuR2fCt_DY8HQSN0ks9ekB5weF3C" TargetMode="External"/><Relationship Id="rId38" Type="http://schemas.openxmlformats.org/officeDocument/2006/relationships/hyperlink" Target="https://youtu.be/NIgPJHogWLs" TargetMode="External"/><Relationship Id="rId46" Type="http://schemas.openxmlformats.org/officeDocument/2006/relationships/hyperlink" Target="https://youtu.be/mSVf8g_FY28" TargetMode="External"/><Relationship Id="rId2" Type="http://schemas.openxmlformats.org/officeDocument/2006/relationships/hyperlink" Target="https://youtu.be/NayxJvZaDOY" TargetMode="External"/><Relationship Id="rId16" Type="http://schemas.openxmlformats.org/officeDocument/2006/relationships/hyperlink" Target="https://www.youtube.com/watch?v=cupVSgYaCHs&amp;list=PLlb-LMuR2fCt_DY8HQSN0ks9ekB5weF3C" TargetMode="External"/><Relationship Id="rId20" Type="http://schemas.openxmlformats.org/officeDocument/2006/relationships/hyperlink" Target="https://youtu.be/rjqDv3bOqn0" TargetMode="External"/><Relationship Id="rId29" Type="http://schemas.openxmlformats.org/officeDocument/2006/relationships/hyperlink" Target="https://www.youtube.com/watch?v=4grs1p1Q5c0&amp;list=PLlb-LMuR2fCt_DY8HQSN0ks9ekB5weF3C&amp;index=1" TargetMode="External"/><Relationship Id="rId41" Type="http://schemas.openxmlformats.org/officeDocument/2006/relationships/hyperlink" Target="https://youtu.be/ryP8tn8LYkk" TargetMode="External"/><Relationship Id="rId1" Type="http://schemas.openxmlformats.org/officeDocument/2006/relationships/hyperlink" Target="https://youtu.be/WK2TbdDt2CM" TargetMode="External"/><Relationship Id="rId6" Type="http://schemas.openxmlformats.org/officeDocument/2006/relationships/hyperlink" Target="https://youtu.be/4yUY5DQx8SY" TargetMode="External"/><Relationship Id="rId11" Type="http://schemas.openxmlformats.org/officeDocument/2006/relationships/hyperlink" Target="https://www.youtube.com/watch?v=R7KnT2EC5lU&amp;t=9s" TargetMode="External"/><Relationship Id="rId24" Type="http://schemas.openxmlformats.org/officeDocument/2006/relationships/hyperlink" Target="https://www.youtube.com/watch?v=k9BrS3ZoVko&amp;feature=youtu.be" TargetMode="External"/><Relationship Id="rId32" Type="http://schemas.openxmlformats.org/officeDocument/2006/relationships/hyperlink" Target="https://www.youtube.com/watch?v=rDBZtp1EC1o&amp;list=PLlb-LMuR2fCt_DY8HQSN0ks9ekB5weF3C" TargetMode="External"/><Relationship Id="rId37" Type="http://schemas.openxmlformats.org/officeDocument/2006/relationships/hyperlink" Target="https://youtu.be/iGABO8hKJUw" TargetMode="External"/><Relationship Id="rId40" Type="http://schemas.openxmlformats.org/officeDocument/2006/relationships/hyperlink" Target="https://youtu.be/9ODa7iNsZQ0" TargetMode="External"/><Relationship Id="rId45" Type="http://schemas.openxmlformats.org/officeDocument/2006/relationships/hyperlink" Target="https://youtu.be/X38BpQ2OFhM" TargetMode="External"/><Relationship Id="rId5" Type="http://schemas.openxmlformats.org/officeDocument/2006/relationships/hyperlink" Target="https://youtu.be/224pPJ4bbf4" TargetMode="External"/><Relationship Id="rId15" Type="http://schemas.openxmlformats.org/officeDocument/2006/relationships/hyperlink" Target="https://www.youtube.com/watch?v=4a1TG0XXtv4&amp;list=PLlb-LMuR2fCt_DY8HQSN0ks9ekB5weF3C" TargetMode="External"/><Relationship Id="rId23" Type="http://schemas.openxmlformats.org/officeDocument/2006/relationships/hyperlink" Target="https://www.youtube.com/watch?v=n8y8Gp9usSM&amp;feature=youtu.be" TargetMode="External"/><Relationship Id="rId28" Type="http://schemas.openxmlformats.org/officeDocument/2006/relationships/hyperlink" Target="https://www.youtube.com/watch?v=HFHsKjp3l3Q&amp;list=PLlb-LMuR2fCvagkDfXPovsCbfWjKAAe23&amp;index=1" TargetMode="External"/><Relationship Id="rId36" Type="http://schemas.openxmlformats.org/officeDocument/2006/relationships/hyperlink" Target="https://youtu.be/rAK1RwwOdsI" TargetMode="External"/><Relationship Id="rId10" Type="http://schemas.openxmlformats.org/officeDocument/2006/relationships/hyperlink" Target="https://youtu.be/R8-kw5Nq3xg" TargetMode="External"/><Relationship Id="rId19" Type="http://schemas.openxmlformats.org/officeDocument/2006/relationships/hyperlink" Target="https://www.youtube.com/watch?v=y1An7eklF6U&amp;list=PLlb-LMuR2fCt_DY8HQSN0ks9ekB5weF3C" TargetMode="External"/><Relationship Id="rId31" Type="http://schemas.openxmlformats.org/officeDocument/2006/relationships/hyperlink" Target="https://www.youtube.com/watch?v=Z-h8tf65kbU&amp;list=PLlb-LMuR2fCt_DY8HQSN0ks9ekB5weF3C" TargetMode="External"/><Relationship Id="rId44" Type="http://schemas.openxmlformats.org/officeDocument/2006/relationships/hyperlink" Target="https://youtu.be/5GmTS3M4cv4" TargetMode="External"/><Relationship Id="rId4" Type="http://schemas.openxmlformats.org/officeDocument/2006/relationships/hyperlink" Target="https://youtu.be/UFr1726iqzo" TargetMode="External"/><Relationship Id="rId9" Type="http://schemas.openxmlformats.org/officeDocument/2006/relationships/hyperlink" Target="https://youtu.be/1KriyMi-c5g" TargetMode="External"/><Relationship Id="rId14" Type="http://schemas.openxmlformats.org/officeDocument/2006/relationships/hyperlink" Target="https://www.youtube.com/watch?v=iVeKw_V6Fvg&amp;list=PLlb-LMuR2fCvt6Rz1z7ZNN6vRC6T2-RZg" TargetMode="External"/><Relationship Id="rId22" Type="http://schemas.openxmlformats.org/officeDocument/2006/relationships/hyperlink" Target="https://youtu.be/WDGfRSACvxg" TargetMode="External"/><Relationship Id="rId27" Type="http://schemas.openxmlformats.org/officeDocument/2006/relationships/hyperlink" Target="https://www.youtube.com/watch?v=gKBCTGMWvyA&amp;list=PLlb-LMuR2fCt_DY8HQSN0ks9ekB5weF3C" TargetMode="External"/><Relationship Id="rId30" Type="http://schemas.openxmlformats.org/officeDocument/2006/relationships/hyperlink" Target="http://www.youtube.com/watch?v=ItLrISnuLNU" TargetMode="External"/><Relationship Id="rId35" Type="http://schemas.openxmlformats.org/officeDocument/2006/relationships/hyperlink" Target="https://youtu.be/1bLlNIoHyrg" TargetMode="External"/><Relationship Id="rId43" Type="http://schemas.openxmlformats.org/officeDocument/2006/relationships/hyperlink" Target="https://youtu.be/rQBUuK2YJFY" TargetMode="External"/><Relationship Id="rId48"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youtu.be/v3yDCPfMhEk" TargetMode="External"/><Relationship Id="rId18" Type="http://schemas.openxmlformats.org/officeDocument/2006/relationships/hyperlink" Target="https://youtu.be/_RgZNzVNnb4" TargetMode="External"/><Relationship Id="rId26" Type="http://schemas.openxmlformats.org/officeDocument/2006/relationships/hyperlink" Target="https://www.youtube.com/watch?v=FHtMNoX1az0" TargetMode="External"/><Relationship Id="rId39" Type="http://schemas.openxmlformats.org/officeDocument/2006/relationships/hyperlink" Target="https://www.youtube.com/watch?v=YP-hlIx-5Hk&amp;list=PLlb-LMuR2fCu2Kp4SkhhyGedN7f9pnUkh" TargetMode="External"/><Relationship Id="rId21" Type="http://schemas.openxmlformats.org/officeDocument/2006/relationships/hyperlink" Target="https://youtu.be/gIA9OxPtZI0" TargetMode="External"/><Relationship Id="rId34" Type="http://schemas.openxmlformats.org/officeDocument/2006/relationships/hyperlink" Target="https://www.youtube.com/watch?v=PJdCO0iVcBQ&amp;list=PLlb-LMuR2fCu2Kp4SkhhyGedN7f9pnUkh" TargetMode="External"/><Relationship Id="rId42" Type="http://schemas.openxmlformats.org/officeDocument/2006/relationships/hyperlink" Target="https://www.youtube.com/watch?v=sjVuxN-EghA" TargetMode="External"/><Relationship Id="rId47" Type="http://schemas.openxmlformats.org/officeDocument/2006/relationships/hyperlink" Target="http://www.youtube.com/watch?v=CPPmYjrIJ2g" TargetMode="External"/><Relationship Id="rId50" Type="http://schemas.openxmlformats.org/officeDocument/2006/relationships/hyperlink" Target="https://www.youtube.com/watch?v=wxClWRFg8p8" TargetMode="External"/><Relationship Id="rId55" Type="http://schemas.openxmlformats.org/officeDocument/2006/relationships/hyperlink" Target="https://www.youtube.com/watch?v=yGmWGkasuHE" TargetMode="External"/><Relationship Id="rId63" Type="http://schemas.openxmlformats.org/officeDocument/2006/relationships/hyperlink" Target="https://www.youtube.com/watch?v=FGqZr76K1Jw" TargetMode="External"/><Relationship Id="rId68" Type="http://schemas.openxmlformats.org/officeDocument/2006/relationships/hyperlink" Target="http://www.youtube.com/watch?v=LvE8tMEyMD0" TargetMode="External"/><Relationship Id="rId76" Type="http://schemas.openxmlformats.org/officeDocument/2006/relationships/hyperlink" Target="https://youtu.be/5syRVVrxNyE" TargetMode="External"/><Relationship Id="rId7" Type="http://schemas.openxmlformats.org/officeDocument/2006/relationships/hyperlink" Target="https://youtu.be/WbsaQ55B88c" TargetMode="External"/><Relationship Id="rId71" Type="http://schemas.openxmlformats.org/officeDocument/2006/relationships/hyperlink" Target="http://www.youtube.com/watch?v=oOEfBMWYJWU" TargetMode="External"/><Relationship Id="rId2" Type="http://schemas.openxmlformats.org/officeDocument/2006/relationships/hyperlink" Target="https://youtu.be/yncXT3PmA3c" TargetMode="External"/><Relationship Id="rId16" Type="http://schemas.openxmlformats.org/officeDocument/2006/relationships/hyperlink" Target="https://youtu.be/D7zZlRSD3jw" TargetMode="External"/><Relationship Id="rId29" Type="http://schemas.openxmlformats.org/officeDocument/2006/relationships/hyperlink" Target="https://www.youtube.com/watch?v=qMsWAAv96Tk&amp;list=UUeUATnYOxVypl08OTGdfCrw&amp;index=4" TargetMode="External"/><Relationship Id="rId11" Type="http://schemas.openxmlformats.org/officeDocument/2006/relationships/hyperlink" Target="https://youtu.be/KIRUqHfavkk" TargetMode="External"/><Relationship Id="rId24" Type="http://schemas.openxmlformats.org/officeDocument/2006/relationships/hyperlink" Target="https://youtu.be/PnfSnJRNfSc" TargetMode="External"/><Relationship Id="rId32" Type="http://schemas.openxmlformats.org/officeDocument/2006/relationships/hyperlink" Target="https://www.youtube.com/watch?v=v4HHV7BM6Uk&amp;list=PLlb-LMuR2fCu2Kp4SkhhyGedN7f9pnUkh" TargetMode="External"/><Relationship Id="rId37" Type="http://schemas.openxmlformats.org/officeDocument/2006/relationships/hyperlink" Target="https://www.youtube.com/watch?v=9yCneJMZCUE&amp;list=PLlb-LMuR2fCu2Kp4SkhhyGedN7f9pnUkh" TargetMode="External"/><Relationship Id="rId40" Type="http://schemas.openxmlformats.org/officeDocument/2006/relationships/hyperlink" Target="https://www.youtube.com/watch?v=wCse_c5-B6I&amp;list=PLlb-LMuR2fCu2Kp4SkhhyGedN7f9pnUkh&amp;index=1" TargetMode="External"/><Relationship Id="rId45" Type="http://schemas.openxmlformats.org/officeDocument/2006/relationships/hyperlink" Target="http://www.youtube.com/watch?v=XeOhLGpO-30" TargetMode="External"/><Relationship Id="rId53" Type="http://schemas.openxmlformats.org/officeDocument/2006/relationships/hyperlink" Target="https://www.youtube.com/watch?v=jig1Rk3iYSQ" TargetMode="External"/><Relationship Id="rId58" Type="http://schemas.openxmlformats.org/officeDocument/2006/relationships/hyperlink" Target="https://www.youtube.com/watch?v=78e7f55BrpI" TargetMode="External"/><Relationship Id="rId66" Type="http://schemas.openxmlformats.org/officeDocument/2006/relationships/hyperlink" Target="http://www.youtube.com/watch?v=fpbvUQ6RT48" TargetMode="External"/><Relationship Id="rId74" Type="http://schemas.openxmlformats.org/officeDocument/2006/relationships/hyperlink" Target="https://www.youtube.com/watch?v=uAnKvVILH_k" TargetMode="External"/><Relationship Id="rId79" Type="http://schemas.openxmlformats.org/officeDocument/2006/relationships/hyperlink" Target="https://www.youtube.com/watch?v=zMmYvH4cPQs" TargetMode="External"/><Relationship Id="rId5" Type="http://schemas.openxmlformats.org/officeDocument/2006/relationships/hyperlink" Target="https://youtu.be/cOamiXv52ZM" TargetMode="External"/><Relationship Id="rId61" Type="http://schemas.openxmlformats.org/officeDocument/2006/relationships/hyperlink" Target="https://www.youtube.com/watch?v=rwFKBzIqy0k" TargetMode="External"/><Relationship Id="rId82" Type="http://schemas.openxmlformats.org/officeDocument/2006/relationships/printerSettings" Target="../printerSettings/printerSettings6.bin"/><Relationship Id="rId10" Type="http://schemas.openxmlformats.org/officeDocument/2006/relationships/hyperlink" Target="https://youtu.be/wrKrDzGqA9g" TargetMode="External"/><Relationship Id="rId19" Type="http://schemas.openxmlformats.org/officeDocument/2006/relationships/hyperlink" Target="https://youtu.be/Iwnv_m0Afbs" TargetMode="External"/><Relationship Id="rId31" Type="http://schemas.openxmlformats.org/officeDocument/2006/relationships/hyperlink" Target="https://www.youtube.com/watch?v=xuLvyQgt5CY" TargetMode="External"/><Relationship Id="rId44" Type="http://schemas.openxmlformats.org/officeDocument/2006/relationships/hyperlink" Target="http://www.youtube.com/watch?v=MPEkGCYAhl8" TargetMode="External"/><Relationship Id="rId52" Type="http://schemas.openxmlformats.org/officeDocument/2006/relationships/hyperlink" Target="https://www.youtube.com/watch?v=R5olzwBcAT8" TargetMode="External"/><Relationship Id="rId60" Type="http://schemas.openxmlformats.org/officeDocument/2006/relationships/hyperlink" Target="https://www.youtube.com/watch?v=WcrwU0turO0" TargetMode="External"/><Relationship Id="rId65" Type="http://schemas.openxmlformats.org/officeDocument/2006/relationships/hyperlink" Target="http://www.youtube.com/watch?v=7Vi_gLRECdY" TargetMode="External"/><Relationship Id="rId73" Type="http://schemas.openxmlformats.org/officeDocument/2006/relationships/hyperlink" Target="https://www.youtube.com/watch?v=ymjNFtz6QfM&amp;list=PLlb-LMuR2fCu2Kp4SkhhyGedN7f9pnUkh" TargetMode="External"/><Relationship Id="rId78" Type="http://schemas.openxmlformats.org/officeDocument/2006/relationships/hyperlink" Target="https://www.youtube.com/watch?v=cQWe5NkRhOQ" TargetMode="External"/><Relationship Id="rId81" Type="http://schemas.openxmlformats.org/officeDocument/2006/relationships/hyperlink" Target="https://www.youtube.com/watch?v=Mi1QF4H_Buk" TargetMode="External"/><Relationship Id="rId4" Type="http://schemas.openxmlformats.org/officeDocument/2006/relationships/hyperlink" Target="https://youtu.be/BfHpmeJAQ_g" TargetMode="External"/><Relationship Id="rId9" Type="http://schemas.openxmlformats.org/officeDocument/2006/relationships/hyperlink" Target="https://youtu.be/hWzgJREW_Ms" TargetMode="External"/><Relationship Id="rId14" Type="http://schemas.openxmlformats.org/officeDocument/2006/relationships/hyperlink" Target="https://youtu.be/NjOPo3E6gg4" TargetMode="External"/><Relationship Id="rId22" Type="http://schemas.openxmlformats.org/officeDocument/2006/relationships/hyperlink" Target="https://youtu.be/1H2dLGHx_WM" TargetMode="External"/><Relationship Id="rId27" Type="http://schemas.openxmlformats.org/officeDocument/2006/relationships/hyperlink" Target="https://www.youtube.com/watch?v=mlT6NaIJNeQ" TargetMode="External"/><Relationship Id="rId30" Type="http://schemas.openxmlformats.org/officeDocument/2006/relationships/hyperlink" Target="http://www.youtube.com/watch?v=0qWc_5AHU80&amp;feature=youtu.be" TargetMode="External"/><Relationship Id="rId35" Type="http://schemas.openxmlformats.org/officeDocument/2006/relationships/hyperlink" Target="https://www.youtube.com/watch?v=ZVZRgyExD88&amp;list=PLlb-LMuR2fCu2Kp4SkhhyGedN7f9pnUkh" TargetMode="External"/><Relationship Id="rId43" Type="http://schemas.openxmlformats.org/officeDocument/2006/relationships/hyperlink" Target="https://www.youtube.com/watch?v=Bj4A8rSoPFA" TargetMode="External"/><Relationship Id="rId48" Type="http://schemas.openxmlformats.org/officeDocument/2006/relationships/hyperlink" Target="http://www.youtube.com/watch?v=9Pzv0nXhuOY" TargetMode="External"/><Relationship Id="rId56" Type="http://schemas.openxmlformats.org/officeDocument/2006/relationships/hyperlink" Target="https://www.youtube.com/watch?v=NHokL6HP9y4" TargetMode="External"/><Relationship Id="rId64" Type="http://schemas.openxmlformats.org/officeDocument/2006/relationships/hyperlink" Target="https://www.youtube.com/watch?v=2_HmV_IIDW8" TargetMode="External"/><Relationship Id="rId69" Type="http://schemas.openxmlformats.org/officeDocument/2006/relationships/hyperlink" Target="http://www.youtube.com/watch?v=RPCQNfql0ws" TargetMode="External"/><Relationship Id="rId77" Type="http://schemas.openxmlformats.org/officeDocument/2006/relationships/hyperlink" Target="https://www.youtube.com/watch?v=Ilbs8a9OsHI" TargetMode="External"/><Relationship Id="rId8" Type="http://schemas.openxmlformats.org/officeDocument/2006/relationships/hyperlink" Target="https://youtu.be/94m4NpprnQ8" TargetMode="External"/><Relationship Id="rId51" Type="http://schemas.openxmlformats.org/officeDocument/2006/relationships/hyperlink" Target="https://www.youtube.com/watch?v=PaPv6-0gts4" TargetMode="External"/><Relationship Id="rId72" Type="http://schemas.openxmlformats.org/officeDocument/2006/relationships/hyperlink" Target="https://www.youtube.com/watch?v=8f2aeivJsZM&amp;list=PLlb-LMuR2fCs688djSlkVGfu6koUsR-oC" TargetMode="External"/><Relationship Id="rId80" Type="http://schemas.openxmlformats.org/officeDocument/2006/relationships/hyperlink" Target="https://www.youtube.com/watch?v=bfBLZC0Yhsw" TargetMode="External"/><Relationship Id="rId3" Type="http://schemas.openxmlformats.org/officeDocument/2006/relationships/hyperlink" Target="https://youtu.be/4h7UzDhblSQ" TargetMode="External"/><Relationship Id="rId12" Type="http://schemas.openxmlformats.org/officeDocument/2006/relationships/hyperlink" Target="https://youtu.be/0zCKVwEXork" TargetMode="External"/><Relationship Id="rId17" Type="http://schemas.openxmlformats.org/officeDocument/2006/relationships/hyperlink" Target="https://youtu.be/yl_VcDQj1Ck" TargetMode="External"/><Relationship Id="rId25" Type="http://schemas.openxmlformats.org/officeDocument/2006/relationships/hyperlink" Target="https://www.youtube.com/watch?v=Ri-BDyir1oU&amp;t=1s" TargetMode="External"/><Relationship Id="rId33" Type="http://schemas.openxmlformats.org/officeDocument/2006/relationships/hyperlink" Target="https://www.youtube.com/watch?v=ZYhk7Ed_lC8&amp;list=PLlb-LMuR2fCu2Kp4SkhhyGedN7f9pnUkh" TargetMode="External"/><Relationship Id="rId38" Type="http://schemas.openxmlformats.org/officeDocument/2006/relationships/hyperlink" Target="https://www.youtube.com/watch?v=eD0-U0oF6IE&amp;list=PLlb-LMuR2fCu2Kp4SkhhyGedN7f9pnUkh" TargetMode="External"/><Relationship Id="rId46" Type="http://schemas.openxmlformats.org/officeDocument/2006/relationships/hyperlink" Target="http://www.youtube.com/watch?v=oEI-N5F-4Fo" TargetMode="External"/><Relationship Id="rId59" Type="http://schemas.openxmlformats.org/officeDocument/2006/relationships/hyperlink" Target="https://www.youtube.com/watch?v=lRHBSHvDVSE" TargetMode="External"/><Relationship Id="rId67" Type="http://schemas.openxmlformats.org/officeDocument/2006/relationships/hyperlink" Target="http://www.youtube.com/watch?v=hLKau4la-e0" TargetMode="External"/><Relationship Id="rId20" Type="http://schemas.openxmlformats.org/officeDocument/2006/relationships/hyperlink" Target="https://youtu.be/EqXZY5MBnGU" TargetMode="External"/><Relationship Id="rId41" Type="http://schemas.openxmlformats.org/officeDocument/2006/relationships/hyperlink" Target="https://www.youtube.com/watch?v=n9bT552NCqI&amp;feature=youtu.be" TargetMode="External"/><Relationship Id="rId54" Type="http://schemas.openxmlformats.org/officeDocument/2006/relationships/hyperlink" Target="https://www.youtube.com/watch?v=_7zejotuvUk" TargetMode="External"/><Relationship Id="rId62" Type="http://schemas.openxmlformats.org/officeDocument/2006/relationships/hyperlink" Target="https://www.youtube.com/watch?v=rLIloukGlUk" TargetMode="External"/><Relationship Id="rId70" Type="http://schemas.openxmlformats.org/officeDocument/2006/relationships/hyperlink" Target="http://www.youtube.com/watch?v=r2SZjiMEQRE" TargetMode="External"/><Relationship Id="rId75" Type="http://schemas.openxmlformats.org/officeDocument/2006/relationships/hyperlink" Target="https://youtu.be/IYRteDVken8" TargetMode="External"/><Relationship Id="rId1" Type="http://schemas.openxmlformats.org/officeDocument/2006/relationships/hyperlink" Target="https://youtu.be/SpXc5FbBs3E" TargetMode="External"/><Relationship Id="rId6" Type="http://schemas.openxmlformats.org/officeDocument/2006/relationships/hyperlink" Target="https://youtu.be/1bEWrI8P2yA" TargetMode="External"/><Relationship Id="rId15" Type="http://schemas.openxmlformats.org/officeDocument/2006/relationships/hyperlink" Target="https://youtu.be/hGBy5eULcT4" TargetMode="External"/><Relationship Id="rId23" Type="http://schemas.openxmlformats.org/officeDocument/2006/relationships/hyperlink" Target="https://youtu.be/Duh2E-3uis4" TargetMode="External"/><Relationship Id="rId28" Type="http://schemas.openxmlformats.org/officeDocument/2006/relationships/hyperlink" Target="https://www.youtube.com/watch?v=wxG7EOmUhGM" TargetMode="External"/><Relationship Id="rId36" Type="http://schemas.openxmlformats.org/officeDocument/2006/relationships/hyperlink" Target="https://www.youtube.com/watch?v=9oKoglZ3v1s&amp;list=PLlb-LMuR2fCu2Kp4SkhhyGedN7f9pnUkh" TargetMode="External"/><Relationship Id="rId49" Type="http://schemas.openxmlformats.org/officeDocument/2006/relationships/hyperlink" Target="http://www.youtube.com/watch?v=NPwzc39qs9w" TargetMode="External"/><Relationship Id="rId57" Type="http://schemas.openxmlformats.org/officeDocument/2006/relationships/hyperlink" Target="https://www.youtube.com/watch?v=s5UKUqCVXXY"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youtube.com/watch?v=vAC0ffJTjQE&amp;feature=c4-overview&amp;list=UUeUATnYOxVypl08OTGdfCrw" TargetMode="External"/><Relationship Id="rId13" Type="http://schemas.openxmlformats.org/officeDocument/2006/relationships/hyperlink" Target="https://www.youtube.com/watch?v=Monqi3eJqWM" TargetMode="External"/><Relationship Id="rId18" Type="http://schemas.openxmlformats.org/officeDocument/2006/relationships/hyperlink" Target="https://www.youtube.com/watch?v=z6nR678HGLU&amp;t=" TargetMode="External"/><Relationship Id="rId3" Type="http://schemas.openxmlformats.org/officeDocument/2006/relationships/hyperlink" Target="https://youtu.be/LNQ90i5cswE" TargetMode="External"/><Relationship Id="rId21" Type="http://schemas.openxmlformats.org/officeDocument/2006/relationships/hyperlink" Target="https://youtu.be/noUELn-qqGs" TargetMode="External"/><Relationship Id="rId7" Type="http://schemas.openxmlformats.org/officeDocument/2006/relationships/hyperlink" Target="https://youtu.be/xZWqE_jeKdo" TargetMode="External"/><Relationship Id="rId12" Type="http://schemas.openxmlformats.org/officeDocument/2006/relationships/hyperlink" Target="https://www.youtube.com/watch?v=ThaVXHSWL3c" TargetMode="External"/><Relationship Id="rId17" Type="http://schemas.openxmlformats.org/officeDocument/2006/relationships/hyperlink" Target="https://www.youtube.com/watch?v=mPnLHCXNXTg&amp;feature=youtu.be" TargetMode="External"/><Relationship Id="rId2" Type="http://schemas.openxmlformats.org/officeDocument/2006/relationships/hyperlink" Target="https://youtu.be/sdCC3kUxYkc" TargetMode="External"/><Relationship Id="rId16" Type="http://schemas.openxmlformats.org/officeDocument/2006/relationships/hyperlink" Target="https://youtu.be/Lqc_bapUfIY" TargetMode="External"/><Relationship Id="rId20" Type="http://schemas.openxmlformats.org/officeDocument/2006/relationships/hyperlink" Target="https://www.youtube.com/watch?v=Bd9Vy6fk4tU&amp;t=" TargetMode="External"/><Relationship Id="rId1" Type="http://schemas.openxmlformats.org/officeDocument/2006/relationships/hyperlink" Target="https://youtu.be/imAVUpKmm3E" TargetMode="External"/><Relationship Id="rId6" Type="http://schemas.openxmlformats.org/officeDocument/2006/relationships/hyperlink" Target="https://youtu.be/LUtlv9DB4f4" TargetMode="External"/><Relationship Id="rId11" Type="http://schemas.openxmlformats.org/officeDocument/2006/relationships/hyperlink" Target="https://www.youtube.com/watch?v=2IGsebxHSHA&amp;t=21s" TargetMode="External"/><Relationship Id="rId5" Type="http://schemas.openxmlformats.org/officeDocument/2006/relationships/hyperlink" Target="https://youtu.be/DuQp0K4LgLc" TargetMode="External"/><Relationship Id="rId15" Type="http://schemas.openxmlformats.org/officeDocument/2006/relationships/hyperlink" Target="https://youtu.be/DwskS1TZfXw" TargetMode="External"/><Relationship Id="rId23" Type="http://schemas.openxmlformats.org/officeDocument/2006/relationships/printerSettings" Target="../printerSettings/printerSettings7.bin"/><Relationship Id="rId10" Type="http://schemas.openxmlformats.org/officeDocument/2006/relationships/hyperlink" Target="https://www.youtube.com/watch?v=pIGFgpSDgkA&amp;gl=TW&amp;hl=zh-TW" TargetMode="External"/><Relationship Id="rId19" Type="http://schemas.openxmlformats.org/officeDocument/2006/relationships/hyperlink" Target="https://www.youtube.com/watch?v=tTENn7zQjQ8&amp;t=7s" TargetMode="External"/><Relationship Id="rId4" Type="http://schemas.openxmlformats.org/officeDocument/2006/relationships/hyperlink" Target="https://youtu.be/YtiDC10InDY" TargetMode="External"/><Relationship Id="rId9" Type="http://schemas.openxmlformats.org/officeDocument/2006/relationships/hyperlink" Target="https://www.youtube.com/watch?v=9NGmuBCsfZ8&amp;list=UUeUATnYOxVypl08OTGdfCrw" TargetMode="External"/><Relationship Id="rId14" Type="http://schemas.openxmlformats.org/officeDocument/2006/relationships/hyperlink" Target="https://youtu.be/RZcVskYLtuQ" TargetMode="External"/><Relationship Id="rId22" Type="http://schemas.openxmlformats.org/officeDocument/2006/relationships/hyperlink" Target="https://www.youtube.com/watch?v=py2xh5T4fPw&amp;feature=emb_logo"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youtu.be/IEK3U4byYBo" TargetMode="External"/><Relationship Id="rId3" Type="http://schemas.openxmlformats.org/officeDocument/2006/relationships/hyperlink" Target="https://youtu.be/8CALwKisSls" TargetMode="External"/><Relationship Id="rId7" Type="http://schemas.openxmlformats.org/officeDocument/2006/relationships/hyperlink" Target="https://youtu.be/5mpIRG6pbPU" TargetMode="External"/><Relationship Id="rId12" Type="http://schemas.openxmlformats.org/officeDocument/2006/relationships/printerSettings" Target="../printerSettings/printerSettings8.bin"/><Relationship Id="rId2" Type="http://schemas.openxmlformats.org/officeDocument/2006/relationships/hyperlink" Target="https://youtu.be/2D-FEEBUZcc" TargetMode="External"/><Relationship Id="rId1" Type="http://schemas.openxmlformats.org/officeDocument/2006/relationships/hyperlink" Target="https://youtu.be/6RMs-x5ZNsw" TargetMode="External"/><Relationship Id="rId6" Type="http://schemas.openxmlformats.org/officeDocument/2006/relationships/hyperlink" Target="https://youtu.be/CtLiJFqVW-U" TargetMode="External"/><Relationship Id="rId11" Type="http://schemas.openxmlformats.org/officeDocument/2006/relationships/hyperlink" Target="https://www.youtube.com/watch?v=1Hc5fuXu4aU&amp;list=PLlb-LMuR2fCs688djSlkVGfu6koUsR-oC" TargetMode="External"/><Relationship Id="rId5" Type="http://schemas.openxmlformats.org/officeDocument/2006/relationships/hyperlink" Target="https://youtu.be/WDY6NmGe-Ig" TargetMode="External"/><Relationship Id="rId10" Type="http://schemas.openxmlformats.org/officeDocument/2006/relationships/hyperlink" Target="https://youtu.be/ESa2AHN3l8o" TargetMode="External"/><Relationship Id="rId4" Type="http://schemas.openxmlformats.org/officeDocument/2006/relationships/hyperlink" Target="https://youtu.be/WuUTdmImq-k" TargetMode="External"/><Relationship Id="rId9" Type="http://schemas.openxmlformats.org/officeDocument/2006/relationships/hyperlink" Target="https://youtu.be/lO-unvehxKw"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youtube.com/watch?v=AY-aX0Z5Hwg&amp;feature=youtu.be" TargetMode="External"/><Relationship Id="rId13" Type="http://schemas.openxmlformats.org/officeDocument/2006/relationships/hyperlink" Target="https://www.youtube.com/watch?v=ke2ByMiUDVk" TargetMode="External"/><Relationship Id="rId18" Type="http://schemas.openxmlformats.org/officeDocument/2006/relationships/hyperlink" Target="https://youtu.be/g2Xuw9nsvwg" TargetMode="External"/><Relationship Id="rId26" Type="http://schemas.openxmlformats.org/officeDocument/2006/relationships/hyperlink" Target="https://www.youtube.com/watch?v=WBMaNkgnVzo&amp;t=" TargetMode="External"/><Relationship Id="rId3" Type="http://schemas.openxmlformats.org/officeDocument/2006/relationships/hyperlink" Target="https://www.youtube.com/watch?v=5EEh8GyKb48" TargetMode="External"/><Relationship Id="rId21" Type="http://schemas.openxmlformats.org/officeDocument/2006/relationships/hyperlink" Target="https://www.youtube.com/watch?v=sHDP0Kewk58&amp;t=27s" TargetMode="External"/><Relationship Id="rId34" Type="http://schemas.openxmlformats.org/officeDocument/2006/relationships/hyperlink" Target="https://www.youtube.com/watch?v=h3traPM6kz8&amp;feature=youtu.be" TargetMode="External"/><Relationship Id="rId7" Type="http://schemas.openxmlformats.org/officeDocument/2006/relationships/hyperlink" Target="https://www.youtube.com/watch?v=AY-aX0Z5Hwg&amp;feature=youtu.be" TargetMode="External"/><Relationship Id="rId12" Type="http://schemas.openxmlformats.org/officeDocument/2006/relationships/hyperlink" Target="https://www.youtube.com/watch?v=LcTJdro3nl0&amp;t=9s" TargetMode="External"/><Relationship Id="rId17" Type="http://schemas.openxmlformats.org/officeDocument/2006/relationships/hyperlink" Target="https://youtu.be/WK2TbdDt2CM" TargetMode="External"/><Relationship Id="rId25" Type="http://schemas.openxmlformats.org/officeDocument/2006/relationships/hyperlink" Target="https://www.youtube.com/watch?time_continue=1&amp;v=w4wHFOdLX7c" TargetMode="External"/><Relationship Id="rId33" Type="http://schemas.openxmlformats.org/officeDocument/2006/relationships/hyperlink" Target="https://www.youtube.com/watch?v=tHcCqTrEob0&amp;feature=youtu.be" TargetMode="External"/><Relationship Id="rId2" Type="http://schemas.openxmlformats.org/officeDocument/2006/relationships/hyperlink" Target="https://www.youtube.com/watch?v=dy6u7hCBa48" TargetMode="External"/><Relationship Id="rId16" Type="http://schemas.openxmlformats.org/officeDocument/2006/relationships/hyperlink" Target="https://www.youtube.com/watch?v=dLDWvDkbEjk" TargetMode="External"/><Relationship Id="rId20" Type="http://schemas.openxmlformats.org/officeDocument/2006/relationships/hyperlink" Target="https://youtu.be/my9ioGdJgwY" TargetMode="External"/><Relationship Id="rId29" Type="http://schemas.openxmlformats.org/officeDocument/2006/relationships/hyperlink" Target="https://www.youtube.com/watch?v=bljSo2uDi0w" TargetMode="External"/><Relationship Id="rId1" Type="http://schemas.openxmlformats.org/officeDocument/2006/relationships/hyperlink" Target="https://www.youtube.com/watch?v=1sEjdI1Q6QY" TargetMode="External"/><Relationship Id="rId6" Type="http://schemas.openxmlformats.org/officeDocument/2006/relationships/hyperlink" Target="https://www.youtube.com/watch?v=NW-ybF3-eJ0" TargetMode="External"/><Relationship Id="rId11" Type="http://schemas.openxmlformats.org/officeDocument/2006/relationships/hyperlink" Target="https://www.youtube.com/watch?v=k283LG8ga8A&amp;t=18s" TargetMode="External"/><Relationship Id="rId24" Type="http://schemas.openxmlformats.org/officeDocument/2006/relationships/hyperlink" Target="https://youtu.be/oSPGbXWaajk" TargetMode="External"/><Relationship Id="rId32" Type="http://schemas.openxmlformats.org/officeDocument/2006/relationships/hyperlink" Target="https://www.youtube.com/watch?v=C_mdIhwixJg&amp;feature=youtu.be" TargetMode="External"/><Relationship Id="rId5" Type="http://schemas.openxmlformats.org/officeDocument/2006/relationships/hyperlink" Target="https://youtu.be/ryqX1lxuclM" TargetMode="External"/><Relationship Id="rId15" Type="http://schemas.openxmlformats.org/officeDocument/2006/relationships/hyperlink" Target="https://www.youtube.com/watch?v=yQS77j2Wo7k" TargetMode="External"/><Relationship Id="rId23" Type="http://schemas.openxmlformats.org/officeDocument/2006/relationships/hyperlink" Target="https://youtu.be/oxSdP-eSM2o" TargetMode="External"/><Relationship Id="rId28" Type="http://schemas.openxmlformats.org/officeDocument/2006/relationships/hyperlink" Target="https://www.youtube.com/watch?v=x113xDkm-No&amp;t=" TargetMode="External"/><Relationship Id="rId36" Type="http://schemas.openxmlformats.org/officeDocument/2006/relationships/printerSettings" Target="../printerSettings/printerSettings9.bin"/><Relationship Id="rId10" Type="http://schemas.openxmlformats.org/officeDocument/2006/relationships/hyperlink" Target="https://www.youtube.com/watch?v=k283LG8ga8A&amp;t=18s" TargetMode="External"/><Relationship Id="rId19" Type="http://schemas.openxmlformats.org/officeDocument/2006/relationships/hyperlink" Target="https://youtu.be/epInOtmU_Es" TargetMode="External"/><Relationship Id="rId31" Type="http://schemas.openxmlformats.org/officeDocument/2006/relationships/hyperlink" Target="https://www.youtube.com/watch?v=yMr-7EVqm5s&amp;feature=youtu.be" TargetMode="External"/><Relationship Id="rId4" Type="http://schemas.openxmlformats.org/officeDocument/2006/relationships/hyperlink" Target="https://www.youtube.com/watch?v=I3D89RSSE00" TargetMode="External"/><Relationship Id="rId9" Type="http://schemas.openxmlformats.org/officeDocument/2006/relationships/hyperlink" Target="https://www.youtube.com/watch?v=GvT73SWqT0c&amp;feature=youtu.be" TargetMode="External"/><Relationship Id="rId14" Type="http://schemas.openxmlformats.org/officeDocument/2006/relationships/hyperlink" Target="https://www.youtube.com/watch?v=yQS77j2Wo7k" TargetMode="External"/><Relationship Id="rId22" Type="http://schemas.openxmlformats.org/officeDocument/2006/relationships/hyperlink" Target="https://www.youtube.com/watch?v=RZj9S5yBz88&amp;t=23s" TargetMode="External"/><Relationship Id="rId27" Type="http://schemas.openxmlformats.org/officeDocument/2006/relationships/hyperlink" Target="https://www.youtube.com/watch?v=hpdlQae5wP8" TargetMode="External"/><Relationship Id="rId30" Type="http://schemas.openxmlformats.org/officeDocument/2006/relationships/hyperlink" Target="https://www.youtube.com/watch?v=4UYTVqeJjhw&amp;feature=youtu.be" TargetMode="External"/><Relationship Id="rId35" Type="http://schemas.openxmlformats.org/officeDocument/2006/relationships/hyperlink" Target="https://www.youtube.com/watch?v=dj_urlWJbhM&amp;feature=youtu.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167"/>
  <sheetViews>
    <sheetView tabSelected="1" zoomScaleNormal="100" workbookViewId="0">
      <pane ySplit="4" topLeftCell="A2133" activePane="bottomLeft" state="frozen"/>
      <selection activeCell="A4" sqref="A4"/>
      <selection pane="bottomLeft" activeCell="A4" sqref="A4:XFD4"/>
    </sheetView>
  </sheetViews>
  <sheetFormatPr defaultColWidth="8.875" defaultRowHeight="30" customHeight="1"/>
  <cols>
    <col min="1" max="1" width="5.125" style="7" customWidth="1"/>
    <col min="2" max="2" width="9.5" style="7" customWidth="1"/>
    <col min="3" max="3" width="13.75" style="112"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8" style="13" customWidth="1"/>
    <col min="13" max="13" width="11.625" style="13" customWidth="1"/>
    <col min="14" max="16384" width="8.875" style="13"/>
  </cols>
  <sheetData>
    <row r="1" spans="1:14" ht="36" customHeight="1">
      <c r="A1" s="175" t="s">
        <v>5641</v>
      </c>
      <c r="B1" s="175"/>
      <c r="C1" s="175"/>
      <c r="D1" s="175"/>
      <c r="E1" s="175"/>
      <c r="F1" s="175"/>
      <c r="G1" s="175"/>
      <c r="H1" s="175"/>
      <c r="I1" s="175"/>
      <c r="J1" s="175"/>
      <c r="K1" s="175"/>
      <c r="L1" s="175"/>
      <c r="M1" s="175"/>
    </row>
    <row r="2" spans="1:14" ht="33.75" customHeight="1">
      <c r="A2" s="176" t="s">
        <v>7635</v>
      </c>
      <c r="B2" s="176"/>
      <c r="C2" s="176"/>
      <c r="D2" s="176"/>
      <c r="E2" s="176"/>
      <c r="F2" s="176"/>
      <c r="G2" s="176"/>
      <c r="H2" s="176"/>
      <c r="I2" s="176"/>
      <c r="J2" s="176"/>
      <c r="K2" s="176"/>
      <c r="L2" s="176"/>
      <c r="M2" s="176"/>
    </row>
    <row r="3" spans="1:14" ht="17.25" customHeight="1">
      <c r="A3" s="177" t="s">
        <v>4838</v>
      </c>
      <c r="B3" s="177"/>
      <c r="C3" s="177"/>
      <c r="D3" s="177"/>
      <c r="E3" s="177"/>
      <c r="F3" s="177"/>
      <c r="G3" s="177"/>
      <c r="H3" s="177"/>
      <c r="I3" s="177"/>
      <c r="J3" s="177"/>
      <c r="K3" s="177"/>
      <c r="L3" s="177"/>
      <c r="M3" s="177"/>
    </row>
    <row r="4" spans="1:14" s="1" customFormat="1" ht="32.25" customHeight="1">
      <c r="A4" s="15" t="s">
        <v>0</v>
      </c>
      <c r="B4" s="15" t="s">
        <v>5589</v>
      </c>
      <c r="C4" s="15" t="s">
        <v>5590</v>
      </c>
      <c r="D4" s="15" t="s">
        <v>1</v>
      </c>
      <c r="E4" s="15" t="s">
        <v>159</v>
      </c>
      <c r="F4" s="15" t="s">
        <v>160</v>
      </c>
      <c r="G4" s="15" t="s">
        <v>161</v>
      </c>
      <c r="H4" s="15" t="s">
        <v>162</v>
      </c>
      <c r="I4" s="15" t="s">
        <v>163</v>
      </c>
      <c r="J4" s="15" t="s">
        <v>164</v>
      </c>
      <c r="K4" s="15" t="s">
        <v>3055</v>
      </c>
      <c r="L4" s="15" t="s">
        <v>2</v>
      </c>
      <c r="M4" s="15" t="s">
        <v>5779</v>
      </c>
      <c r="N4" s="164" t="s">
        <v>6673</v>
      </c>
    </row>
    <row r="5" spans="1:14" s="127" customFormat="1" ht="51.95" customHeight="1">
      <c r="A5" s="168">
        <v>1</v>
      </c>
      <c r="B5" s="79" t="s">
        <v>2810</v>
      </c>
      <c r="C5" s="79" t="s">
        <v>6400</v>
      </c>
      <c r="D5" s="143" t="s">
        <v>7509</v>
      </c>
      <c r="E5" s="118" t="s">
        <v>3</v>
      </c>
      <c r="F5" s="121">
        <v>1</v>
      </c>
      <c r="G5" s="75">
        <v>2019</v>
      </c>
      <c r="H5" s="75" t="s">
        <v>7355</v>
      </c>
      <c r="I5" s="122">
        <v>30</v>
      </c>
      <c r="J5" s="123" t="s">
        <v>3372</v>
      </c>
      <c r="K5" s="124">
        <v>5800</v>
      </c>
      <c r="L5" s="115" t="s">
        <v>6399</v>
      </c>
      <c r="M5" s="129" t="s">
        <v>7711</v>
      </c>
      <c r="N5" s="151"/>
    </row>
    <row r="6" spans="1:14" s="127" customFormat="1" ht="51.95" customHeight="1">
      <c r="A6" s="168">
        <v>2</v>
      </c>
      <c r="B6" s="79" t="s">
        <v>2810</v>
      </c>
      <c r="C6" s="79" t="s">
        <v>6391</v>
      </c>
      <c r="D6" s="143" t="s">
        <v>7510</v>
      </c>
      <c r="E6" s="118" t="s">
        <v>3</v>
      </c>
      <c r="F6" s="121">
        <v>1</v>
      </c>
      <c r="G6" s="75">
        <v>2019</v>
      </c>
      <c r="H6" s="75" t="s">
        <v>7355</v>
      </c>
      <c r="I6" s="122">
        <v>30</v>
      </c>
      <c r="J6" s="123" t="s">
        <v>3372</v>
      </c>
      <c r="K6" s="124">
        <v>5800</v>
      </c>
      <c r="L6" s="115" t="s">
        <v>7486</v>
      </c>
      <c r="M6" s="129" t="s">
        <v>7709</v>
      </c>
      <c r="N6" s="151"/>
    </row>
    <row r="7" spans="1:14" s="108" customFormat="1" ht="55.5" customHeight="1">
      <c r="A7" s="168">
        <v>3</v>
      </c>
      <c r="B7" s="18" t="s">
        <v>5747</v>
      </c>
      <c r="C7" s="106" t="s">
        <v>5738</v>
      </c>
      <c r="D7" s="113" t="s">
        <v>7629</v>
      </c>
      <c r="E7" s="24" t="s">
        <v>3781</v>
      </c>
      <c r="F7" s="25">
        <v>2</v>
      </c>
      <c r="G7" s="26">
        <v>2019</v>
      </c>
      <c r="H7" s="26" t="s">
        <v>5735</v>
      </c>
      <c r="I7" s="27">
        <v>50</v>
      </c>
      <c r="J7" s="28" t="s">
        <v>5736</v>
      </c>
      <c r="K7" s="29">
        <v>11600</v>
      </c>
      <c r="L7" s="30" t="s">
        <v>5776</v>
      </c>
      <c r="M7" s="129" t="s">
        <v>6285</v>
      </c>
      <c r="N7" s="146"/>
    </row>
    <row r="8" spans="1:14" s="8" customFormat="1" ht="51.95" customHeight="1">
      <c r="A8" s="168">
        <v>4</v>
      </c>
      <c r="B8" s="79" t="s">
        <v>2810</v>
      </c>
      <c r="C8" s="79" t="s">
        <v>5666</v>
      </c>
      <c r="D8" s="80" t="s">
        <v>6496</v>
      </c>
      <c r="E8" s="24" t="s">
        <v>3</v>
      </c>
      <c r="F8" s="25">
        <v>1</v>
      </c>
      <c r="G8" s="26">
        <v>2018</v>
      </c>
      <c r="H8" s="26" t="s">
        <v>4</v>
      </c>
      <c r="I8" s="27">
        <v>50</v>
      </c>
      <c r="J8" s="28" t="s">
        <v>3280</v>
      </c>
      <c r="K8" s="29">
        <v>6000</v>
      </c>
      <c r="L8" s="30" t="s">
        <v>398</v>
      </c>
      <c r="M8" s="31" t="s">
        <v>3281</v>
      </c>
      <c r="N8" s="147"/>
    </row>
    <row r="9" spans="1:14" s="8" customFormat="1" ht="51.95" customHeight="1">
      <c r="A9" s="168">
        <v>5</v>
      </c>
      <c r="B9" s="79" t="s">
        <v>2810</v>
      </c>
      <c r="C9" s="79" t="s">
        <v>5106</v>
      </c>
      <c r="D9" s="80" t="s">
        <v>388</v>
      </c>
      <c r="E9" s="24" t="s">
        <v>3</v>
      </c>
      <c r="F9" s="25">
        <v>1</v>
      </c>
      <c r="G9" s="26">
        <v>2018</v>
      </c>
      <c r="H9" s="26" t="s">
        <v>4</v>
      </c>
      <c r="I9" s="27">
        <v>50</v>
      </c>
      <c r="J9" s="28" t="s">
        <v>3280</v>
      </c>
      <c r="K9" s="29">
        <v>6000</v>
      </c>
      <c r="L9" s="30" t="s">
        <v>387</v>
      </c>
      <c r="M9" s="31" t="s">
        <v>3286</v>
      </c>
      <c r="N9" s="147"/>
    </row>
    <row r="10" spans="1:14" s="8" customFormat="1" ht="51.95" customHeight="1">
      <c r="A10" s="168">
        <v>6</v>
      </c>
      <c r="B10" s="79" t="s">
        <v>2810</v>
      </c>
      <c r="C10" s="79" t="s">
        <v>5107</v>
      </c>
      <c r="D10" s="80" t="s">
        <v>6497</v>
      </c>
      <c r="E10" s="24" t="s">
        <v>3</v>
      </c>
      <c r="F10" s="25" t="s">
        <v>3072</v>
      </c>
      <c r="G10" s="26">
        <v>2018</v>
      </c>
      <c r="H10" s="26" t="s">
        <v>4</v>
      </c>
      <c r="I10" s="27">
        <v>50</v>
      </c>
      <c r="J10" s="28" t="s">
        <v>3372</v>
      </c>
      <c r="K10" s="29">
        <v>7900</v>
      </c>
      <c r="L10" s="30" t="s">
        <v>1948</v>
      </c>
      <c r="M10" s="31" t="s">
        <v>3688</v>
      </c>
      <c r="N10" s="147"/>
    </row>
    <row r="11" spans="1:14" s="8" customFormat="1" ht="51.95" customHeight="1">
      <c r="A11" s="168">
        <v>7</v>
      </c>
      <c r="B11" s="79" t="s">
        <v>2810</v>
      </c>
      <c r="C11" s="79" t="s">
        <v>5667</v>
      </c>
      <c r="D11" s="80" t="s">
        <v>6498</v>
      </c>
      <c r="E11" s="24" t="s">
        <v>3295</v>
      </c>
      <c r="F11" s="25">
        <v>1</v>
      </c>
      <c r="G11" s="26">
        <v>2017</v>
      </c>
      <c r="H11" s="26" t="s">
        <v>4</v>
      </c>
      <c r="I11" s="27">
        <v>50</v>
      </c>
      <c r="J11" s="28" t="s">
        <v>3280</v>
      </c>
      <c r="K11" s="29">
        <v>6000</v>
      </c>
      <c r="L11" s="30" t="s">
        <v>6654</v>
      </c>
      <c r="M11" s="31" t="s">
        <v>3300</v>
      </c>
      <c r="N11" s="147"/>
    </row>
    <row r="12" spans="1:14" s="11" customFormat="1" ht="75" customHeight="1">
      <c r="A12" s="168">
        <v>8</v>
      </c>
      <c r="B12" s="79" t="s">
        <v>2810</v>
      </c>
      <c r="C12" s="89" t="s">
        <v>389</v>
      </c>
      <c r="D12" s="90" t="s">
        <v>5827</v>
      </c>
      <c r="E12" s="24" t="s">
        <v>3295</v>
      </c>
      <c r="F12" s="25">
        <v>3</v>
      </c>
      <c r="G12" s="26">
        <v>2017</v>
      </c>
      <c r="H12" s="26" t="s">
        <v>4</v>
      </c>
      <c r="I12" s="27">
        <v>50</v>
      </c>
      <c r="J12" s="28" t="s">
        <v>3280</v>
      </c>
      <c r="K12" s="29">
        <f>F12*6000</f>
        <v>18000</v>
      </c>
      <c r="L12" s="30" t="s">
        <v>6653</v>
      </c>
      <c r="M12" s="31" t="s">
        <v>3304</v>
      </c>
      <c r="N12" s="147"/>
    </row>
    <row r="13" spans="1:14" s="8" customFormat="1" ht="51.95" customHeight="1">
      <c r="A13" s="168">
        <v>9</v>
      </c>
      <c r="B13" s="79" t="s">
        <v>2810</v>
      </c>
      <c r="C13" s="79" t="s">
        <v>2869</v>
      </c>
      <c r="D13" s="80" t="s">
        <v>4968</v>
      </c>
      <c r="E13" s="24" t="s">
        <v>3</v>
      </c>
      <c r="F13" s="25" t="s">
        <v>3072</v>
      </c>
      <c r="G13" s="26">
        <v>2016</v>
      </c>
      <c r="H13" s="26" t="s">
        <v>4</v>
      </c>
      <c r="I13" s="27">
        <v>50</v>
      </c>
      <c r="J13" s="28" t="s">
        <v>3372</v>
      </c>
      <c r="K13" s="29">
        <v>7900</v>
      </c>
      <c r="L13" s="30" t="s">
        <v>591</v>
      </c>
      <c r="M13" s="31" t="s">
        <v>3391</v>
      </c>
      <c r="N13" s="147"/>
    </row>
    <row r="14" spans="1:14" s="11" customFormat="1" ht="51.95" customHeight="1">
      <c r="A14" s="168">
        <v>10</v>
      </c>
      <c r="B14" s="79" t="s">
        <v>2810</v>
      </c>
      <c r="C14" s="91" t="s">
        <v>3015</v>
      </c>
      <c r="D14" s="92" t="s">
        <v>1960</v>
      </c>
      <c r="E14" s="24" t="s">
        <v>3</v>
      </c>
      <c r="F14" s="25" t="s">
        <v>3072</v>
      </c>
      <c r="G14" s="26">
        <v>2016</v>
      </c>
      <c r="H14" s="26" t="s">
        <v>4</v>
      </c>
      <c r="I14" s="27">
        <v>30</v>
      </c>
      <c r="J14" s="28" t="s">
        <v>3372</v>
      </c>
      <c r="K14" s="29">
        <v>5800</v>
      </c>
      <c r="L14" s="30" t="s">
        <v>1961</v>
      </c>
      <c r="M14" s="31" t="s">
        <v>3696</v>
      </c>
      <c r="N14" s="148"/>
    </row>
    <row r="15" spans="1:14" s="11" customFormat="1" ht="51.95" customHeight="1">
      <c r="A15" s="168">
        <v>11</v>
      </c>
      <c r="B15" s="89" t="s">
        <v>2810</v>
      </c>
      <c r="C15" s="79" t="s">
        <v>2856</v>
      </c>
      <c r="D15" s="86" t="s">
        <v>7496</v>
      </c>
      <c r="E15" s="24" t="s">
        <v>3</v>
      </c>
      <c r="F15" s="25">
        <v>1</v>
      </c>
      <c r="G15" s="26">
        <v>2016</v>
      </c>
      <c r="H15" s="26" t="s">
        <v>4</v>
      </c>
      <c r="I15" s="27">
        <v>60</v>
      </c>
      <c r="J15" s="28" t="s">
        <v>3314</v>
      </c>
      <c r="K15" s="29">
        <v>5000</v>
      </c>
      <c r="L15" s="30" t="s">
        <v>514</v>
      </c>
      <c r="M15" s="31" t="s">
        <v>3321</v>
      </c>
      <c r="N15" s="148"/>
    </row>
    <row r="16" spans="1:14" s="11" customFormat="1" ht="51.95" customHeight="1">
      <c r="A16" s="168">
        <v>12</v>
      </c>
      <c r="B16" s="89" t="s">
        <v>2810</v>
      </c>
      <c r="C16" s="79" t="s">
        <v>5668</v>
      </c>
      <c r="D16" s="93" t="s">
        <v>511</v>
      </c>
      <c r="E16" s="24" t="s">
        <v>3</v>
      </c>
      <c r="F16" s="25">
        <v>1</v>
      </c>
      <c r="G16" s="26">
        <v>2014</v>
      </c>
      <c r="H16" s="26" t="s">
        <v>4</v>
      </c>
      <c r="I16" s="27">
        <v>60</v>
      </c>
      <c r="J16" s="28" t="s">
        <v>3322</v>
      </c>
      <c r="K16" s="29">
        <v>5000</v>
      </c>
      <c r="L16" s="30" t="s">
        <v>510</v>
      </c>
      <c r="M16" s="31" t="s">
        <v>3324</v>
      </c>
      <c r="N16" s="148"/>
    </row>
    <row r="17" spans="1:14" s="8" customFormat="1" ht="51.95" customHeight="1">
      <c r="A17" s="168">
        <v>13</v>
      </c>
      <c r="B17" s="17" t="s">
        <v>2810</v>
      </c>
      <c r="C17" s="79" t="s">
        <v>2803</v>
      </c>
      <c r="D17" s="30" t="s">
        <v>270</v>
      </c>
      <c r="E17" s="24" t="s">
        <v>3</v>
      </c>
      <c r="F17" s="25">
        <v>1</v>
      </c>
      <c r="G17" s="26">
        <v>2017</v>
      </c>
      <c r="H17" s="26" t="s">
        <v>4</v>
      </c>
      <c r="I17" s="27">
        <v>30</v>
      </c>
      <c r="J17" s="28" t="s">
        <v>3193</v>
      </c>
      <c r="K17" s="29">
        <v>4000</v>
      </c>
      <c r="L17" s="30" t="s">
        <v>271</v>
      </c>
      <c r="M17" s="31" t="s">
        <v>3194</v>
      </c>
      <c r="N17" s="147"/>
    </row>
    <row r="18" spans="1:14" s="8" customFormat="1" ht="51.95" customHeight="1">
      <c r="A18" s="168">
        <v>14</v>
      </c>
      <c r="B18" s="17" t="s">
        <v>2810</v>
      </c>
      <c r="C18" s="79" t="s">
        <v>2803</v>
      </c>
      <c r="D18" s="30" t="s">
        <v>272</v>
      </c>
      <c r="E18" s="24" t="s">
        <v>3</v>
      </c>
      <c r="F18" s="25">
        <v>1</v>
      </c>
      <c r="G18" s="26">
        <v>2017</v>
      </c>
      <c r="H18" s="26" t="s">
        <v>4</v>
      </c>
      <c r="I18" s="27">
        <v>50</v>
      </c>
      <c r="J18" s="28" t="s">
        <v>3193</v>
      </c>
      <c r="K18" s="29">
        <v>5000</v>
      </c>
      <c r="L18" s="30" t="s">
        <v>273</v>
      </c>
      <c r="M18" s="31" t="s">
        <v>3195</v>
      </c>
      <c r="N18" s="147"/>
    </row>
    <row r="19" spans="1:14" s="8" customFormat="1" ht="51.95" customHeight="1">
      <c r="A19" s="168">
        <v>15</v>
      </c>
      <c r="B19" s="17" t="s">
        <v>2810</v>
      </c>
      <c r="C19" s="79" t="s">
        <v>2803</v>
      </c>
      <c r="D19" s="44" t="s">
        <v>274</v>
      </c>
      <c r="E19" s="24" t="s">
        <v>3</v>
      </c>
      <c r="F19" s="25">
        <v>1</v>
      </c>
      <c r="G19" s="26">
        <v>2013</v>
      </c>
      <c r="H19" s="26" t="s">
        <v>4</v>
      </c>
      <c r="I19" s="27">
        <v>17</v>
      </c>
      <c r="J19" s="28" t="s">
        <v>3184</v>
      </c>
      <c r="K19" s="29">
        <v>3600</v>
      </c>
      <c r="L19" s="30" t="s">
        <v>275</v>
      </c>
      <c r="M19" s="31" t="s">
        <v>3196</v>
      </c>
      <c r="N19" s="147"/>
    </row>
    <row r="20" spans="1:14" s="8" customFormat="1" ht="51.95" customHeight="1">
      <c r="A20" s="168">
        <v>16</v>
      </c>
      <c r="B20" s="17" t="s">
        <v>2810</v>
      </c>
      <c r="C20" s="79" t="s">
        <v>2803</v>
      </c>
      <c r="D20" s="44" t="s">
        <v>276</v>
      </c>
      <c r="E20" s="24" t="s">
        <v>3</v>
      </c>
      <c r="F20" s="25">
        <v>1</v>
      </c>
      <c r="G20" s="26">
        <v>2013</v>
      </c>
      <c r="H20" s="26" t="s">
        <v>4</v>
      </c>
      <c r="I20" s="27">
        <v>19</v>
      </c>
      <c r="J20" s="28" t="s">
        <v>3184</v>
      </c>
      <c r="K20" s="29">
        <v>3600</v>
      </c>
      <c r="L20" s="30" t="s">
        <v>277</v>
      </c>
      <c r="M20" s="31" t="s">
        <v>3197</v>
      </c>
      <c r="N20" s="147"/>
    </row>
    <row r="21" spans="1:14" s="8" customFormat="1" ht="51.95" customHeight="1">
      <c r="A21" s="168">
        <v>17</v>
      </c>
      <c r="B21" s="17" t="s">
        <v>2810</v>
      </c>
      <c r="C21" s="79" t="s">
        <v>2803</v>
      </c>
      <c r="D21" s="44" t="s">
        <v>278</v>
      </c>
      <c r="E21" s="24" t="s">
        <v>3</v>
      </c>
      <c r="F21" s="25">
        <v>1</v>
      </c>
      <c r="G21" s="26">
        <v>2013</v>
      </c>
      <c r="H21" s="26" t="s">
        <v>4</v>
      </c>
      <c r="I21" s="27">
        <v>30</v>
      </c>
      <c r="J21" s="28" t="s">
        <v>3184</v>
      </c>
      <c r="K21" s="29">
        <v>4000</v>
      </c>
      <c r="L21" s="30" t="s">
        <v>279</v>
      </c>
      <c r="M21" s="31" t="s">
        <v>3198</v>
      </c>
      <c r="N21" s="147"/>
    </row>
    <row r="22" spans="1:14" s="8" customFormat="1" ht="51.95" customHeight="1">
      <c r="A22" s="168">
        <v>18</v>
      </c>
      <c r="B22" s="17" t="s">
        <v>2810</v>
      </c>
      <c r="C22" s="79" t="s">
        <v>2803</v>
      </c>
      <c r="D22" s="44" t="s">
        <v>280</v>
      </c>
      <c r="E22" s="24" t="s">
        <v>3</v>
      </c>
      <c r="F22" s="25">
        <v>1</v>
      </c>
      <c r="G22" s="26">
        <v>2013</v>
      </c>
      <c r="H22" s="26" t="s">
        <v>4</v>
      </c>
      <c r="I22" s="27">
        <v>30</v>
      </c>
      <c r="J22" s="28" t="s">
        <v>3184</v>
      </c>
      <c r="K22" s="29">
        <v>4000</v>
      </c>
      <c r="L22" s="30" t="s">
        <v>281</v>
      </c>
      <c r="M22" s="31" t="s">
        <v>3199</v>
      </c>
      <c r="N22" s="147"/>
    </row>
    <row r="23" spans="1:14" s="8" customFormat="1" ht="51.95" customHeight="1">
      <c r="A23" s="168">
        <v>19</v>
      </c>
      <c r="B23" s="17" t="s">
        <v>2810</v>
      </c>
      <c r="C23" s="79" t="s">
        <v>2803</v>
      </c>
      <c r="D23" s="44" t="s">
        <v>4571</v>
      </c>
      <c r="E23" s="24" t="s">
        <v>3</v>
      </c>
      <c r="F23" s="25">
        <v>3</v>
      </c>
      <c r="G23" s="26">
        <v>2011</v>
      </c>
      <c r="H23" s="26" t="s">
        <v>4</v>
      </c>
      <c r="I23" s="27">
        <v>30</v>
      </c>
      <c r="J23" s="28" t="s">
        <v>3184</v>
      </c>
      <c r="K23" s="29">
        <v>15000</v>
      </c>
      <c r="L23" s="30" t="s">
        <v>282</v>
      </c>
      <c r="M23" s="31" t="s">
        <v>4572</v>
      </c>
      <c r="N23" s="147"/>
    </row>
    <row r="24" spans="1:14" s="5" customFormat="1" ht="77.25" customHeight="1">
      <c r="A24" s="168">
        <v>20</v>
      </c>
      <c r="B24" s="17" t="s">
        <v>2810</v>
      </c>
      <c r="C24" s="79" t="s">
        <v>2803</v>
      </c>
      <c r="D24" s="3" t="s">
        <v>4573</v>
      </c>
      <c r="E24" s="24" t="s">
        <v>3</v>
      </c>
      <c r="F24" s="25">
        <v>6</v>
      </c>
      <c r="G24" s="26">
        <v>2011</v>
      </c>
      <c r="H24" s="26" t="s">
        <v>4</v>
      </c>
      <c r="I24" s="27">
        <v>30</v>
      </c>
      <c r="J24" s="28" t="s">
        <v>3184</v>
      </c>
      <c r="K24" s="29">
        <v>30000</v>
      </c>
      <c r="L24" s="30" t="s">
        <v>4201</v>
      </c>
      <c r="M24" s="45" t="s">
        <v>4574</v>
      </c>
      <c r="N24" s="149"/>
    </row>
    <row r="25" spans="1:14" s="6" customFormat="1" ht="81" customHeight="1">
      <c r="A25" s="168">
        <v>21</v>
      </c>
      <c r="B25" s="17" t="s">
        <v>2810</v>
      </c>
      <c r="C25" s="79" t="s">
        <v>2803</v>
      </c>
      <c r="D25" s="3" t="s">
        <v>3806</v>
      </c>
      <c r="E25" s="24" t="s">
        <v>3</v>
      </c>
      <c r="F25" s="25">
        <v>4</v>
      </c>
      <c r="G25" s="26">
        <v>2009</v>
      </c>
      <c r="H25" s="26" t="s">
        <v>4</v>
      </c>
      <c r="I25" s="27">
        <v>30</v>
      </c>
      <c r="J25" s="28" t="s">
        <v>3184</v>
      </c>
      <c r="K25" s="29">
        <v>12000</v>
      </c>
      <c r="L25" s="30" t="s">
        <v>4221</v>
      </c>
      <c r="M25" s="31" t="s">
        <v>3200</v>
      </c>
      <c r="N25" s="150"/>
    </row>
    <row r="26" spans="1:14" s="8" customFormat="1" ht="51.95" customHeight="1">
      <c r="A26" s="168">
        <v>22</v>
      </c>
      <c r="B26" s="17" t="s">
        <v>2810</v>
      </c>
      <c r="C26" s="79" t="s">
        <v>2868</v>
      </c>
      <c r="D26" s="44" t="s">
        <v>6302</v>
      </c>
      <c r="E26" s="24" t="s">
        <v>3</v>
      </c>
      <c r="F26" s="25" t="s">
        <v>3072</v>
      </c>
      <c r="G26" s="26">
        <v>2018</v>
      </c>
      <c r="H26" s="26" t="s">
        <v>4</v>
      </c>
      <c r="I26" s="27">
        <v>50</v>
      </c>
      <c r="J26" s="28" t="s">
        <v>3372</v>
      </c>
      <c r="K26" s="29">
        <v>7900</v>
      </c>
      <c r="L26" s="30" t="s">
        <v>590</v>
      </c>
      <c r="M26" s="31" t="s">
        <v>3390</v>
      </c>
      <c r="N26" s="147"/>
    </row>
    <row r="27" spans="1:14" s="8" customFormat="1" ht="51.95" customHeight="1">
      <c r="A27" s="168">
        <v>23</v>
      </c>
      <c r="B27" s="17" t="s">
        <v>2810</v>
      </c>
      <c r="C27" s="79" t="s">
        <v>2868</v>
      </c>
      <c r="D27" s="44" t="s">
        <v>6499</v>
      </c>
      <c r="E27" s="24" t="s">
        <v>3</v>
      </c>
      <c r="F27" s="25" t="s">
        <v>3072</v>
      </c>
      <c r="G27" s="26">
        <v>2015</v>
      </c>
      <c r="H27" s="26" t="s">
        <v>4</v>
      </c>
      <c r="I27" s="27">
        <v>50</v>
      </c>
      <c r="J27" s="28" t="s">
        <v>3372</v>
      </c>
      <c r="K27" s="29">
        <v>7900</v>
      </c>
      <c r="L27" s="30" t="s">
        <v>592</v>
      </c>
      <c r="M27" s="31" t="s">
        <v>3392</v>
      </c>
      <c r="N27" s="147"/>
    </row>
    <row r="28" spans="1:14" s="8" customFormat="1" ht="90" customHeight="1">
      <c r="A28" s="168">
        <v>24</v>
      </c>
      <c r="B28" s="18" t="s">
        <v>2810</v>
      </c>
      <c r="C28" s="97" t="s">
        <v>5105</v>
      </c>
      <c r="D28" s="3" t="s">
        <v>3798</v>
      </c>
      <c r="E28" s="24" t="s">
        <v>3</v>
      </c>
      <c r="F28" s="25">
        <v>4</v>
      </c>
      <c r="G28" s="26">
        <v>2012</v>
      </c>
      <c r="H28" s="26" t="s">
        <v>4</v>
      </c>
      <c r="I28" s="27">
        <v>60</v>
      </c>
      <c r="J28" s="28" t="s">
        <v>3332</v>
      </c>
      <c r="K28" s="29">
        <v>27200</v>
      </c>
      <c r="L28" s="30" t="s">
        <v>3797</v>
      </c>
      <c r="M28" s="31" t="s">
        <v>3355</v>
      </c>
      <c r="N28" s="147"/>
    </row>
    <row r="29" spans="1:14" s="8" customFormat="1" ht="51.95" customHeight="1">
      <c r="A29" s="168">
        <v>25</v>
      </c>
      <c r="B29" s="17" t="s">
        <v>2810</v>
      </c>
      <c r="C29" s="79" t="s">
        <v>2870</v>
      </c>
      <c r="D29" s="44" t="s">
        <v>4970</v>
      </c>
      <c r="E29" s="24" t="s">
        <v>3</v>
      </c>
      <c r="F29" s="25" t="s">
        <v>3072</v>
      </c>
      <c r="G29" s="26">
        <v>2015</v>
      </c>
      <c r="H29" s="26" t="s">
        <v>4</v>
      </c>
      <c r="I29" s="27">
        <v>50</v>
      </c>
      <c r="J29" s="28" t="s">
        <v>3372</v>
      </c>
      <c r="K29" s="29">
        <v>7900</v>
      </c>
      <c r="L29" s="30" t="s">
        <v>593</v>
      </c>
      <c r="M29" s="31" t="s">
        <v>3393</v>
      </c>
      <c r="N29" s="147"/>
    </row>
    <row r="30" spans="1:14" s="8" customFormat="1" ht="51.95" customHeight="1">
      <c r="A30" s="168">
        <v>26</v>
      </c>
      <c r="B30" s="17" t="s">
        <v>2810</v>
      </c>
      <c r="C30" s="79" t="s">
        <v>2871</v>
      </c>
      <c r="D30" s="44" t="s">
        <v>6500</v>
      </c>
      <c r="E30" s="24" t="s">
        <v>3</v>
      </c>
      <c r="F30" s="25" t="s">
        <v>3072</v>
      </c>
      <c r="G30" s="26">
        <v>2015</v>
      </c>
      <c r="H30" s="26" t="s">
        <v>4</v>
      </c>
      <c r="I30" s="27">
        <v>50</v>
      </c>
      <c r="J30" s="28" t="s">
        <v>3372</v>
      </c>
      <c r="K30" s="29">
        <v>7900</v>
      </c>
      <c r="L30" s="30" t="s">
        <v>594</v>
      </c>
      <c r="M30" s="31" t="s">
        <v>3394</v>
      </c>
      <c r="N30" s="147"/>
    </row>
    <row r="31" spans="1:14" s="8" customFormat="1" ht="51.95" customHeight="1">
      <c r="A31" s="168">
        <v>27</v>
      </c>
      <c r="B31" s="17" t="s">
        <v>2810</v>
      </c>
      <c r="C31" s="79" t="s">
        <v>2872</v>
      </c>
      <c r="D31" s="44" t="s">
        <v>4972</v>
      </c>
      <c r="E31" s="24" t="s">
        <v>3</v>
      </c>
      <c r="F31" s="25" t="s">
        <v>3072</v>
      </c>
      <c r="G31" s="26">
        <v>2015</v>
      </c>
      <c r="H31" s="26" t="s">
        <v>4</v>
      </c>
      <c r="I31" s="27">
        <v>50</v>
      </c>
      <c r="J31" s="28" t="s">
        <v>3372</v>
      </c>
      <c r="K31" s="29">
        <v>7900</v>
      </c>
      <c r="L31" s="30" t="s">
        <v>595</v>
      </c>
      <c r="M31" s="31" t="s">
        <v>3395</v>
      </c>
      <c r="N31" s="147"/>
    </row>
    <row r="32" spans="1:14" s="8" customFormat="1" ht="51.95" customHeight="1">
      <c r="A32" s="168">
        <v>28</v>
      </c>
      <c r="B32" s="17" t="s">
        <v>2810</v>
      </c>
      <c r="C32" s="79" t="s">
        <v>2869</v>
      </c>
      <c r="D32" s="44" t="s">
        <v>6501</v>
      </c>
      <c r="E32" s="24" t="s">
        <v>3</v>
      </c>
      <c r="F32" s="25" t="s">
        <v>3072</v>
      </c>
      <c r="G32" s="26">
        <v>2015</v>
      </c>
      <c r="H32" s="26" t="s">
        <v>4</v>
      </c>
      <c r="I32" s="27">
        <v>50</v>
      </c>
      <c r="J32" s="28" t="s">
        <v>3372</v>
      </c>
      <c r="K32" s="29">
        <v>7900</v>
      </c>
      <c r="L32" s="30" t="s">
        <v>596</v>
      </c>
      <c r="M32" s="31" t="s">
        <v>3396</v>
      </c>
      <c r="N32" s="147"/>
    </row>
    <row r="33" spans="1:14" s="8" customFormat="1" ht="51.95" customHeight="1">
      <c r="A33" s="168">
        <v>29</v>
      </c>
      <c r="B33" s="17" t="s">
        <v>2810</v>
      </c>
      <c r="C33" s="79" t="s">
        <v>2841</v>
      </c>
      <c r="D33" s="44" t="s">
        <v>4974</v>
      </c>
      <c r="E33" s="24" t="s">
        <v>3</v>
      </c>
      <c r="F33" s="25" t="s">
        <v>3072</v>
      </c>
      <c r="G33" s="26">
        <v>2011</v>
      </c>
      <c r="H33" s="26" t="s">
        <v>4</v>
      </c>
      <c r="I33" s="27">
        <v>50</v>
      </c>
      <c r="J33" s="28" t="s">
        <v>3372</v>
      </c>
      <c r="K33" s="29">
        <v>7900</v>
      </c>
      <c r="L33" s="30" t="s">
        <v>597</v>
      </c>
      <c r="M33" s="31" t="s">
        <v>3397</v>
      </c>
      <c r="N33" s="147"/>
    </row>
    <row r="34" spans="1:14" s="8" customFormat="1" ht="51.95" customHeight="1">
      <c r="A34" s="168">
        <v>30</v>
      </c>
      <c r="B34" s="17" t="s">
        <v>2810</v>
      </c>
      <c r="C34" s="79" t="s">
        <v>4975</v>
      </c>
      <c r="D34" s="44" t="s">
        <v>4976</v>
      </c>
      <c r="E34" s="24" t="s">
        <v>3</v>
      </c>
      <c r="F34" s="25" t="s">
        <v>3072</v>
      </c>
      <c r="G34" s="26">
        <v>2011</v>
      </c>
      <c r="H34" s="26" t="s">
        <v>4</v>
      </c>
      <c r="I34" s="27">
        <v>60</v>
      </c>
      <c r="J34" s="28" t="s">
        <v>3372</v>
      </c>
      <c r="K34" s="29">
        <v>7900</v>
      </c>
      <c r="L34" s="30" t="s">
        <v>598</v>
      </c>
      <c r="M34" s="31" t="s">
        <v>3398</v>
      </c>
      <c r="N34" s="147"/>
    </row>
    <row r="35" spans="1:14" s="11" customFormat="1" ht="69.75" customHeight="1">
      <c r="A35" s="168">
        <v>31</v>
      </c>
      <c r="B35" s="18" t="s">
        <v>2842</v>
      </c>
      <c r="C35" s="18" t="s">
        <v>6518</v>
      </c>
      <c r="D35" s="76" t="s">
        <v>7516</v>
      </c>
      <c r="E35" s="24" t="s">
        <v>3</v>
      </c>
      <c r="F35" s="25">
        <v>2</v>
      </c>
      <c r="G35" s="26">
        <v>2018</v>
      </c>
      <c r="H35" s="26" t="s">
        <v>3279</v>
      </c>
      <c r="I35" s="27">
        <v>50</v>
      </c>
      <c r="J35" s="28" t="s">
        <v>3372</v>
      </c>
      <c r="K35" s="29">
        <v>15800</v>
      </c>
      <c r="L35" s="30" t="s">
        <v>6559</v>
      </c>
      <c r="M35" s="31" t="s">
        <v>6382</v>
      </c>
      <c r="N35" s="148"/>
    </row>
    <row r="36" spans="1:14" s="8" customFormat="1" ht="51.95" customHeight="1">
      <c r="A36" s="168">
        <v>32</v>
      </c>
      <c r="B36" s="17" t="s">
        <v>2810</v>
      </c>
      <c r="C36" s="91" t="s">
        <v>2873</v>
      </c>
      <c r="D36" s="34" t="s">
        <v>5783</v>
      </c>
      <c r="E36" s="24" t="s">
        <v>3</v>
      </c>
      <c r="F36" s="25" t="s">
        <v>3072</v>
      </c>
      <c r="G36" s="26">
        <v>2011</v>
      </c>
      <c r="H36" s="26" t="s">
        <v>3279</v>
      </c>
      <c r="I36" s="27">
        <v>50</v>
      </c>
      <c r="J36" s="28" t="s">
        <v>3372</v>
      </c>
      <c r="K36" s="29">
        <v>7900</v>
      </c>
      <c r="L36" s="30" t="s">
        <v>599</v>
      </c>
      <c r="M36" s="31" t="s">
        <v>3389</v>
      </c>
      <c r="N36" s="147"/>
    </row>
    <row r="37" spans="1:14" s="8" customFormat="1" ht="51.95" customHeight="1">
      <c r="A37" s="168">
        <v>33</v>
      </c>
      <c r="B37" s="17" t="s">
        <v>2810</v>
      </c>
      <c r="C37" s="91" t="s">
        <v>2873</v>
      </c>
      <c r="D37" s="34" t="s">
        <v>600</v>
      </c>
      <c r="E37" s="24" t="s">
        <v>3</v>
      </c>
      <c r="F37" s="25" t="s">
        <v>3072</v>
      </c>
      <c r="G37" s="26">
        <v>2011</v>
      </c>
      <c r="H37" s="26" t="s">
        <v>3279</v>
      </c>
      <c r="I37" s="27">
        <v>50</v>
      </c>
      <c r="J37" s="28" t="s">
        <v>3372</v>
      </c>
      <c r="K37" s="29">
        <v>7900</v>
      </c>
      <c r="L37" s="30" t="s">
        <v>601</v>
      </c>
      <c r="M37" s="31" t="s">
        <v>3389</v>
      </c>
      <c r="N37" s="147"/>
    </row>
    <row r="38" spans="1:14" s="8" customFormat="1" ht="51.95" customHeight="1">
      <c r="A38" s="168">
        <v>34</v>
      </c>
      <c r="B38" s="17" t="s">
        <v>2810</v>
      </c>
      <c r="C38" s="91" t="s">
        <v>2873</v>
      </c>
      <c r="D38" s="34" t="s">
        <v>602</v>
      </c>
      <c r="E38" s="24" t="s">
        <v>3</v>
      </c>
      <c r="F38" s="25" t="s">
        <v>3072</v>
      </c>
      <c r="G38" s="26">
        <v>2011</v>
      </c>
      <c r="H38" s="26" t="s">
        <v>3279</v>
      </c>
      <c r="I38" s="27">
        <v>50</v>
      </c>
      <c r="J38" s="28" t="s">
        <v>3372</v>
      </c>
      <c r="K38" s="29">
        <v>7900</v>
      </c>
      <c r="L38" s="30" t="s">
        <v>603</v>
      </c>
      <c r="M38" s="31" t="s">
        <v>3389</v>
      </c>
      <c r="N38" s="147"/>
    </row>
    <row r="39" spans="1:14" s="8" customFormat="1" ht="51.95" customHeight="1">
      <c r="A39" s="168">
        <v>35</v>
      </c>
      <c r="B39" s="17" t="s">
        <v>2810</v>
      </c>
      <c r="C39" s="91" t="s">
        <v>2841</v>
      </c>
      <c r="D39" s="34" t="s">
        <v>7517</v>
      </c>
      <c r="E39" s="24" t="s">
        <v>3</v>
      </c>
      <c r="F39" s="25" t="s">
        <v>3072</v>
      </c>
      <c r="G39" s="26">
        <v>2011</v>
      </c>
      <c r="H39" s="26" t="s">
        <v>3279</v>
      </c>
      <c r="I39" s="27">
        <v>50</v>
      </c>
      <c r="J39" s="28" t="s">
        <v>3372</v>
      </c>
      <c r="K39" s="29">
        <v>7900</v>
      </c>
      <c r="L39" s="30" t="s">
        <v>605</v>
      </c>
      <c r="M39" s="31" t="s">
        <v>3389</v>
      </c>
      <c r="N39" s="147"/>
    </row>
    <row r="40" spans="1:14" s="8" customFormat="1" ht="51.95" customHeight="1">
      <c r="A40" s="168">
        <v>36</v>
      </c>
      <c r="B40" s="17" t="s">
        <v>2810</v>
      </c>
      <c r="C40" s="91" t="s">
        <v>2869</v>
      </c>
      <c r="D40" s="34" t="s">
        <v>5784</v>
      </c>
      <c r="E40" s="24" t="s">
        <v>3</v>
      </c>
      <c r="F40" s="25" t="s">
        <v>3072</v>
      </c>
      <c r="G40" s="26">
        <v>2008</v>
      </c>
      <c r="H40" s="26" t="s">
        <v>3279</v>
      </c>
      <c r="I40" s="27">
        <v>60</v>
      </c>
      <c r="J40" s="28" t="s">
        <v>3372</v>
      </c>
      <c r="K40" s="29">
        <v>7900</v>
      </c>
      <c r="L40" s="30" t="s">
        <v>607</v>
      </c>
      <c r="M40" s="31" t="s">
        <v>3389</v>
      </c>
      <c r="N40" s="147"/>
    </row>
    <row r="41" spans="1:14" s="8" customFormat="1" ht="51.95" customHeight="1">
      <c r="A41" s="168">
        <v>37</v>
      </c>
      <c r="B41" s="17" t="s">
        <v>2810</v>
      </c>
      <c r="C41" s="91" t="s">
        <v>2874</v>
      </c>
      <c r="D41" s="34" t="s">
        <v>608</v>
      </c>
      <c r="E41" s="24" t="s">
        <v>3</v>
      </c>
      <c r="F41" s="25" t="s">
        <v>3072</v>
      </c>
      <c r="G41" s="26">
        <v>2008</v>
      </c>
      <c r="H41" s="26" t="s">
        <v>3279</v>
      </c>
      <c r="I41" s="27">
        <v>60</v>
      </c>
      <c r="J41" s="28" t="s">
        <v>3372</v>
      </c>
      <c r="K41" s="29">
        <v>7900</v>
      </c>
      <c r="L41" s="30" t="s">
        <v>609</v>
      </c>
      <c r="M41" s="31" t="s">
        <v>3389</v>
      </c>
      <c r="N41" s="147"/>
    </row>
    <row r="42" spans="1:14" s="8" customFormat="1" ht="51.95" customHeight="1">
      <c r="A42" s="168">
        <v>38</v>
      </c>
      <c r="B42" s="17" t="s">
        <v>2810</v>
      </c>
      <c r="C42" s="91" t="s">
        <v>2798</v>
      </c>
      <c r="D42" s="34" t="s">
        <v>5817</v>
      </c>
      <c r="E42" s="24" t="s">
        <v>3</v>
      </c>
      <c r="F42" s="25" t="s">
        <v>3072</v>
      </c>
      <c r="G42" s="26">
        <v>2008</v>
      </c>
      <c r="H42" s="26" t="s">
        <v>3279</v>
      </c>
      <c r="I42" s="27">
        <v>60</v>
      </c>
      <c r="J42" s="28" t="s">
        <v>3372</v>
      </c>
      <c r="K42" s="29">
        <v>7900</v>
      </c>
      <c r="L42" s="30" t="s">
        <v>610</v>
      </c>
      <c r="M42" s="31" t="s">
        <v>3389</v>
      </c>
      <c r="N42" s="147"/>
    </row>
    <row r="43" spans="1:14" s="110" customFormat="1" ht="128.25" customHeight="1">
      <c r="A43" s="168">
        <v>39</v>
      </c>
      <c r="B43" s="21" t="s">
        <v>4931</v>
      </c>
      <c r="C43" s="109" t="s">
        <v>5588</v>
      </c>
      <c r="D43" s="76" t="s">
        <v>7398</v>
      </c>
      <c r="E43" s="24" t="s">
        <v>3</v>
      </c>
      <c r="F43" s="25">
        <v>13</v>
      </c>
      <c r="G43" s="26">
        <v>2019</v>
      </c>
      <c r="H43" s="26" t="s">
        <v>4</v>
      </c>
      <c r="I43" s="27">
        <v>30</v>
      </c>
      <c r="J43" s="28" t="s">
        <v>3184</v>
      </c>
      <c r="K43" s="29">
        <v>49400</v>
      </c>
      <c r="L43" s="30" t="s">
        <v>7465</v>
      </c>
      <c r="M43" s="128" t="s">
        <v>5909</v>
      </c>
      <c r="N43" s="152"/>
    </row>
    <row r="44" spans="1:14" s="110" customFormat="1" ht="143.25" customHeight="1">
      <c r="A44" s="168">
        <v>40</v>
      </c>
      <c r="B44" s="21" t="s">
        <v>4931</v>
      </c>
      <c r="C44" s="109" t="s">
        <v>5588</v>
      </c>
      <c r="D44" s="76" t="s">
        <v>7397</v>
      </c>
      <c r="E44" s="24" t="s">
        <v>3</v>
      </c>
      <c r="F44" s="25">
        <v>13</v>
      </c>
      <c r="G44" s="26">
        <v>2019</v>
      </c>
      <c r="H44" s="26" t="s">
        <v>4</v>
      </c>
      <c r="I44" s="27">
        <v>30</v>
      </c>
      <c r="J44" s="28" t="s">
        <v>3184</v>
      </c>
      <c r="K44" s="29">
        <v>49400</v>
      </c>
      <c r="L44" s="30" t="s">
        <v>7399</v>
      </c>
      <c r="M44" s="130" t="s">
        <v>6288</v>
      </c>
      <c r="N44" s="152"/>
    </row>
    <row r="45" spans="1:14" s="12" customFormat="1" ht="51.95" customHeight="1">
      <c r="A45" s="168">
        <v>41</v>
      </c>
      <c r="B45" s="133" t="s">
        <v>7388</v>
      </c>
      <c r="C45" s="126" t="s">
        <v>7396</v>
      </c>
      <c r="D45" s="105" t="s">
        <v>7387</v>
      </c>
      <c r="E45" s="118" t="s">
        <v>3</v>
      </c>
      <c r="F45" s="121">
        <v>1</v>
      </c>
      <c r="G45" s="75">
        <v>2019</v>
      </c>
      <c r="H45" s="75" t="s">
        <v>4</v>
      </c>
      <c r="I45" s="122">
        <v>52</v>
      </c>
      <c r="J45" s="123" t="s">
        <v>7392</v>
      </c>
      <c r="K45" s="124">
        <v>6000</v>
      </c>
      <c r="L45" s="115" t="s">
        <v>7667</v>
      </c>
      <c r="M45" s="129" t="s">
        <v>7687</v>
      </c>
      <c r="N45" s="153"/>
    </row>
    <row r="46" spans="1:14" s="6" customFormat="1" ht="51.95" customHeight="1">
      <c r="A46" s="168">
        <v>42</v>
      </c>
      <c r="B46" s="20" t="s">
        <v>2809</v>
      </c>
      <c r="C46" s="89" t="s">
        <v>5184</v>
      </c>
      <c r="D46" s="3" t="s">
        <v>395</v>
      </c>
      <c r="E46" s="24" t="s">
        <v>3</v>
      </c>
      <c r="F46" s="25">
        <v>1</v>
      </c>
      <c r="G46" s="26">
        <v>2018</v>
      </c>
      <c r="H46" s="26" t="s">
        <v>4</v>
      </c>
      <c r="I46" s="27">
        <v>50</v>
      </c>
      <c r="J46" s="28" t="s">
        <v>3280</v>
      </c>
      <c r="K46" s="29">
        <v>6000</v>
      </c>
      <c r="L46" s="30" t="s">
        <v>394</v>
      </c>
      <c r="M46" s="31" t="s">
        <v>3283</v>
      </c>
      <c r="N46" s="150"/>
    </row>
    <row r="47" spans="1:14" s="6" customFormat="1" ht="51.95" customHeight="1">
      <c r="A47" s="168">
        <v>43</v>
      </c>
      <c r="B47" s="20" t="s">
        <v>2809</v>
      </c>
      <c r="C47" s="89" t="s">
        <v>5184</v>
      </c>
      <c r="D47" s="3" t="s">
        <v>393</v>
      </c>
      <c r="E47" s="24" t="s">
        <v>3</v>
      </c>
      <c r="F47" s="25">
        <v>1</v>
      </c>
      <c r="G47" s="26">
        <v>2018</v>
      </c>
      <c r="H47" s="26" t="s">
        <v>4</v>
      </c>
      <c r="I47" s="27">
        <v>50</v>
      </c>
      <c r="J47" s="28" t="s">
        <v>3280</v>
      </c>
      <c r="K47" s="29">
        <v>6000</v>
      </c>
      <c r="L47" s="30" t="s">
        <v>392</v>
      </c>
      <c r="M47" s="31" t="s">
        <v>3284</v>
      </c>
      <c r="N47" s="150"/>
    </row>
    <row r="48" spans="1:14" s="6" customFormat="1" ht="51.95" customHeight="1">
      <c r="A48" s="168">
        <v>44</v>
      </c>
      <c r="B48" s="20" t="s">
        <v>2809</v>
      </c>
      <c r="C48" s="89" t="s">
        <v>5185</v>
      </c>
      <c r="D48" s="3" t="s">
        <v>391</v>
      </c>
      <c r="E48" s="24" t="s">
        <v>3</v>
      </c>
      <c r="F48" s="25">
        <v>1</v>
      </c>
      <c r="G48" s="26">
        <v>2018</v>
      </c>
      <c r="H48" s="26" t="s">
        <v>4</v>
      </c>
      <c r="I48" s="27">
        <v>50</v>
      </c>
      <c r="J48" s="28" t="s">
        <v>3280</v>
      </c>
      <c r="K48" s="29">
        <v>6000</v>
      </c>
      <c r="L48" s="30" t="s">
        <v>6655</v>
      </c>
      <c r="M48" s="31" t="s">
        <v>3285</v>
      </c>
      <c r="N48" s="150"/>
    </row>
    <row r="49" spans="1:14" s="11" customFormat="1" ht="51.95" customHeight="1">
      <c r="A49" s="168">
        <v>45</v>
      </c>
      <c r="B49" s="20" t="s">
        <v>2809</v>
      </c>
      <c r="C49" s="91" t="s">
        <v>5173</v>
      </c>
      <c r="D49" s="34" t="s">
        <v>841</v>
      </c>
      <c r="E49" s="24" t="s">
        <v>3</v>
      </c>
      <c r="F49" s="25" t="s">
        <v>3072</v>
      </c>
      <c r="G49" s="26">
        <v>2018</v>
      </c>
      <c r="H49" s="26" t="s">
        <v>4</v>
      </c>
      <c r="I49" s="27">
        <v>50</v>
      </c>
      <c r="J49" s="28" t="s">
        <v>3372</v>
      </c>
      <c r="K49" s="29">
        <v>7900</v>
      </c>
      <c r="L49" s="30" t="s">
        <v>842</v>
      </c>
      <c r="M49" s="31" t="s">
        <v>3457</v>
      </c>
      <c r="N49" s="148"/>
    </row>
    <row r="50" spans="1:14" s="11" customFormat="1" ht="51.95" customHeight="1">
      <c r="A50" s="168">
        <v>46</v>
      </c>
      <c r="B50" s="20" t="s">
        <v>2809</v>
      </c>
      <c r="C50" s="91" t="s">
        <v>5174</v>
      </c>
      <c r="D50" s="34" t="s">
        <v>843</v>
      </c>
      <c r="E50" s="24" t="s">
        <v>3</v>
      </c>
      <c r="F50" s="25" t="s">
        <v>3072</v>
      </c>
      <c r="G50" s="26">
        <v>2017</v>
      </c>
      <c r="H50" s="26" t="s">
        <v>4</v>
      </c>
      <c r="I50" s="27">
        <v>50</v>
      </c>
      <c r="J50" s="28" t="s">
        <v>3372</v>
      </c>
      <c r="K50" s="29">
        <v>7900</v>
      </c>
      <c r="L50" s="30" t="s">
        <v>844</v>
      </c>
      <c r="M50" s="31" t="s">
        <v>3458</v>
      </c>
      <c r="N50" s="148"/>
    </row>
    <row r="51" spans="1:14" s="11" customFormat="1" ht="51.95" customHeight="1">
      <c r="A51" s="168">
        <v>47</v>
      </c>
      <c r="B51" s="20" t="s">
        <v>2809</v>
      </c>
      <c r="C51" s="91" t="s">
        <v>5175</v>
      </c>
      <c r="D51" s="34" t="s">
        <v>845</v>
      </c>
      <c r="E51" s="24" t="s">
        <v>3</v>
      </c>
      <c r="F51" s="25" t="s">
        <v>3072</v>
      </c>
      <c r="G51" s="26">
        <v>2017</v>
      </c>
      <c r="H51" s="26" t="s">
        <v>4</v>
      </c>
      <c r="I51" s="27">
        <v>50</v>
      </c>
      <c r="J51" s="28" t="s">
        <v>3372</v>
      </c>
      <c r="K51" s="29">
        <v>7900</v>
      </c>
      <c r="L51" s="30" t="s">
        <v>846</v>
      </c>
      <c r="M51" s="31" t="s">
        <v>3459</v>
      </c>
      <c r="N51" s="148"/>
    </row>
    <row r="52" spans="1:14" s="11" customFormat="1" ht="51.95" customHeight="1">
      <c r="A52" s="168">
        <v>48</v>
      </c>
      <c r="B52" s="20" t="s">
        <v>2809</v>
      </c>
      <c r="C52" s="91" t="s">
        <v>5176</v>
      </c>
      <c r="D52" s="34" t="s">
        <v>6303</v>
      </c>
      <c r="E52" s="24" t="s">
        <v>3</v>
      </c>
      <c r="F52" s="25" t="s">
        <v>3180</v>
      </c>
      <c r="G52" s="26">
        <v>2017</v>
      </c>
      <c r="H52" s="26" t="s">
        <v>4</v>
      </c>
      <c r="I52" s="27">
        <v>50</v>
      </c>
      <c r="J52" s="28" t="s">
        <v>3372</v>
      </c>
      <c r="K52" s="29">
        <v>23700</v>
      </c>
      <c r="L52" s="30" t="s">
        <v>3113</v>
      </c>
      <c r="M52" s="31" t="s">
        <v>3460</v>
      </c>
      <c r="N52" s="148"/>
    </row>
    <row r="53" spans="1:14" s="11" customFormat="1" ht="51.95" customHeight="1">
      <c r="A53" s="168">
        <v>49</v>
      </c>
      <c r="B53" s="20" t="s">
        <v>2809</v>
      </c>
      <c r="C53" s="91" t="s">
        <v>5175</v>
      </c>
      <c r="D53" s="34" t="s">
        <v>847</v>
      </c>
      <c r="E53" s="24" t="s">
        <v>3</v>
      </c>
      <c r="F53" s="25" t="s">
        <v>3072</v>
      </c>
      <c r="G53" s="26">
        <v>2016</v>
      </c>
      <c r="H53" s="26" t="s">
        <v>4</v>
      </c>
      <c r="I53" s="27">
        <v>50</v>
      </c>
      <c r="J53" s="28" t="s">
        <v>3372</v>
      </c>
      <c r="K53" s="29">
        <v>7900</v>
      </c>
      <c r="L53" s="30" t="s">
        <v>848</v>
      </c>
      <c r="M53" s="31" t="s">
        <v>3461</v>
      </c>
      <c r="N53" s="148"/>
    </row>
    <row r="54" spans="1:14" s="11" customFormat="1" ht="51.95" customHeight="1">
      <c r="A54" s="168">
        <v>50</v>
      </c>
      <c r="B54" s="20" t="s">
        <v>2809</v>
      </c>
      <c r="C54" s="91" t="s">
        <v>5177</v>
      </c>
      <c r="D54" s="34" t="s">
        <v>849</v>
      </c>
      <c r="E54" s="24" t="s">
        <v>3</v>
      </c>
      <c r="F54" s="25" t="s">
        <v>3072</v>
      </c>
      <c r="G54" s="26">
        <v>2016</v>
      </c>
      <c r="H54" s="26" t="s">
        <v>4</v>
      </c>
      <c r="I54" s="27">
        <v>60</v>
      </c>
      <c r="J54" s="28" t="s">
        <v>3372</v>
      </c>
      <c r="K54" s="29">
        <v>7900</v>
      </c>
      <c r="L54" s="30" t="s">
        <v>850</v>
      </c>
      <c r="M54" s="31" t="s">
        <v>3462</v>
      </c>
      <c r="N54" s="148"/>
    </row>
    <row r="55" spans="1:14" s="8" customFormat="1" ht="51.95" customHeight="1">
      <c r="A55" s="168">
        <v>51</v>
      </c>
      <c r="B55" s="20" t="s">
        <v>2809</v>
      </c>
      <c r="C55" s="91" t="s">
        <v>5178</v>
      </c>
      <c r="D55" s="34" t="s">
        <v>851</v>
      </c>
      <c r="E55" s="24" t="s">
        <v>3</v>
      </c>
      <c r="F55" s="25" t="s">
        <v>3072</v>
      </c>
      <c r="G55" s="26">
        <v>2016</v>
      </c>
      <c r="H55" s="26" t="s">
        <v>4</v>
      </c>
      <c r="I55" s="27">
        <v>50</v>
      </c>
      <c r="J55" s="28" t="s">
        <v>3372</v>
      </c>
      <c r="K55" s="29">
        <v>7900</v>
      </c>
      <c r="L55" s="30" t="s">
        <v>852</v>
      </c>
      <c r="M55" s="31" t="s">
        <v>3463</v>
      </c>
      <c r="N55" s="147"/>
    </row>
    <row r="56" spans="1:14" s="11" customFormat="1" ht="51.95" customHeight="1">
      <c r="A56" s="168">
        <v>52</v>
      </c>
      <c r="B56" s="20" t="s">
        <v>5591</v>
      </c>
      <c r="C56" s="91" t="s">
        <v>5175</v>
      </c>
      <c r="D56" s="34" t="s">
        <v>853</v>
      </c>
      <c r="E56" s="24" t="s">
        <v>5592</v>
      </c>
      <c r="F56" s="25" t="s">
        <v>5593</v>
      </c>
      <c r="G56" s="26">
        <v>2016</v>
      </c>
      <c r="H56" s="26" t="s">
        <v>5594</v>
      </c>
      <c r="I56" s="27">
        <v>50</v>
      </c>
      <c r="J56" s="28" t="s">
        <v>5595</v>
      </c>
      <c r="K56" s="29">
        <v>7900</v>
      </c>
      <c r="L56" s="30" t="s">
        <v>854</v>
      </c>
      <c r="M56" s="31" t="s">
        <v>5596</v>
      </c>
      <c r="N56" s="148"/>
    </row>
    <row r="57" spans="1:14" s="11" customFormat="1" ht="51.95" customHeight="1">
      <c r="A57" s="168">
        <v>53</v>
      </c>
      <c r="B57" s="20" t="s">
        <v>5591</v>
      </c>
      <c r="C57" s="91" t="s">
        <v>5179</v>
      </c>
      <c r="D57" s="34" t="s">
        <v>855</v>
      </c>
      <c r="E57" s="24" t="s">
        <v>5592</v>
      </c>
      <c r="F57" s="25" t="s">
        <v>5593</v>
      </c>
      <c r="G57" s="26">
        <v>2016</v>
      </c>
      <c r="H57" s="26" t="s">
        <v>5594</v>
      </c>
      <c r="I57" s="27">
        <v>50</v>
      </c>
      <c r="J57" s="28" t="s">
        <v>5595</v>
      </c>
      <c r="K57" s="29">
        <v>7900</v>
      </c>
      <c r="L57" s="30" t="s">
        <v>856</v>
      </c>
      <c r="M57" s="31" t="s">
        <v>5597</v>
      </c>
      <c r="N57" s="148"/>
    </row>
    <row r="58" spans="1:14" s="11" customFormat="1" ht="51.95" customHeight="1">
      <c r="A58" s="168">
        <v>54</v>
      </c>
      <c r="B58" s="20" t="s">
        <v>5591</v>
      </c>
      <c r="C58" s="91" t="s">
        <v>5180</v>
      </c>
      <c r="D58" s="105" t="s">
        <v>7352</v>
      </c>
      <c r="E58" s="24" t="s">
        <v>5592</v>
      </c>
      <c r="F58" s="25" t="s">
        <v>5593</v>
      </c>
      <c r="G58" s="26">
        <v>2016</v>
      </c>
      <c r="H58" s="26" t="s">
        <v>5594</v>
      </c>
      <c r="I58" s="27">
        <v>50</v>
      </c>
      <c r="J58" s="28" t="s">
        <v>5595</v>
      </c>
      <c r="K58" s="29">
        <v>7900</v>
      </c>
      <c r="L58" s="30" t="s">
        <v>857</v>
      </c>
      <c r="M58" s="31" t="s">
        <v>5598</v>
      </c>
      <c r="N58" s="148"/>
    </row>
    <row r="59" spans="1:14" s="6" customFormat="1" ht="51.95" customHeight="1">
      <c r="A59" s="168">
        <v>55</v>
      </c>
      <c r="B59" s="20" t="s">
        <v>2809</v>
      </c>
      <c r="C59" s="91" t="s">
        <v>5180</v>
      </c>
      <c r="D59" s="105" t="s">
        <v>7353</v>
      </c>
      <c r="E59" s="24" t="s">
        <v>3</v>
      </c>
      <c r="F59" s="25" t="s">
        <v>3072</v>
      </c>
      <c r="G59" s="26">
        <v>2016</v>
      </c>
      <c r="H59" s="26" t="s">
        <v>4</v>
      </c>
      <c r="I59" s="27">
        <v>50</v>
      </c>
      <c r="J59" s="28" t="s">
        <v>3372</v>
      </c>
      <c r="K59" s="29">
        <v>7900</v>
      </c>
      <c r="L59" s="30" t="s">
        <v>858</v>
      </c>
      <c r="M59" s="31" t="s">
        <v>3464</v>
      </c>
      <c r="N59" s="150"/>
    </row>
    <row r="60" spans="1:14" s="6" customFormat="1" ht="51.95" customHeight="1">
      <c r="A60" s="168">
        <v>56</v>
      </c>
      <c r="B60" s="20" t="s">
        <v>2809</v>
      </c>
      <c r="C60" s="91" t="s">
        <v>5180</v>
      </c>
      <c r="D60" s="105" t="s">
        <v>7354</v>
      </c>
      <c r="E60" s="24" t="s">
        <v>3</v>
      </c>
      <c r="F60" s="25" t="s">
        <v>3072</v>
      </c>
      <c r="G60" s="26">
        <v>2016</v>
      </c>
      <c r="H60" s="26" t="s">
        <v>4</v>
      </c>
      <c r="I60" s="27">
        <v>50</v>
      </c>
      <c r="J60" s="28" t="s">
        <v>3372</v>
      </c>
      <c r="K60" s="29">
        <v>7900</v>
      </c>
      <c r="L60" s="30" t="s">
        <v>859</v>
      </c>
      <c r="M60" s="31" t="s">
        <v>3465</v>
      </c>
      <c r="N60" s="150"/>
    </row>
    <row r="61" spans="1:14" s="6" customFormat="1" ht="51.95" customHeight="1">
      <c r="A61" s="168">
        <v>57</v>
      </c>
      <c r="B61" s="20" t="s">
        <v>2809</v>
      </c>
      <c r="C61" s="91" t="s">
        <v>5181</v>
      </c>
      <c r="D61" s="39" t="s">
        <v>860</v>
      </c>
      <c r="E61" s="24" t="s">
        <v>3</v>
      </c>
      <c r="F61" s="25" t="s">
        <v>3072</v>
      </c>
      <c r="G61" s="26">
        <v>2015</v>
      </c>
      <c r="H61" s="26" t="s">
        <v>4</v>
      </c>
      <c r="I61" s="27">
        <v>50</v>
      </c>
      <c r="J61" s="28" t="s">
        <v>3372</v>
      </c>
      <c r="K61" s="29">
        <v>7900</v>
      </c>
      <c r="L61" s="30" t="s">
        <v>861</v>
      </c>
      <c r="M61" s="31" t="s">
        <v>3466</v>
      </c>
      <c r="N61" s="150"/>
    </row>
    <row r="62" spans="1:14" s="6" customFormat="1" ht="51.95" customHeight="1">
      <c r="A62" s="168">
        <v>58</v>
      </c>
      <c r="B62" s="20" t="s">
        <v>2809</v>
      </c>
      <c r="C62" s="91" t="s">
        <v>5182</v>
      </c>
      <c r="D62" s="34" t="s">
        <v>886</v>
      </c>
      <c r="E62" s="24" t="s">
        <v>3</v>
      </c>
      <c r="F62" s="25" t="s">
        <v>3072</v>
      </c>
      <c r="G62" s="26">
        <v>2015</v>
      </c>
      <c r="H62" s="26" t="s">
        <v>4</v>
      </c>
      <c r="I62" s="27">
        <v>50</v>
      </c>
      <c r="J62" s="28" t="s">
        <v>3372</v>
      </c>
      <c r="K62" s="29">
        <v>7900</v>
      </c>
      <c r="L62" s="30" t="s">
        <v>887</v>
      </c>
      <c r="M62" s="31" t="s">
        <v>3479</v>
      </c>
      <c r="N62" s="150"/>
    </row>
    <row r="63" spans="1:14" s="6" customFormat="1" ht="51.95" customHeight="1">
      <c r="A63" s="168">
        <v>59</v>
      </c>
      <c r="B63" s="20" t="s">
        <v>2809</v>
      </c>
      <c r="C63" s="91" t="s">
        <v>5183</v>
      </c>
      <c r="D63" s="34" t="s">
        <v>888</v>
      </c>
      <c r="E63" s="24" t="s">
        <v>3</v>
      </c>
      <c r="F63" s="25" t="s">
        <v>3072</v>
      </c>
      <c r="G63" s="26">
        <v>2015</v>
      </c>
      <c r="H63" s="26" t="s">
        <v>4</v>
      </c>
      <c r="I63" s="27">
        <v>50</v>
      </c>
      <c r="J63" s="28" t="s">
        <v>3372</v>
      </c>
      <c r="K63" s="29">
        <v>7900</v>
      </c>
      <c r="L63" s="30" t="s">
        <v>889</v>
      </c>
      <c r="M63" s="31" t="s">
        <v>3480</v>
      </c>
      <c r="N63" s="150"/>
    </row>
    <row r="64" spans="1:14" s="6" customFormat="1" ht="51.95" customHeight="1">
      <c r="A64" s="168">
        <v>60</v>
      </c>
      <c r="B64" s="20" t="s">
        <v>2809</v>
      </c>
      <c r="C64" s="91" t="s">
        <v>5182</v>
      </c>
      <c r="D64" s="34" t="s">
        <v>890</v>
      </c>
      <c r="E64" s="24" t="s">
        <v>3</v>
      </c>
      <c r="F64" s="25" t="s">
        <v>3072</v>
      </c>
      <c r="G64" s="26">
        <v>2015</v>
      </c>
      <c r="H64" s="26" t="s">
        <v>4</v>
      </c>
      <c r="I64" s="27">
        <v>50</v>
      </c>
      <c r="J64" s="28" t="s">
        <v>3372</v>
      </c>
      <c r="K64" s="29">
        <v>7900</v>
      </c>
      <c r="L64" s="30" t="s">
        <v>891</v>
      </c>
      <c r="M64" s="31" t="s">
        <v>3481</v>
      </c>
      <c r="N64" s="150"/>
    </row>
    <row r="65" spans="1:14" s="11" customFormat="1" ht="51.95" customHeight="1">
      <c r="A65" s="168">
        <v>61</v>
      </c>
      <c r="B65" s="20" t="s">
        <v>2809</v>
      </c>
      <c r="C65" s="91" t="s">
        <v>5168</v>
      </c>
      <c r="D65" s="34" t="s">
        <v>944</v>
      </c>
      <c r="E65" s="24" t="s">
        <v>3</v>
      </c>
      <c r="F65" s="25" t="s">
        <v>3072</v>
      </c>
      <c r="G65" s="26">
        <v>2016</v>
      </c>
      <c r="H65" s="26" t="s">
        <v>4</v>
      </c>
      <c r="I65" s="27">
        <v>50</v>
      </c>
      <c r="J65" s="28" t="s">
        <v>3372</v>
      </c>
      <c r="K65" s="29">
        <v>7900</v>
      </c>
      <c r="L65" s="30" t="s">
        <v>945</v>
      </c>
      <c r="M65" s="31" t="s">
        <v>3484</v>
      </c>
      <c r="N65" s="148"/>
    </row>
    <row r="66" spans="1:14" s="11" customFormat="1" ht="51.95" customHeight="1">
      <c r="A66" s="168">
        <v>62</v>
      </c>
      <c r="B66" s="20" t="s">
        <v>2809</v>
      </c>
      <c r="C66" s="91" t="s">
        <v>5168</v>
      </c>
      <c r="D66" s="34" t="s">
        <v>942</v>
      </c>
      <c r="E66" s="24" t="s">
        <v>3</v>
      </c>
      <c r="F66" s="25" t="s">
        <v>3072</v>
      </c>
      <c r="G66" s="26">
        <v>2016</v>
      </c>
      <c r="H66" s="26" t="s">
        <v>4</v>
      </c>
      <c r="I66" s="27">
        <v>50</v>
      </c>
      <c r="J66" s="28" t="s">
        <v>3372</v>
      </c>
      <c r="K66" s="29">
        <v>7900</v>
      </c>
      <c r="L66" s="30" t="s">
        <v>943</v>
      </c>
      <c r="M66" s="31" t="s">
        <v>3483</v>
      </c>
      <c r="N66" s="148"/>
    </row>
    <row r="67" spans="1:14" s="11" customFormat="1" ht="51.95" customHeight="1">
      <c r="A67" s="168">
        <v>63</v>
      </c>
      <c r="B67" s="20" t="s">
        <v>2809</v>
      </c>
      <c r="C67" s="91" t="s">
        <v>5168</v>
      </c>
      <c r="D67" s="34" t="s">
        <v>946</v>
      </c>
      <c r="E67" s="24" t="s">
        <v>3</v>
      </c>
      <c r="F67" s="25" t="s">
        <v>3072</v>
      </c>
      <c r="G67" s="26">
        <v>2016</v>
      </c>
      <c r="H67" s="26" t="s">
        <v>4</v>
      </c>
      <c r="I67" s="27">
        <v>60</v>
      </c>
      <c r="J67" s="28" t="s">
        <v>3372</v>
      </c>
      <c r="K67" s="29">
        <v>7900</v>
      </c>
      <c r="L67" s="30" t="s">
        <v>947</v>
      </c>
      <c r="M67" s="31" t="s">
        <v>3485</v>
      </c>
      <c r="N67" s="148"/>
    </row>
    <row r="68" spans="1:14" s="11" customFormat="1" ht="51.95" customHeight="1">
      <c r="A68" s="168">
        <v>64</v>
      </c>
      <c r="B68" s="20" t="s">
        <v>2809</v>
      </c>
      <c r="C68" s="91" t="s">
        <v>5168</v>
      </c>
      <c r="D68" s="105" t="s">
        <v>7620</v>
      </c>
      <c r="E68" s="24" t="s">
        <v>3</v>
      </c>
      <c r="F68" s="25" t="s">
        <v>3072</v>
      </c>
      <c r="G68" s="26">
        <v>2016</v>
      </c>
      <c r="H68" s="26" t="s">
        <v>4</v>
      </c>
      <c r="I68" s="27">
        <v>50</v>
      </c>
      <c r="J68" s="28" t="s">
        <v>3372</v>
      </c>
      <c r="K68" s="29">
        <v>7900</v>
      </c>
      <c r="L68" s="30" t="s">
        <v>948</v>
      </c>
      <c r="M68" s="31" t="s">
        <v>3486</v>
      </c>
      <c r="N68" s="148"/>
    </row>
    <row r="69" spans="1:14" s="11" customFormat="1" ht="51.95" customHeight="1">
      <c r="A69" s="168">
        <v>65</v>
      </c>
      <c r="B69" s="20" t="s">
        <v>2809</v>
      </c>
      <c r="C69" s="91" t="s">
        <v>5168</v>
      </c>
      <c r="D69" s="34" t="s">
        <v>949</v>
      </c>
      <c r="E69" s="24" t="s">
        <v>3</v>
      </c>
      <c r="F69" s="25" t="s">
        <v>3072</v>
      </c>
      <c r="G69" s="26">
        <v>2016</v>
      </c>
      <c r="H69" s="26" t="s">
        <v>4</v>
      </c>
      <c r="I69" s="27">
        <v>50</v>
      </c>
      <c r="J69" s="28" t="s">
        <v>3372</v>
      </c>
      <c r="K69" s="29">
        <v>7900</v>
      </c>
      <c r="L69" s="30" t="s">
        <v>950</v>
      </c>
      <c r="M69" s="31" t="s">
        <v>3487</v>
      </c>
      <c r="N69" s="148"/>
    </row>
    <row r="70" spans="1:14" s="11" customFormat="1" ht="51.95" customHeight="1">
      <c r="A70" s="168">
        <v>66</v>
      </c>
      <c r="B70" s="20" t="s">
        <v>2809</v>
      </c>
      <c r="C70" s="91" t="s">
        <v>5168</v>
      </c>
      <c r="D70" s="34" t="s">
        <v>951</v>
      </c>
      <c r="E70" s="24" t="s">
        <v>3</v>
      </c>
      <c r="F70" s="25" t="s">
        <v>3072</v>
      </c>
      <c r="G70" s="26">
        <v>2016</v>
      </c>
      <c r="H70" s="26" t="s">
        <v>4</v>
      </c>
      <c r="I70" s="27">
        <v>50</v>
      </c>
      <c r="J70" s="28" t="s">
        <v>3372</v>
      </c>
      <c r="K70" s="29">
        <v>7900</v>
      </c>
      <c r="L70" s="30" t="s">
        <v>952</v>
      </c>
      <c r="M70" s="31" t="s">
        <v>3488</v>
      </c>
      <c r="N70" s="148"/>
    </row>
    <row r="71" spans="1:14" s="11" customFormat="1" ht="51.95" customHeight="1">
      <c r="A71" s="168">
        <v>67</v>
      </c>
      <c r="B71" s="20" t="s">
        <v>2809</v>
      </c>
      <c r="C71" s="91" t="s">
        <v>5168</v>
      </c>
      <c r="D71" s="34" t="s">
        <v>953</v>
      </c>
      <c r="E71" s="24" t="s">
        <v>3</v>
      </c>
      <c r="F71" s="25" t="s">
        <v>3072</v>
      </c>
      <c r="G71" s="26">
        <v>2016</v>
      </c>
      <c r="H71" s="26" t="s">
        <v>4</v>
      </c>
      <c r="I71" s="27">
        <v>50</v>
      </c>
      <c r="J71" s="28" t="s">
        <v>3372</v>
      </c>
      <c r="K71" s="29">
        <v>7900</v>
      </c>
      <c r="L71" s="30" t="s">
        <v>954</v>
      </c>
      <c r="M71" s="31" t="s">
        <v>3489</v>
      </c>
      <c r="N71" s="148"/>
    </row>
    <row r="72" spans="1:14" s="11" customFormat="1" ht="51.95" customHeight="1">
      <c r="A72" s="168">
        <v>68</v>
      </c>
      <c r="B72" s="20" t="s">
        <v>2809</v>
      </c>
      <c r="C72" s="91" t="s">
        <v>5168</v>
      </c>
      <c r="D72" s="34" t="s">
        <v>955</v>
      </c>
      <c r="E72" s="24" t="s">
        <v>3</v>
      </c>
      <c r="F72" s="25" t="s">
        <v>3072</v>
      </c>
      <c r="G72" s="26">
        <v>2016</v>
      </c>
      <c r="H72" s="26" t="s">
        <v>4</v>
      </c>
      <c r="I72" s="27">
        <v>50</v>
      </c>
      <c r="J72" s="28" t="s">
        <v>3372</v>
      </c>
      <c r="K72" s="29">
        <v>7900</v>
      </c>
      <c r="L72" s="30" t="s">
        <v>956</v>
      </c>
      <c r="M72" s="31" t="s">
        <v>3490</v>
      </c>
      <c r="N72" s="148"/>
    </row>
    <row r="73" spans="1:14" s="11" customFormat="1" ht="51.95" customHeight="1">
      <c r="A73" s="168">
        <v>69</v>
      </c>
      <c r="B73" s="20" t="s">
        <v>2809</v>
      </c>
      <c r="C73" s="91" t="s">
        <v>5168</v>
      </c>
      <c r="D73" s="105" t="s">
        <v>7401</v>
      </c>
      <c r="E73" s="24" t="s">
        <v>3</v>
      </c>
      <c r="F73" s="25" t="s">
        <v>3072</v>
      </c>
      <c r="G73" s="26">
        <v>2016</v>
      </c>
      <c r="H73" s="26" t="s">
        <v>4</v>
      </c>
      <c r="I73" s="27">
        <v>50</v>
      </c>
      <c r="J73" s="28" t="s">
        <v>3372</v>
      </c>
      <c r="K73" s="29">
        <v>7900</v>
      </c>
      <c r="L73" s="30" t="s">
        <v>957</v>
      </c>
      <c r="M73" s="129" t="s">
        <v>7244</v>
      </c>
      <c r="N73" s="148"/>
    </row>
    <row r="74" spans="1:14" s="11" customFormat="1" ht="51.95" customHeight="1">
      <c r="A74" s="168">
        <v>70</v>
      </c>
      <c r="B74" s="20" t="s">
        <v>2809</v>
      </c>
      <c r="C74" s="91" t="s">
        <v>5168</v>
      </c>
      <c r="D74" s="34" t="s">
        <v>958</v>
      </c>
      <c r="E74" s="24" t="s">
        <v>3</v>
      </c>
      <c r="F74" s="25" t="s">
        <v>3072</v>
      </c>
      <c r="G74" s="26">
        <v>2015</v>
      </c>
      <c r="H74" s="26" t="s">
        <v>4</v>
      </c>
      <c r="I74" s="27">
        <v>50</v>
      </c>
      <c r="J74" s="28" t="s">
        <v>3372</v>
      </c>
      <c r="K74" s="29">
        <v>7900</v>
      </c>
      <c r="L74" s="30" t="s">
        <v>959</v>
      </c>
      <c r="M74" s="31" t="s">
        <v>3491</v>
      </c>
      <c r="N74" s="148"/>
    </row>
    <row r="75" spans="1:14" s="11" customFormat="1" ht="51.95" customHeight="1">
      <c r="A75" s="168">
        <v>71</v>
      </c>
      <c r="B75" s="20" t="s">
        <v>2809</v>
      </c>
      <c r="C75" s="91" t="s">
        <v>5168</v>
      </c>
      <c r="D75" s="34" t="s">
        <v>960</v>
      </c>
      <c r="E75" s="24" t="s">
        <v>3</v>
      </c>
      <c r="F75" s="25" t="s">
        <v>3072</v>
      </c>
      <c r="G75" s="26">
        <v>2015</v>
      </c>
      <c r="H75" s="26" t="s">
        <v>4</v>
      </c>
      <c r="I75" s="27">
        <v>50</v>
      </c>
      <c r="J75" s="28" t="s">
        <v>3372</v>
      </c>
      <c r="K75" s="29">
        <v>7900</v>
      </c>
      <c r="L75" s="30" t="s">
        <v>961</v>
      </c>
      <c r="M75" s="31" t="s">
        <v>3492</v>
      </c>
      <c r="N75" s="148"/>
    </row>
    <row r="76" spans="1:14" s="11" customFormat="1" ht="51.95" customHeight="1">
      <c r="A76" s="168">
        <v>72</v>
      </c>
      <c r="B76" s="20" t="s">
        <v>2809</v>
      </c>
      <c r="C76" s="91" t="s">
        <v>5168</v>
      </c>
      <c r="D76" s="34" t="s">
        <v>962</v>
      </c>
      <c r="E76" s="24" t="s">
        <v>3</v>
      </c>
      <c r="F76" s="25" t="s">
        <v>3072</v>
      </c>
      <c r="G76" s="26">
        <v>2015</v>
      </c>
      <c r="H76" s="26" t="s">
        <v>4</v>
      </c>
      <c r="I76" s="27">
        <v>50</v>
      </c>
      <c r="J76" s="28" t="s">
        <v>3372</v>
      </c>
      <c r="K76" s="29">
        <v>7900</v>
      </c>
      <c r="L76" s="30" t="s">
        <v>963</v>
      </c>
      <c r="M76" s="31" t="s">
        <v>3493</v>
      </c>
      <c r="N76" s="148"/>
    </row>
    <row r="77" spans="1:14" s="11" customFormat="1" ht="51.95" customHeight="1">
      <c r="A77" s="168">
        <v>73</v>
      </c>
      <c r="B77" s="20" t="s">
        <v>2809</v>
      </c>
      <c r="C77" s="91" t="s">
        <v>5168</v>
      </c>
      <c r="D77" s="34" t="s">
        <v>3114</v>
      </c>
      <c r="E77" s="24" t="s">
        <v>3</v>
      </c>
      <c r="F77" s="25" t="s">
        <v>3181</v>
      </c>
      <c r="G77" s="26">
        <v>2015</v>
      </c>
      <c r="H77" s="26" t="s">
        <v>4</v>
      </c>
      <c r="I77" s="27">
        <v>50</v>
      </c>
      <c r="J77" s="28" t="s">
        <v>3372</v>
      </c>
      <c r="K77" s="29">
        <v>15800</v>
      </c>
      <c r="L77" s="30" t="s">
        <v>3115</v>
      </c>
      <c r="M77" s="31" t="s">
        <v>3494</v>
      </c>
      <c r="N77" s="148"/>
    </row>
    <row r="78" spans="1:14" s="12" customFormat="1" ht="51.95" customHeight="1">
      <c r="A78" s="168">
        <v>74</v>
      </c>
      <c r="B78" s="20" t="s">
        <v>2809</v>
      </c>
      <c r="C78" s="91" t="s">
        <v>5168</v>
      </c>
      <c r="D78" s="34" t="s">
        <v>964</v>
      </c>
      <c r="E78" s="24" t="s">
        <v>3</v>
      </c>
      <c r="F78" s="25" t="s">
        <v>3072</v>
      </c>
      <c r="G78" s="26">
        <v>2015</v>
      </c>
      <c r="H78" s="26" t="s">
        <v>4</v>
      </c>
      <c r="I78" s="27">
        <v>50</v>
      </c>
      <c r="J78" s="28" t="s">
        <v>3372</v>
      </c>
      <c r="K78" s="29">
        <v>7900</v>
      </c>
      <c r="L78" s="30" t="s">
        <v>965</v>
      </c>
      <c r="M78" s="31" t="s">
        <v>3495</v>
      </c>
      <c r="N78" s="153"/>
    </row>
    <row r="79" spans="1:14" s="11" customFormat="1" ht="51.95" customHeight="1">
      <c r="A79" s="168">
        <v>75</v>
      </c>
      <c r="B79" s="20" t="s">
        <v>2809</v>
      </c>
      <c r="C79" s="91" t="s">
        <v>5168</v>
      </c>
      <c r="D79" s="34" t="s">
        <v>966</v>
      </c>
      <c r="E79" s="24" t="s">
        <v>3</v>
      </c>
      <c r="F79" s="25" t="s">
        <v>3072</v>
      </c>
      <c r="G79" s="26">
        <v>2015</v>
      </c>
      <c r="H79" s="26" t="s">
        <v>4</v>
      </c>
      <c r="I79" s="27">
        <v>50</v>
      </c>
      <c r="J79" s="28" t="s">
        <v>3372</v>
      </c>
      <c r="K79" s="29">
        <v>7900</v>
      </c>
      <c r="L79" s="30" t="s">
        <v>967</v>
      </c>
      <c r="M79" s="31" t="s">
        <v>3496</v>
      </c>
      <c r="N79" s="148"/>
    </row>
    <row r="80" spans="1:14" s="11" customFormat="1" ht="51.95" customHeight="1">
      <c r="A80" s="168">
        <v>76</v>
      </c>
      <c r="B80" s="20" t="s">
        <v>2809</v>
      </c>
      <c r="C80" s="91" t="s">
        <v>5168</v>
      </c>
      <c r="D80" s="34" t="s">
        <v>3116</v>
      </c>
      <c r="E80" s="24" t="s">
        <v>3</v>
      </c>
      <c r="F80" s="25" t="s">
        <v>3181</v>
      </c>
      <c r="G80" s="26">
        <v>2015</v>
      </c>
      <c r="H80" s="26" t="s">
        <v>4</v>
      </c>
      <c r="I80" s="27">
        <v>45</v>
      </c>
      <c r="J80" s="28" t="s">
        <v>3372</v>
      </c>
      <c r="K80" s="29">
        <v>15800</v>
      </c>
      <c r="L80" s="30" t="s">
        <v>3117</v>
      </c>
      <c r="M80" s="31" t="s">
        <v>3497</v>
      </c>
      <c r="N80" s="148"/>
    </row>
    <row r="81" spans="1:14" s="11" customFormat="1" ht="51.95" customHeight="1">
      <c r="A81" s="168">
        <v>77</v>
      </c>
      <c r="B81" s="20" t="s">
        <v>2809</v>
      </c>
      <c r="C81" s="91" t="s">
        <v>5168</v>
      </c>
      <c r="D81" s="34" t="s">
        <v>968</v>
      </c>
      <c r="E81" s="24" t="s">
        <v>3</v>
      </c>
      <c r="F81" s="25" t="s">
        <v>3072</v>
      </c>
      <c r="G81" s="26">
        <v>2015</v>
      </c>
      <c r="H81" s="26" t="s">
        <v>4</v>
      </c>
      <c r="I81" s="27">
        <v>50</v>
      </c>
      <c r="J81" s="28" t="s">
        <v>3372</v>
      </c>
      <c r="K81" s="29">
        <v>7900</v>
      </c>
      <c r="L81" s="30" t="s">
        <v>969</v>
      </c>
      <c r="M81" s="31" t="s">
        <v>3498</v>
      </c>
      <c r="N81" s="148"/>
    </row>
    <row r="82" spans="1:14" s="11" customFormat="1" ht="51.95" customHeight="1">
      <c r="A82" s="168">
        <v>78</v>
      </c>
      <c r="B82" s="20" t="s">
        <v>2809</v>
      </c>
      <c r="C82" s="91" t="s">
        <v>5168</v>
      </c>
      <c r="D82" s="34" t="s">
        <v>970</v>
      </c>
      <c r="E82" s="24" t="s">
        <v>3</v>
      </c>
      <c r="F82" s="25" t="s">
        <v>3072</v>
      </c>
      <c r="G82" s="26">
        <v>2015</v>
      </c>
      <c r="H82" s="26" t="s">
        <v>4</v>
      </c>
      <c r="I82" s="27">
        <v>50</v>
      </c>
      <c r="J82" s="28" t="s">
        <v>3372</v>
      </c>
      <c r="K82" s="29">
        <v>7900</v>
      </c>
      <c r="L82" s="30" t="s">
        <v>971</v>
      </c>
      <c r="M82" s="31" t="s">
        <v>3499</v>
      </c>
      <c r="N82" s="148"/>
    </row>
    <row r="83" spans="1:14" s="11" customFormat="1" ht="51.95" customHeight="1">
      <c r="A83" s="168">
        <v>79</v>
      </c>
      <c r="B83" s="20" t="s">
        <v>2809</v>
      </c>
      <c r="C83" s="91" t="s">
        <v>5168</v>
      </c>
      <c r="D83" s="34" t="s">
        <v>972</v>
      </c>
      <c r="E83" s="24" t="s">
        <v>3</v>
      </c>
      <c r="F83" s="25" t="s">
        <v>3072</v>
      </c>
      <c r="G83" s="26">
        <v>2015</v>
      </c>
      <c r="H83" s="26" t="s">
        <v>4</v>
      </c>
      <c r="I83" s="27">
        <v>50</v>
      </c>
      <c r="J83" s="28" t="s">
        <v>3372</v>
      </c>
      <c r="K83" s="29">
        <v>7900</v>
      </c>
      <c r="L83" s="30" t="s">
        <v>973</v>
      </c>
      <c r="M83" s="31" t="s">
        <v>3500</v>
      </c>
      <c r="N83" s="148"/>
    </row>
    <row r="84" spans="1:14" s="11" customFormat="1" ht="51.95" customHeight="1">
      <c r="A84" s="168">
        <v>80</v>
      </c>
      <c r="B84" s="20" t="s">
        <v>2809</v>
      </c>
      <c r="C84" s="91" t="s">
        <v>5168</v>
      </c>
      <c r="D84" s="34" t="s">
        <v>974</v>
      </c>
      <c r="E84" s="24" t="s">
        <v>3</v>
      </c>
      <c r="F84" s="25" t="s">
        <v>3072</v>
      </c>
      <c r="G84" s="26">
        <v>2015</v>
      </c>
      <c r="H84" s="26" t="s">
        <v>4</v>
      </c>
      <c r="I84" s="27">
        <v>50</v>
      </c>
      <c r="J84" s="28" t="s">
        <v>3372</v>
      </c>
      <c r="K84" s="29">
        <v>7900</v>
      </c>
      <c r="L84" s="30" t="s">
        <v>975</v>
      </c>
      <c r="M84" s="129" t="s">
        <v>7243</v>
      </c>
      <c r="N84" s="148"/>
    </row>
    <row r="85" spans="1:14" s="11" customFormat="1" ht="51.95" customHeight="1">
      <c r="A85" s="168">
        <v>81</v>
      </c>
      <c r="B85" s="20" t="s">
        <v>2809</v>
      </c>
      <c r="C85" s="91" t="s">
        <v>5168</v>
      </c>
      <c r="D85" s="34" t="s">
        <v>976</v>
      </c>
      <c r="E85" s="24" t="s">
        <v>3</v>
      </c>
      <c r="F85" s="25" t="s">
        <v>3072</v>
      </c>
      <c r="G85" s="26">
        <v>2015</v>
      </c>
      <c r="H85" s="26" t="s">
        <v>4</v>
      </c>
      <c r="I85" s="27">
        <v>50</v>
      </c>
      <c r="J85" s="28" t="s">
        <v>3372</v>
      </c>
      <c r="K85" s="29">
        <v>7900</v>
      </c>
      <c r="L85" s="30" t="s">
        <v>977</v>
      </c>
      <c r="M85" s="31" t="s">
        <v>3502</v>
      </c>
      <c r="N85" s="148"/>
    </row>
    <row r="86" spans="1:14" s="11" customFormat="1" ht="51.95" customHeight="1">
      <c r="A86" s="168">
        <v>82</v>
      </c>
      <c r="B86" s="20" t="s">
        <v>2809</v>
      </c>
      <c r="C86" s="91" t="s">
        <v>5168</v>
      </c>
      <c r="D86" s="34" t="s">
        <v>978</v>
      </c>
      <c r="E86" s="24" t="s">
        <v>3</v>
      </c>
      <c r="F86" s="25" t="s">
        <v>3072</v>
      </c>
      <c r="G86" s="26">
        <v>2015</v>
      </c>
      <c r="H86" s="26" t="s">
        <v>4</v>
      </c>
      <c r="I86" s="27">
        <v>50</v>
      </c>
      <c r="J86" s="28" t="s">
        <v>3372</v>
      </c>
      <c r="K86" s="29">
        <v>7900</v>
      </c>
      <c r="L86" s="30" t="s">
        <v>979</v>
      </c>
      <c r="M86" s="31" t="s">
        <v>3503</v>
      </c>
      <c r="N86" s="148"/>
    </row>
    <row r="87" spans="1:14" s="11" customFormat="1" ht="51.95" customHeight="1">
      <c r="A87" s="168">
        <v>83</v>
      </c>
      <c r="B87" s="20" t="s">
        <v>2809</v>
      </c>
      <c r="C87" s="91" t="s">
        <v>5168</v>
      </c>
      <c r="D87" s="34" t="s">
        <v>980</v>
      </c>
      <c r="E87" s="24" t="s">
        <v>3</v>
      </c>
      <c r="F87" s="25" t="s">
        <v>3072</v>
      </c>
      <c r="G87" s="26">
        <v>2015</v>
      </c>
      <c r="H87" s="26" t="s">
        <v>4</v>
      </c>
      <c r="I87" s="27">
        <v>50</v>
      </c>
      <c r="J87" s="28" t="s">
        <v>3372</v>
      </c>
      <c r="K87" s="29">
        <v>7900</v>
      </c>
      <c r="L87" s="30" t="s">
        <v>981</v>
      </c>
      <c r="M87" s="31" t="s">
        <v>3504</v>
      </c>
      <c r="N87" s="148"/>
    </row>
    <row r="88" spans="1:14" s="11" customFormat="1" ht="51.95" customHeight="1">
      <c r="A88" s="168">
        <v>84</v>
      </c>
      <c r="B88" s="20" t="s">
        <v>2809</v>
      </c>
      <c r="C88" s="91" t="s">
        <v>5168</v>
      </c>
      <c r="D88" s="34" t="s">
        <v>982</v>
      </c>
      <c r="E88" s="24" t="s">
        <v>3</v>
      </c>
      <c r="F88" s="25" t="s">
        <v>3072</v>
      </c>
      <c r="G88" s="26">
        <v>2015</v>
      </c>
      <c r="H88" s="26" t="s">
        <v>4</v>
      </c>
      <c r="I88" s="27">
        <v>50</v>
      </c>
      <c r="J88" s="28" t="s">
        <v>3372</v>
      </c>
      <c r="K88" s="29">
        <v>7900</v>
      </c>
      <c r="L88" s="30" t="s">
        <v>983</v>
      </c>
      <c r="M88" s="31" t="s">
        <v>3505</v>
      </c>
      <c r="N88" s="148"/>
    </row>
    <row r="89" spans="1:14" s="11" customFormat="1" ht="51.95" customHeight="1">
      <c r="A89" s="168">
        <v>85</v>
      </c>
      <c r="B89" s="20" t="s">
        <v>2809</v>
      </c>
      <c r="C89" s="91" t="s">
        <v>5168</v>
      </c>
      <c r="D89" s="34" t="s">
        <v>984</v>
      </c>
      <c r="E89" s="24" t="s">
        <v>3</v>
      </c>
      <c r="F89" s="25" t="s">
        <v>3072</v>
      </c>
      <c r="G89" s="26">
        <v>2015</v>
      </c>
      <c r="H89" s="26" t="s">
        <v>4</v>
      </c>
      <c r="I89" s="27">
        <v>50</v>
      </c>
      <c r="J89" s="28" t="s">
        <v>3372</v>
      </c>
      <c r="K89" s="29">
        <v>7900</v>
      </c>
      <c r="L89" s="30" t="s">
        <v>985</v>
      </c>
      <c r="M89" s="31" t="s">
        <v>3506</v>
      </c>
      <c r="N89" s="148"/>
    </row>
    <row r="90" spans="1:14" s="11" customFormat="1" ht="59.25" customHeight="1">
      <c r="A90" s="168">
        <v>86</v>
      </c>
      <c r="B90" s="21" t="s">
        <v>4931</v>
      </c>
      <c r="C90" s="79" t="s">
        <v>5166</v>
      </c>
      <c r="D90" s="3" t="s">
        <v>5785</v>
      </c>
      <c r="E90" s="24" t="s">
        <v>3</v>
      </c>
      <c r="F90" s="25">
        <v>14</v>
      </c>
      <c r="G90" s="26">
        <v>2010</v>
      </c>
      <c r="H90" s="26" t="s">
        <v>4</v>
      </c>
      <c r="I90" s="27">
        <v>60</v>
      </c>
      <c r="J90" s="28" t="s">
        <v>3342</v>
      </c>
      <c r="K90" s="29">
        <v>42000</v>
      </c>
      <c r="L90" s="30" t="s">
        <v>4211</v>
      </c>
      <c r="M90" s="31" t="s">
        <v>3389</v>
      </c>
      <c r="N90" s="148"/>
    </row>
    <row r="91" spans="1:14" s="11" customFormat="1" ht="51.95" customHeight="1">
      <c r="A91" s="168">
        <v>87</v>
      </c>
      <c r="B91" s="21" t="s">
        <v>4931</v>
      </c>
      <c r="C91" s="89" t="s">
        <v>248</v>
      </c>
      <c r="D91" s="30" t="s">
        <v>3802</v>
      </c>
      <c r="E91" s="24" t="s">
        <v>3</v>
      </c>
      <c r="F91" s="25">
        <v>13</v>
      </c>
      <c r="G91" s="26">
        <v>2016</v>
      </c>
      <c r="H91" s="26" t="s">
        <v>4</v>
      </c>
      <c r="I91" s="27">
        <v>25</v>
      </c>
      <c r="J91" s="28" t="s">
        <v>3182</v>
      </c>
      <c r="K91" s="29">
        <v>52000</v>
      </c>
      <c r="L91" s="30" t="s">
        <v>3897</v>
      </c>
      <c r="M91" s="31" t="s">
        <v>3183</v>
      </c>
      <c r="N91" s="148"/>
    </row>
    <row r="92" spans="1:14" s="11" customFormat="1" ht="51.95" customHeight="1">
      <c r="A92" s="168">
        <v>88</v>
      </c>
      <c r="B92" s="21" t="s">
        <v>4931</v>
      </c>
      <c r="C92" s="89" t="s">
        <v>248</v>
      </c>
      <c r="D92" s="30" t="s">
        <v>7245</v>
      </c>
      <c r="E92" s="24" t="s">
        <v>3</v>
      </c>
      <c r="F92" s="25">
        <v>13</v>
      </c>
      <c r="G92" s="26">
        <v>2015</v>
      </c>
      <c r="H92" s="26" t="s">
        <v>4</v>
      </c>
      <c r="I92" s="27">
        <v>26</v>
      </c>
      <c r="J92" s="28" t="s">
        <v>3184</v>
      </c>
      <c r="K92" s="29">
        <v>50700</v>
      </c>
      <c r="L92" s="30" t="s">
        <v>4216</v>
      </c>
      <c r="M92" s="129" t="s">
        <v>7246</v>
      </c>
      <c r="N92" s="148"/>
    </row>
    <row r="93" spans="1:14" s="11" customFormat="1" ht="51.95" customHeight="1">
      <c r="A93" s="168">
        <v>89</v>
      </c>
      <c r="B93" s="21" t="s">
        <v>4931</v>
      </c>
      <c r="C93" s="89" t="s">
        <v>248</v>
      </c>
      <c r="D93" s="30" t="s">
        <v>6290</v>
      </c>
      <c r="E93" s="24" t="s">
        <v>3</v>
      </c>
      <c r="F93" s="25">
        <v>2</v>
      </c>
      <c r="G93" s="26">
        <v>2012</v>
      </c>
      <c r="H93" s="26" t="s">
        <v>4</v>
      </c>
      <c r="I93" s="27">
        <v>30</v>
      </c>
      <c r="J93" s="28" t="s">
        <v>3184</v>
      </c>
      <c r="K93" s="29">
        <v>8000</v>
      </c>
      <c r="L93" s="30" t="s">
        <v>249</v>
      </c>
      <c r="M93" s="31" t="s">
        <v>3389</v>
      </c>
      <c r="N93" s="148"/>
    </row>
    <row r="94" spans="1:14" s="11" customFormat="1" ht="51.95" customHeight="1">
      <c r="A94" s="168">
        <v>90</v>
      </c>
      <c r="B94" s="21" t="s">
        <v>4931</v>
      </c>
      <c r="C94" s="89" t="s">
        <v>248</v>
      </c>
      <c r="D94" s="30" t="s">
        <v>5913</v>
      </c>
      <c r="E94" s="24" t="s">
        <v>3</v>
      </c>
      <c r="F94" s="25">
        <v>2</v>
      </c>
      <c r="G94" s="26">
        <v>2012</v>
      </c>
      <c r="H94" s="26" t="s">
        <v>4</v>
      </c>
      <c r="I94" s="27">
        <v>30</v>
      </c>
      <c r="J94" s="28" t="s">
        <v>3184</v>
      </c>
      <c r="K94" s="29">
        <v>8000</v>
      </c>
      <c r="L94" s="30" t="s">
        <v>250</v>
      </c>
      <c r="M94" s="31" t="s">
        <v>3389</v>
      </c>
      <c r="N94" s="148"/>
    </row>
    <row r="95" spans="1:14" s="11" customFormat="1" ht="51.95" customHeight="1">
      <c r="A95" s="168">
        <v>91</v>
      </c>
      <c r="B95" s="21" t="s">
        <v>4931</v>
      </c>
      <c r="C95" s="89" t="s">
        <v>248</v>
      </c>
      <c r="D95" s="30" t="s">
        <v>4557</v>
      </c>
      <c r="E95" s="24" t="s">
        <v>3</v>
      </c>
      <c r="F95" s="25">
        <v>2</v>
      </c>
      <c r="G95" s="26">
        <v>2012</v>
      </c>
      <c r="H95" s="26" t="s">
        <v>4</v>
      </c>
      <c r="I95" s="27">
        <v>30</v>
      </c>
      <c r="J95" s="28" t="s">
        <v>3184</v>
      </c>
      <c r="K95" s="29">
        <v>8000</v>
      </c>
      <c r="L95" s="30" t="s">
        <v>251</v>
      </c>
      <c r="M95" s="45" t="s">
        <v>4558</v>
      </c>
      <c r="N95" s="148"/>
    </row>
    <row r="96" spans="1:14" s="11" customFormat="1" ht="51.95" customHeight="1">
      <c r="A96" s="168">
        <v>92</v>
      </c>
      <c r="B96" s="21" t="s">
        <v>4931</v>
      </c>
      <c r="C96" s="97" t="s">
        <v>248</v>
      </c>
      <c r="D96" s="3" t="s">
        <v>254</v>
      </c>
      <c r="E96" s="24" t="s">
        <v>3</v>
      </c>
      <c r="F96" s="25">
        <v>1</v>
      </c>
      <c r="G96" s="26">
        <v>2009</v>
      </c>
      <c r="H96" s="26" t="s">
        <v>4</v>
      </c>
      <c r="I96" s="27">
        <v>27</v>
      </c>
      <c r="J96" s="28" t="s">
        <v>3184</v>
      </c>
      <c r="K96" s="29">
        <v>3000</v>
      </c>
      <c r="L96" s="30" t="s">
        <v>255</v>
      </c>
      <c r="M96" s="31" t="s">
        <v>3186</v>
      </c>
      <c r="N96" s="148"/>
    </row>
    <row r="97" spans="1:14" s="11" customFormat="1" ht="51.95" customHeight="1">
      <c r="A97" s="168">
        <v>93</v>
      </c>
      <c r="B97" s="21" t="s">
        <v>4931</v>
      </c>
      <c r="C97" s="97" t="s">
        <v>248</v>
      </c>
      <c r="D97" s="3" t="s">
        <v>256</v>
      </c>
      <c r="E97" s="24" t="s">
        <v>3</v>
      </c>
      <c r="F97" s="25">
        <v>1</v>
      </c>
      <c r="G97" s="26">
        <v>2009</v>
      </c>
      <c r="H97" s="26" t="s">
        <v>4</v>
      </c>
      <c r="I97" s="27">
        <v>21</v>
      </c>
      <c r="J97" s="28" t="s">
        <v>3184</v>
      </c>
      <c r="K97" s="29">
        <v>3000</v>
      </c>
      <c r="L97" s="30" t="s">
        <v>257</v>
      </c>
      <c r="M97" s="31" t="s">
        <v>3187</v>
      </c>
      <c r="N97" s="148"/>
    </row>
    <row r="98" spans="1:14" s="11" customFormat="1" ht="51.95" customHeight="1">
      <c r="A98" s="168">
        <v>94</v>
      </c>
      <c r="B98" s="21" t="s">
        <v>4931</v>
      </c>
      <c r="C98" s="97" t="s">
        <v>2808</v>
      </c>
      <c r="D98" s="3" t="s">
        <v>258</v>
      </c>
      <c r="E98" s="24" t="s">
        <v>3</v>
      </c>
      <c r="F98" s="25">
        <v>1</v>
      </c>
      <c r="G98" s="26">
        <v>2009</v>
      </c>
      <c r="H98" s="26" t="s">
        <v>4</v>
      </c>
      <c r="I98" s="27">
        <v>21</v>
      </c>
      <c r="J98" s="28" t="s">
        <v>3184</v>
      </c>
      <c r="K98" s="29">
        <v>3000</v>
      </c>
      <c r="L98" s="30" t="s">
        <v>259</v>
      </c>
      <c r="M98" s="31" t="s">
        <v>3188</v>
      </c>
      <c r="N98" s="148"/>
    </row>
    <row r="99" spans="1:14" s="11" customFormat="1" ht="51.95" customHeight="1">
      <c r="A99" s="168">
        <v>95</v>
      </c>
      <c r="B99" s="21" t="s">
        <v>4931</v>
      </c>
      <c r="C99" s="89" t="s">
        <v>248</v>
      </c>
      <c r="D99" s="3" t="s">
        <v>4559</v>
      </c>
      <c r="E99" s="24" t="s">
        <v>3</v>
      </c>
      <c r="F99" s="25">
        <v>5</v>
      </c>
      <c r="G99" s="26">
        <v>2007</v>
      </c>
      <c r="H99" s="26" t="s">
        <v>4</v>
      </c>
      <c r="I99" s="27">
        <v>30</v>
      </c>
      <c r="J99" s="28" t="s">
        <v>3184</v>
      </c>
      <c r="K99" s="29">
        <v>15000</v>
      </c>
      <c r="L99" s="30" t="s">
        <v>4218</v>
      </c>
      <c r="M99" s="45" t="s">
        <v>4560</v>
      </c>
      <c r="N99" s="148"/>
    </row>
    <row r="100" spans="1:14" s="11" customFormat="1" ht="51.95" customHeight="1">
      <c r="A100" s="168">
        <v>96</v>
      </c>
      <c r="B100" s="21" t="s">
        <v>4931</v>
      </c>
      <c r="C100" s="89" t="s">
        <v>248</v>
      </c>
      <c r="D100" s="3" t="s">
        <v>260</v>
      </c>
      <c r="E100" s="24" t="s">
        <v>3</v>
      </c>
      <c r="F100" s="25">
        <v>13</v>
      </c>
      <c r="G100" s="26">
        <v>2006</v>
      </c>
      <c r="H100" s="26" t="s">
        <v>4</v>
      </c>
      <c r="I100" s="27">
        <v>50</v>
      </c>
      <c r="J100" s="28" t="s">
        <v>3184</v>
      </c>
      <c r="K100" s="29">
        <v>39000</v>
      </c>
      <c r="L100" s="30" t="s">
        <v>261</v>
      </c>
      <c r="M100" s="31" t="s">
        <v>4948</v>
      </c>
      <c r="N100" s="148"/>
    </row>
    <row r="101" spans="1:14" s="11" customFormat="1" ht="51.95" customHeight="1">
      <c r="A101" s="168">
        <v>97</v>
      </c>
      <c r="B101" s="21" t="s">
        <v>4931</v>
      </c>
      <c r="C101" s="89" t="s">
        <v>248</v>
      </c>
      <c r="D101" s="30" t="s">
        <v>4561</v>
      </c>
      <c r="E101" s="24" t="s">
        <v>3</v>
      </c>
      <c r="F101" s="25">
        <v>8</v>
      </c>
      <c r="G101" s="26">
        <v>2005</v>
      </c>
      <c r="H101" s="26" t="s">
        <v>4</v>
      </c>
      <c r="I101" s="27">
        <v>450</v>
      </c>
      <c r="J101" s="28" t="s">
        <v>3184</v>
      </c>
      <c r="K101" s="29">
        <v>24000</v>
      </c>
      <c r="L101" s="30" t="s">
        <v>262</v>
      </c>
      <c r="M101" s="45" t="s">
        <v>4562</v>
      </c>
      <c r="N101" s="148"/>
    </row>
    <row r="102" spans="1:14" s="11" customFormat="1" ht="51.95" customHeight="1">
      <c r="A102" s="168">
        <v>98</v>
      </c>
      <c r="B102" s="21" t="s">
        <v>4931</v>
      </c>
      <c r="C102" s="89" t="s">
        <v>248</v>
      </c>
      <c r="D102" s="30" t="s">
        <v>263</v>
      </c>
      <c r="E102" s="24" t="s">
        <v>3</v>
      </c>
      <c r="F102" s="25">
        <v>1</v>
      </c>
      <c r="G102" s="26">
        <v>2005</v>
      </c>
      <c r="H102" s="26" t="s">
        <v>4</v>
      </c>
      <c r="I102" s="27">
        <v>23</v>
      </c>
      <c r="J102" s="28" t="s">
        <v>3184</v>
      </c>
      <c r="K102" s="29">
        <v>2500</v>
      </c>
      <c r="L102" s="30" t="s">
        <v>264</v>
      </c>
      <c r="M102" s="31" t="s">
        <v>3189</v>
      </c>
      <c r="N102" s="148"/>
    </row>
    <row r="103" spans="1:14" s="11" customFormat="1" ht="51.95" customHeight="1">
      <c r="A103" s="168">
        <v>99</v>
      </c>
      <c r="B103" s="21" t="s">
        <v>4931</v>
      </c>
      <c r="C103" s="89" t="s">
        <v>248</v>
      </c>
      <c r="D103" s="3" t="s">
        <v>5914</v>
      </c>
      <c r="E103" s="24" t="s">
        <v>3</v>
      </c>
      <c r="F103" s="25">
        <v>12</v>
      </c>
      <c r="G103" s="26">
        <v>2003</v>
      </c>
      <c r="H103" s="26" t="s">
        <v>4</v>
      </c>
      <c r="I103" s="27">
        <v>60</v>
      </c>
      <c r="J103" s="28" t="s">
        <v>3184</v>
      </c>
      <c r="K103" s="29">
        <v>24000</v>
      </c>
      <c r="L103" s="30" t="s">
        <v>265</v>
      </c>
      <c r="M103" s="31" t="s">
        <v>3389</v>
      </c>
      <c r="N103" s="148"/>
    </row>
    <row r="104" spans="1:14" s="11" customFormat="1" ht="51.95" customHeight="1">
      <c r="A104" s="168">
        <v>100</v>
      </c>
      <c r="B104" s="21" t="s">
        <v>4931</v>
      </c>
      <c r="C104" s="89" t="s">
        <v>248</v>
      </c>
      <c r="D104" s="3" t="s">
        <v>5915</v>
      </c>
      <c r="E104" s="24" t="s">
        <v>3</v>
      </c>
      <c r="F104" s="25">
        <v>5</v>
      </c>
      <c r="G104" s="26">
        <v>2002</v>
      </c>
      <c r="H104" s="26" t="s">
        <v>4</v>
      </c>
      <c r="I104" s="27">
        <v>50</v>
      </c>
      <c r="J104" s="28" t="s">
        <v>3184</v>
      </c>
      <c r="K104" s="29">
        <v>15000</v>
      </c>
      <c r="L104" s="30" t="s">
        <v>4219</v>
      </c>
      <c r="M104" s="31" t="s">
        <v>3389</v>
      </c>
      <c r="N104" s="148"/>
    </row>
    <row r="105" spans="1:14" s="11" customFormat="1" ht="51.95" customHeight="1">
      <c r="A105" s="168">
        <v>101</v>
      </c>
      <c r="B105" s="21" t="s">
        <v>4931</v>
      </c>
      <c r="C105" s="79" t="s">
        <v>246</v>
      </c>
      <c r="D105" s="3" t="s">
        <v>4565</v>
      </c>
      <c r="E105" s="24" t="s">
        <v>3</v>
      </c>
      <c r="F105" s="25">
        <v>10</v>
      </c>
      <c r="G105" s="26">
        <v>2002</v>
      </c>
      <c r="H105" s="26" t="s">
        <v>4</v>
      </c>
      <c r="I105" s="27">
        <v>50</v>
      </c>
      <c r="J105" s="28" t="s">
        <v>3184</v>
      </c>
      <c r="K105" s="29">
        <v>20000</v>
      </c>
      <c r="L105" s="30" t="s">
        <v>4237</v>
      </c>
      <c r="M105" s="45" t="s">
        <v>4566</v>
      </c>
      <c r="N105" s="148"/>
    </row>
    <row r="106" spans="1:14" s="11" customFormat="1" ht="51.95" customHeight="1">
      <c r="A106" s="168">
        <v>102</v>
      </c>
      <c r="B106" s="21" t="s">
        <v>4931</v>
      </c>
      <c r="C106" s="97" t="s">
        <v>2808</v>
      </c>
      <c r="D106" s="3" t="s">
        <v>3804</v>
      </c>
      <c r="E106" s="24" t="s">
        <v>3</v>
      </c>
      <c r="F106" s="25">
        <v>5</v>
      </c>
      <c r="G106" s="26">
        <v>2010</v>
      </c>
      <c r="H106" s="26" t="s">
        <v>4</v>
      </c>
      <c r="I106" s="27">
        <v>15</v>
      </c>
      <c r="J106" s="28" t="s">
        <v>3184</v>
      </c>
      <c r="K106" s="29">
        <v>15000</v>
      </c>
      <c r="L106" s="30" t="s">
        <v>4217</v>
      </c>
      <c r="M106" s="31" t="s">
        <v>3185</v>
      </c>
      <c r="N106" s="148"/>
    </row>
    <row r="107" spans="1:14" s="11" customFormat="1" ht="51.95" customHeight="1">
      <c r="A107" s="168">
        <v>103</v>
      </c>
      <c r="B107" s="21" t="s">
        <v>4931</v>
      </c>
      <c r="C107" s="97" t="s">
        <v>246</v>
      </c>
      <c r="D107" s="57" t="s">
        <v>5916</v>
      </c>
      <c r="E107" s="24" t="s">
        <v>3</v>
      </c>
      <c r="F107" s="25">
        <v>1</v>
      </c>
      <c r="G107" s="26">
        <v>2010</v>
      </c>
      <c r="H107" s="26" t="s">
        <v>4</v>
      </c>
      <c r="I107" s="27">
        <v>35</v>
      </c>
      <c r="J107" s="28" t="s">
        <v>3202</v>
      </c>
      <c r="K107" s="29">
        <f>F107*3500</f>
        <v>3500</v>
      </c>
      <c r="L107" s="30" t="s">
        <v>345</v>
      </c>
      <c r="M107" s="31" t="s">
        <v>3389</v>
      </c>
      <c r="N107" s="148"/>
    </row>
    <row r="108" spans="1:14" s="11" customFormat="1" ht="51.95" customHeight="1">
      <c r="A108" s="168">
        <v>104</v>
      </c>
      <c r="B108" s="20" t="s">
        <v>2809</v>
      </c>
      <c r="C108" s="91" t="s">
        <v>5167</v>
      </c>
      <c r="D108" s="34" t="s">
        <v>941</v>
      </c>
      <c r="E108" s="24" t="s">
        <v>3</v>
      </c>
      <c r="F108" s="25" t="s">
        <v>3072</v>
      </c>
      <c r="G108" s="26">
        <v>2016</v>
      </c>
      <c r="H108" s="26" t="s">
        <v>4</v>
      </c>
      <c r="I108" s="27">
        <v>50</v>
      </c>
      <c r="J108" s="28" t="s">
        <v>3372</v>
      </c>
      <c r="K108" s="29">
        <v>7900</v>
      </c>
      <c r="L108" s="30" t="s">
        <v>2885</v>
      </c>
      <c r="M108" s="31" t="s">
        <v>3482</v>
      </c>
      <c r="N108" s="148"/>
    </row>
    <row r="109" spans="1:14" s="11" customFormat="1" ht="51.95" customHeight="1">
      <c r="A109" s="168">
        <v>105</v>
      </c>
      <c r="B109" s="20" t="s">
        <v>2809</v>
      </c>
      <c r="C109" s="91" t="s">
        <v>5169</v>
      </c>
      <c r="D109" s="34" t="s">
        <v>7247</v>
      </c>
      <c r="E109" s="24" t="s">
        <v>3</v>
      </c>
      <c r="F109" s="25" t="s">
        <v>3072</v>
      </c>
      <c r="G109" s="26">
        <v>2016</v>
      </c>
      <c r="H109" s="26" t="s">
        <v>4</v>
      </c>
      <c r="I109" s="27">
        <v>50</v>
      </c>
      <c r="J109" s="28" t="s">
        <v>3372</v>
      </c>
      <c r="K109" s="29">
        <v>7900</v>
      </c>
      <c r="L109" s="30" t="s">
        <v>1029</v>
      </c>
      <c r="M109" s="129" t="s">
        <v>7248</v>
      </c>
      <c r="N109" s="148"/>
    </row>
    <row r="110" spans="1:14" s="11" customFormat="1" ht="51.95" customHeight="1">
      <c r="A110" s="168">
        <v>106</v>
      </c>
      <c r="B110" s="20" t="s">
        <v>2809</v>
      </c>
      <c r="C110" s="91" t="s">
        <v>5170</v>
      </c>
      <c r="D110" s="34" t="s">
        <v>1030</v>
      </c>
      <c r="E110" s="24" t="s">
        <v>3</v>
      </c>
      <c r="F110" s="25" t="s">
        <v>3072</v>
      </c>
      <c r="G110" s="26">
        <v>2016</v>
      </c>
      <c r="H110" s="26" t="s">
        <v>4</v>
      </c>
      <c r="I110" s="27">
        <v>50</v>
      </c>
      <c r="J110" s="28" t="s">
        <v>3372</v>
      </c>
      <c r="K110" s="29">
        <v>7900</v>
      </c>
      <c r="L110" s="30" t="s">
        <v>1031</v>
      </c>
      <c r="M110" s="31" t="s">
        <v>3507</v>
      </c>
      <c r="N110" s="148"/>
    </row>
    <row r="111" spans="1:14" s="11" customFormat="1" ht="51.95" customHeight="1">
      <c r="A111" s="168">
        <v>107</v>
      </c>
      <c r="B111" s="20" t="s">
        <v>2809</v>
      </c>
      <c r="C111" s="91" t="s">
        <v>5170</v>
      </c>
      <c r="D111" s="34" t="s">
        <v>1032</v>
      </c>
      <c r="E111" s="24" t="s">
        <v>3</v>
      </c>
      <c r="F111" s="25" t="s">
        <v>3072</v>
      </c>
      <c r="G111" s="26">
        <v>2016</v>
      </c>
      <c r="H111" s="26" t="s">
        <v>4</v>
      </c>
      <c r="I111" s="27">
        <v>50</v>
      </c>
      <c r="J111" s="28" t="s">
        <v>3372</v>
      </c>
      <c r="K111" s="29">
        <v>7900</v>
      </c>
      <c r="L111" s="30" t="s">
        <v>1033</v>
      </c>
      <c r="M111" s="31" t="s">
        <v>3508</v>
      </c>
      <c r="N111" s="148"/>
    </row>
    <row r="112" spans="1:14" s="11" customFormat="1" ht="51.95" customHeight="1">
      <c r="A112" s="168">
        <v>108</v>
      </c>
      <c r="B112" s="20" t="s">
        <v>2809</v>
      </c>
      <c r="C112" s="91" t="s">
        <v>5170</v>
      </c>
      <c r="D112" s="34" t="s">
        <v>1034</v>
      </c>
      <c r="E112" s="24" t="s">
        <v>3</v>
      </c>
      <c r="F112" s="25" t="s">
        <v>3072</v>
      </c>
      <c r="G112" s="26">
        <v>2016</v>
      </c>
      <c r="H112" s="26" t="s">
        <v>4</v>
      </c>
      <c r="I112" s="27">
        <v>50</v>
      </c>
      <c r="J112" s="28" t="s">
        <v>3372</v>
      </c>
      <c r="K112" s="29">
        <v>7900</v>
      </c>
      <c r="L112" s="30" t="s">
        <v>1035</v>
      </c>
      <c r="M112" s="31" t="s">
        <v>3509</v>
      </c>
      <c r="N112" s="148"/>
    </row>
    <row r="113" spans="1:14" s="11" customFormat="1" ht="51.95" customHeight="1">
      <c r="A113" s="168">
        <v>109</v>
      </c>
      <c r="B113" s="20" t="s">
        <v>2809</v>
      </c>
      <c r="C113" s="91" t="s">
        <v>5170</v>
      </c>
      <c r="D113" s="34" t="s">
        <v>1036</v>
      </c>
      <c r="E113" s="24" t="s">
        <v>3</v>
      </c>
      <c r="F113" s="25" t="s">
        <v>3072</v>
      </c>
      <c r="G113" s="26">
        <v>2016</v>
      </c>
      <c r="H113" s="26" t="s">
        <v>4</v>
      </c>
      <c r="I113" s="27">
        <v>60</v>
      </c>
      <c r="J113" s="28" t="s">
        <v>3372</v>
      </c>
      <c r="K113" s="29">
        <v>7900</v>
      </c>
      <c r="L113" s="30" t="s">
        <v>1037</v>
      </c>
      <c r="M113" s="31" t="s">
        <v>3510</v>
      </c>
      <c r="N113" s="148"/>
    </row>
    <row r="114" spans="1:14" s="6" customFormat="1" ht="51.95" customHeight="1">
      <c r="A114" s="168">
        <v>110</v>
      </c>
      <c r="B114" s="20" t="s">
        <v>2809</v>
      </c>
      <c r="C114" s="89" t="s">
        <v>5186</v>
      </c>
      <c r="D114" s="3" t="s">
        <v>4989</v>
      </c>
      <c r="E114" s="24" t="s">
        <v>3295</v>
      </c>
      <c r="F114" s="25">
        <v>1</v>
      </c>
      <c r="G114" s="26">
        <v>2017</v>
      </c>
      <c r="H114" s="26" t="s">
        <v>4</v>
      </c>
      <c r="I114" s="27">
        <v>50</v>
      </c>
      <c r="J114" s="28" t="s">
        <v>3280</v>
      </c>
      <c r="K114" s="29">
        <v>6000</v>
      </c>
      <c r="L114" s="30" t="s">
        <v>4990</v>
      </c>
      <c r="M114" s="31" t="s">
        <v>3301</v>
      </c>
      <c r="N114" s="150"/>
    </row>
    <row r="115" spans="1:14" s="6" customFormat="1" ht="51.95" customHeight="1">
      <c r="A115" s="168">
        <v>111</v>
      </c>
      <c r="B115" s="20" t="s">
        <v>2809</v>
      </c>
      <c r="C115" s="89" t="s">
        <v>5187</v>
      </c>
      <c r="D115" s="3" t="s">
        <v>498</v>
      </c>
      <c r="E115" s="24" t="s">
        <v>3</v>
      </c>
      <c r="F115" s="25">
        <v>1</v>
      </c>
      <c r="G115" s="26">
        <v>2017</v>
      </c>
      <c r="H115" s="26" t="s">
        <v>4</v>
      </c>
      <c r="I115" s="27">
        <v>60</v>
      </c>
      <c r="J115" s="28" t="s">
        <v>3314</v>
      </c>
      <c r="K115" s="29">
        <v>5000</v>
      </c>
      <c r="L115" s="30" t="s">
        <v>4991</v>
      </c>
      <c r="M115" s="31" t="s">
        <v>3331</v>
      </c>
      <c r="N115" s="150"/>
    </row>
    <row r="116" spans="1:14" s="6" customFormat="1" ht="51.95" customHeight="1">
      <c r="A116" s="168">
        <v>112</v>
      </c>
      <c r="B116" s="20" t="s">
        <v>2809</v>
      </c>
      <c r="C116" s="91" t="s">
        <v>5188</v>
      </c>
      <c r="D116" s="34" t="s">
        <v>530</v>
      </c>
      <c r="E116" s="24" t="s">
        <v>3</v>
      </c>
      <c r="F116" s="25" t="s">
        <v>3072</v>
      </c>
      <c r="G116" s="26">
        <v>2016</v>
      </c>
      <c r="H116" s="26" t="s">
        <v>4</v>
      </c>
      <c r="I116" s="27">
        <v>50</v>
      </c>
      <c r="J116" s="28" t="s">
        <v>3372</v>
      </c>
      <c r="K116" s="29">
        <v>7900</v>
      </c>
      <c r="L116" s="30" t="s">
        <v>531</v>
      </c>
      <c r="M116" s="31" t="s">
        <v>3373</v>
      </c>
      <c r="N116" s="150"/>
    </row>
    <row r="117" spans="1:14" s="6" customFormat="1" ht="51.95" customHeight="1">
      <c r="A117" s="168">
        <v>113</v>
      </c>
      <c r="B117" s="20" t="s">
        <v>2809</v>
      </c>
      <c r="C117" s="91" t="s">
        <v>5188</v>
      </c>
      <c r="D117" s="34" t="s">
        <v>532</v>
      </c>
      <c r="E117" s="24" t="s">
        <v>3</v>
      </c>
      <c r="F117" s="25" t="s">
        <v>3072</v>
      </c>
      <c r="G117" s="26">
        <v>2016</v>
      </c>
      <c r="H117" s="26" t="s">
        <v>4</v>
      </c>
      <c r="I117" s="27">
        <v>50</v>
      </c>
      <c r="J117" s="28" t="s">
        <v>3372</v>
      </c>
      <c r="K117" s="29">
        <v>7900</v>
      </c>
      <c r="L117" s="30" t="s">
        <v>533</v>
      </c>
      <c r="M117" s="31" t="s">
        <v>3374</v>
      </c>
      <c r="N117" s="150"/>
    </row>
    <row r="118" spans="1:14" s="6" customFormat="1" ht="51.95" customHeight="1">
      <c r="A118" s="168">
        <v>114</v>
      </c>
      <c r="B118" s="20" t="s">
        <v>2809</v>
      </c>
      <c r="C118" s="91" t="s">
        <v>5188</v>
      </c>
      <c r="D118" s="34" t="s">
        <v>534</v>
      </c>
      <c r="E118" s="24" t="s">
        <v>3</v>
      </c>
      <c r="F118" s="25" t="s">
        <v>3072</v>
      </c>
      <c r="G118" s="26">
        <v>2016</v>
      </c>
      <c r="H118" s="26" t="s">
        <v>4</v>
      </c>
      <c r="I118" s="27">
        <v>50</v>
      </c>
      <c r="J118" s="28" t="s">
        <v>3372</v>
      </c>
      <c r="K118" s="29">
        <v>7900</v>
      </c>
      <c r="L118" s="30" t="s">
        <v>535</v>
      </c>
      <c r="M118" s="31" t="s">
        <v>3375</v>
      </c>
      <c r="N118" s="150"/>
    </row>
    <row r="119" spans="1:14" s="6" customFormat="1" ht="51.95" customHeight="1">
      <c r="A119" s="168">
        <v>115</v>
      </c>
      <c r="B119" s="20" t="s">
        <v>2809</v>
      </c>
      <c r="C119" s="91" t="s">
        <v>5187</v>
      </c>
      <c r="D119" s="34" t="s">
        <v>3104</v>
      </c>
      <c r="E119" s="24" t="s">
        <v>3</v>
      </c>
      <c r="F119" s="25" t="s">
        <v>3946</v>
      </c>
      <c r="G119" s="26">
        <v>2016</v>
      </c>
      <c r="H119" s="26" t="s">
        <v>4</v>
      </c>
      <c r="I119" s="27">
        <v>30</v>
      </c>
      <c r="J119" s="28" t="s">
        <v>3372</v>
      </c>
      <c r="K119" s="29">
        <v>34800</v>
      </c>
      <c r="L119" s="30" t="s">
        <v>3103</v>
      </c>
      <c r="M119" s="31" t="s">
        <v>3376</v>
      </c>
      <c r="N119" s="150"/>
    </row>
    <row r="120" spans="1:14" s="6" customFormat="1" ht="51.95" customHeight="1">
      <c r="A120" s="168">
        <v>116</v>
      </c>
      <c r="B120" s="20" t="s">
        <v>2809</v>
      </c>
      <c r="C120" s="91" t="s">
        <v>5187</v>
      </c>
      <c r="D120" s="34" t="s">
        <v>536</v>
      </c>
      <c r="E120" s="24" t="s">
        <v>3</v>
      </c>
      <c r="F120" s="25" t="s">
        <v>3072</v>
      </c>
      <c r="G120" s="26">
        <v>2016</v>
      </c>
      <c r="H120" s="26" t="s">
        <v>4</v>
      </c>
      <c r="I120" s="27">
        <v>45</v>
      </c>
      <c r="J120" s="28" t="s">
        <v>3372</v>
      </c>
      <c r="K120" s="29">
        <v>7900</v>
      </c>
      <c r="L120" s="30" t="s">
        <v>537</v>
      </c>
      <c r="M120" s="31" t="s">
        <v>3377</v>
      </c>
      <c r="N120" s="150"/>
    </row>
    <row r="121" spans="1:14" s="6" customFormat="1" ht="51.95" customHeight="1">
      <c r="A121" s="168">
        <v>117</v>
      </c>
      <c r="B121" s="20" t="s">
        <v>2809</v>
      </c>
      <c r="C121" s="91" t="s">
        <v>5187</v>
      </c>
      <c r="D121" s="34" t="s">
        <v>7249</v>
      </c>
      <c r="E121" s="24" t="s">
        <v>3</v>
      </c>
      <c r="F121" s="25" t="s">
        <v>3072</v>
      </c>
      <c r="G121" s="26">
        <v>2016</v>
      </c>
      <c r="H121" s="26" t="s">
        <v>4</v>
      </c>
      <c r="I121" s="27">
        <v>45</v>
      </c>
      <c r="J121" s="28" t="s">
        <v>3372</v>
      </c>
      <c r="K121" s="29">
        <v>7900</v>
      </c>
      <c r="L121" s="30" t="s">
        <v>539</v>
      </c>
      <c r="M121" s="129" t="s">
        <v>7250</v>
      </c>
      <c r="N121" s="150"/>
    </row>
    <row r="122" spans="1:14" s="6" customFormat="1" ht="51.95" customHeight="1">
      <c r="A122" s="168">
        <v>118</v>
      </c>
      <c r="B122" s="20" t="s">
        <v>2809</v>
      </c>
      <c r="C122" s="91" t="s">
        <v>5187</v>
      </c>
      <c r="D122" s="34" t="s">
        <v>540</v>
      </c>
      <c r="E122" s="24" t="s">
        <v>3</v>
      </c>
      <c r="F122" s="25" t="s">
        <v>3072</v>
      </c>
      <c r="G122" s="26">
        <v>2016</v>
      </c>
      <c r="H122" s="26" t="s">
        <v>4</v>
      </c>
      <c r="I122" s="27">
        <v>45</v>
      </c>
      <c r="J122" s="28" t="s">
        <v>3372</v>
      </c>
      <c r="K122" s="29">
        <v>7900</v>
      </c>
      <c r="L122" s="30" t="s">
        <v>541</v>
      </c>
      <c r="M122" s="129" t="s">
        <v>7251</v>
      </c>
      <c r="N122" s="150"/>
    </row>
    <row r="123" spans="1:14" s="6" customFormat="1" ht="51.95" customHeight="1">
      <c r="A123" s="168">
        <v>119</v>
      </c>
      <c r="B123" s="20" t="s">
        <v>2809</v>
      </c>
      <c r="C123" s="91" t="s">
        <v>5188</v>
      </c>
      <c r="D123" s="34" t="s">
        <v>542</v>
      </c>
      <c r="E123" s="24" t="s">
        <v>3</v>
      </c>
      <c r="F123" s="25" t="s">
        <v>3072</v>
      </c>
      <c r="G123" s="26">
        <v>2016</v>
      </c>
      <c r="H123" s="26" t="s">
        <v>4</v>
      </c>
      <c r="I123" s="27">
        <v>50</v>
      </c>
      <c r="J123" s="28" t="s">
        <v>3372</v>
      </c>
      <c r="K123" s="29">
        <v>7900</v>
      </c>
      <c r="L123" s="30" t="s">
        <v>543</v>
      </c>
      <c r="M123" s="31" t="s">
        <v>3378</v>
      </c>
      <c r="N123" s="150"/>
    </row>
    <row r="124" spans="1:14" s="6" customFormat="1" ht="51.95" customHeight="1">
      <c r="A124" s="168">
        <v>120</v>
      </c>
      <c r="B124" s="20" t="s">
        <v>2809</v>
      </c>
      <c r="C124" s="91" t="s">
        <v>5187</v>
      </c>
      <c r="D124" s="105" t="s">
        <v>7402</v>
      </c>
      <c r="E124" s="24" t="s">
        <v>3</v>
      </c>
      <c r="F124" s="25" t="s">
        <v>3072</v>
      </c>
      <c r="G124" s="26">
        <v>2016</v>
      </c>
      <c r="H124" s="26" t="s">
        <v>4</v>
      </c>
      <c r="I124" s="27">
        <v>50</v>
      </c>
      <c r="J124" s="28" t="s">
        <v>3372</v>
      </c>
      <c r="K124" s="29">
        <v>7900</v>
      </c>
      <c r="L124" s="30" t="s">
        <v>544</v>
      </c>
      <c r="M124" s="31" t="s">
        <v>3379</v>
      </c>
      <c r="N124" s="150"/>
    </row>
    <row r="125" spans="1:14" s="6" customFormat="1" ht="51.95" customHeight="1">
      <c r="A125" s="168">
        <v>121</v>
      </c>
      <c r="B125" s="20" t="s">
        <v>2809</v>
      </c>
      <c r="C125" s="91" t="s">
        <v>5187</v>
      </c>
      <c r="D125" s="34" t="s">
        <v>545</v>
      </c>
      <c r="E125" s="24" t="s">
        <v>3</v>
      </c>
      <c r="F125" s="25" t="s">
        <v>3072</v>
      </c>
      <c r="G125" s="26">
        <v>2016</v>
      </c>
      <c r="H125" s="26" t="s">
        <v>4</v>
      </c>
      <c r="I125" s="27">
        <v>50</v>
      </c>
      <c r="J125" s="28" t="s">
        <v>3372</v>
      </c>
      <c r="K125" s="29">
        <v>7900</v>
      </c>
      <c r="L125" s="30" t="s">
        <v>546</v>
      </c>
      <c r="M125" s="31" t="s">
        <v>3380</v>
      </c>
      <c r="N125" s="150"/>
    </row>
    <row r="126" spans="1:14" s="6" customFormat="1" ht="51.95" customHeight="1">
      <c r="A126" s="168">
        <v>122</v>
      </c>
      <c r="B126" s="20" t="s">
        <v>2809</v>
      </c>
      <c r="C126" s="91" t="s">
        <v>5187</v>
      </c>
      <c r="D126" s="34" t="s">
        <v>547</v>
      </c>
      <c r="E126" s="24" t="s">
        <v>3</v>
      </c>
      <c r="F126" s="25" t="s">
        <v>3072</v>
      </c>
      <c r="G126" s="26">
        <v>2016</v>
      </c>
      <c r="H126" s="26" t="s">
        <v>4</v>
      </c>
      <c r="I126" s="27">
        <v>50</v>
      </c>
      <c r="J126" s="28" t="s">
        <v>3372</v>
      </c>
      <c r="K126" s="29">
        <v>7900</v>
      </c>
      <c r="L126" s="30" t="s">
        <v>548</v>
      </c>
      <c r="M126" s="31" t="s">
        <v>3381</v>
      </c>
      <c r="N126" s="150"/>
    </row>
    <row r="127" spans="1:14" s="6" customFormat="1" ht="51.95" customHeight="1">
      <c r="A127" s="168">
        <v>123</v>
      </c>
      <c r="B127" s="20" t="s">
        <v>2809</v>
      </c>
      <c r="C127" s="91" t="s">
        <v>5187</v>
      </c>
      <c r="D127" s="92" t="s">
        <v>549</v>
      </c>
      <c r="E127" s="24" t="s">
        <v>3</v>
      </c>
      <c r="F127" s="25" t="s">
        <v>3072</v>
      </c>
      <c r="G127" s="26">
        <v>2015</v>
      </c>
      <c r="H127" s="26" t="s">
        <v>4</v>
      </c>
      <c r="I127" s="27">
        <v>50</v>
      </c>
      <c r="J127" s="28" t="s">
        <v>3372</v>
      </c>
      <c r="K127" s="29">
        <v>7900</v>
      </c>
      <c r="L127" s="30" t="s">
        <v>550</v>
      </c>
      <c r="M127" s="31" t="s">
        <v>3382</v>
      </c>
      <c r="N127" s="150"/>
    </row>
    <row r="128" spans="1:14" s="6" customFormat="1" ht="51.95" customHeight="1">
      <c r="A128" s="168">
        <v>124</v>
      </c>
      <c r="B128" s="20" t="s">
        <v>2809</v>
      </c>
      <c r="C128" s="91" t="s">
        <v>5669</v>
      </c>
      <c r="D128" s="92" t="s">
        <v>551</v>
      </c>
      <c r="E128" s="24" t="s">
        <v>3</v>
      </c>
      <c r="F128" s="25" t="s">
        <v>3072</v>
      </c>
      <c r="G128" s="26">
        <v>2015</v>
      </c>
      <c r="H128" s="26" t="s">
        <v>4</v>
      </c>
      <c r="I128" s="27">
        <v>50</v>
      </c>
      <c r="J128" s="28" t="s">
        <v>3372</v>
      </c>
      <c r="K128" s="29">
        <v>7900</v>
      </c>
      <c r="L128" s="30" t="s">
        <v>552</v>
      </c>
      <c r="M128" s="31" t="s">
        <v>3383</v>
      </c>
      <c r="N128" s="150"/>
    </row>
    <row r="129" spans="1:14" s="6" customFormat="1" ht="51.95" customHeight="1">
      <c r="A129" s="168">
        <v>125</v>
      </c>
      <c r="B129" s="20" t="s">
        <v>2809</v>
      </c>
      <c r="C129" s="91" t="s">
        <v>5187</v>
      </c>
      <c r="D129" s="92" t="s">
        <v>553</v>
      </c>
      <c r="E129" s="24" t="s">
        <v>3</v>
      </c>
      <c r="F129" s="25" t="s">
        <v>3072</v>
      </c>
      <c r="G129" s="26">
        <v>2015</v>
      </c>
      <c r="H129" s="26" t="s">
        <v>4</v>
      </c>
      <c r="I129" s="27">
        <v>50</v>
      </c>
      <c r="J129" s="28" t="s">
        <v>3372</v>
      </c>
      <c r="K129" s="29">
        <v>7900</v>
      </c>
      <c r="L129" s="30" t="s">
        <v>554</v>
      </c>
      <c r="M129" s="31" t="s">
        <v>3384</v>
      </c>
      <c r="N129" s="150"/>
    </row>
    <row r="130" spans="1:14" s="6" customFormat="1" ht="51.95" customHeight="1">
      <c r="A130" s="168">
        <v>126</v>
      </c>
      <c r="B130" s="20" t="s">
        <v>2809</v>
      </c>
      <c r="C130" s="91" t="s">
        <v>5187</v>
      </c>
      <c r="D130" s="34" t="s">
        <v>555</v>
      </c>
      <c r="E130" s="24" t="s">
        <v>3</v>
      </c>
      <c r="F130" s="25" t="s">
        <v>3072</v>
      </c>
      <c r="G130" s="26">
        <v>2015</v>
      </c>
      <c r="H130" s="26" t="s">
        <v>4</v>
      </c>
      <c r="I130" s="27">
        <v>50</v>
      </c>
      <c r="J130" s="28" t="s">
        <v>3372</v>
      </c>
      <c r="K130" s="29">
        <v>7900</v>
      </c>
      <c r="L130" s="30" t="s">
        <v>556</v>
      </c>
      <c r="M130" s="31" t="s">
        <v>3385</v>
      </c>
      <c r="N130" s="150"/>
    </row>
    <row r="131" spans="1:14" s="6" customFormat="1" ht="51.95" customHeight="1">
      <c r="A131" s="168">
        <v>127</v>
      </c>
      <c r="B131" s="20" t="s">
        <v>2809</v>
      </c>
      <c r="C131" s="91" t="s">
        <v>5187</v>
      </c>
      <c r="D131" s="34" t="s">
        <v>862</v>
      </c>
      <c r="E131" s="24" t="s">
        <v>3</v>
      </c>
      <c r="F131" s="25" t="s">
        <v>3072</v>
      </c>
      <c r="G131" s="26">
        <v>2015</v>
      </c>
      <c r="H131" s="26" t="s">
        <v>4</v>
      </c>
      <c r="I131" s="27">
        <v>50</v>
      </c>
      <c r="J131" s="28" t="s">
        <v>3372</v>
      </c>
      <c r="K131" s="29">
        <v>7900</v>
      </c>
      <c r="L131" s="30" t="s">
        <v>863</v>
      </c>
      <c r="M131" s="31" t="s">
        <v>3467</v>
      </c>
      <c r="N131" s="150"/>
    </row>
    <row r="132" spans="1:14" s="6" customFormat="1" ht="51.95" customHeight="1">
      <c r="A132" s="168">
        <v>128</v>
      </c>
      <c r="B132" s="20" t="s">
        <v>2809</v>
      </c>
      <c r="C132" s="91" t="s">
        <v>5187</v>
      </c>
      <c r="D132" s="34" t="s">
        <v>864</v>
      </c>
      <c r="E132" s="24" t="s">
        <v>3</v>
      </c>
      <c r="F132" s="25" t="s">
        <v>3072</v>
      </c>
      <c r="G132" s="26">
        <v>2015</v>
      </c>
      <c r="H132" s="26" t="s">
        <v>4</v>
      </c>
      <c r="I132" s="27">
        <v>50</v>
      </c>
      <c r="J132" s="28" t="s">
        <v>3372</v>
      </c>
      <c r="K132" s="29">
        <v>7900</v>
      </c>
      <c r="L132" s="30" t="s">
        <v>865</v>
      </c>
      <c r="M132" s="31" t="s">
        <v>3468</v>
      </c>
      <c r="N132" s="150"/>
    </row>
    <row r="133" spans="1:14" s="6" customFormat="1" ht="51.95" customHeight="1">
      <c r="A133" s="168">
        <v>129</v>
      </c>
      <c r="B133" s="20" t="s">
        <v>2809</v>
      </c>
      <c r="C133" s="91" t="s">
        <v>5187</v>
      </c>
      <c r="D133" s="34" t="s">
        <v>866</v>
      </c>
      <c r="E133" s="24" t="s">
        <v>3</v>
      </c>
      <c r="F133" s="25" t="s">
        <v>3072</v>
      </c>
      <c r="G133" s="26">
        <v>2015</v>
      </c>
      <c r="H133" s="26" t="s">
        <v>4</v>
      </c>
      <c r="I133" s="27">
        <v>50</v>
      </c>
      <c r="J133" s="28" t="s">
        <v>3372</v>
      </c>
      <c r="K133" s="29">
        <v>7900</v>
      </c>
      <c r="L133" s="30" t="s">
        <v>867</v>
      </c>
      <c r="M133" s="31" t="s">
        <v>3469</v>
      </c>
      <c r="N133" s="150"/>
    </row>
    <row r="134" spans="1:14" s="6" customFormat="1" ht="51.95" customHeight="1">
      <c r="A134" s="168">
        <v>130</v>
      </c>
      <c r="B134" s="20" t="s">
        <v>2809</v>
      </c>
      <c r="C134" s="91" t="s">
        <v>5187</v>
      </c>
      <c r="D134" s="34" t="s">
        <v>868</v>
      </c>
      <c r="E134" s="24" t="s">
        <v>3</v>
      </c>
      <c r="F134" s="25" t="s">
        <v>3072</v>
      </c>
      <c r="G134" s="26">
        <v>2015</v>
      </c>
      <c r="H134" s="26" t="s">
        <v>4</v>
      </c>
      <c r="I134" s="27">
        <v>50</v>
      </c>
      <c r="J134" s="28" t="s">
        <v>3372</v>
      </c>
      <c r="K134" s="29">
        <v>7900</v>
      </c>
      <c r="L134" s="30" t="s">
        <v>869</v>
      </c>
      <c r="M134" s="31" t="s">
        <v>3470</v>
      </c>
      <c r="N134" s="150"/>
    </row>
    <row r="135" spans="1:14" s="6" customFormat="1" ht="51.95" customHeight="1">
      <c r="A135" s="168">
        <v>131</v>
      </c>
      <c r="B135" s="20" t="s">
        <v>2809</v>
      </c>
      <c r="C135" s="91" t="s">
        <v>5187</v>
      </c>
      <c r="D135" s="39" t="s">
        <v>870</v>
      </c>
      <c r="E135" s="24" t="s">
        <v>3</v>
      </c>
      <c r="F135" s="25" t="s">
        <v>3072</v>
      </c>
      <c r="G135" s="26">
        <v>2015</v>
      </c>
      <c r="H135" s="26" t="s">
        <v>4</v>
      </c>
      <c r="I135" s="27">
        <v>50</v>
      </c>
      <c r="J135" s="28" t="s">
        <v>3372</v>
      </c>
      <c r="K135" s="29">
        <v>7900</v>
      </c>
      <c r="L135" s="30" t="s">
        <v>871</v>
      </c>
      <c r="M135" s="31" t="s">
        <v>3471</v>
      </c>
      <c r="N135" s="150"/>
    </row>
    <row r="136" spans="1:14" s="6" customFormat="1" ht="51.95" customHeight="1">
      <c r="A136" s="168">
        <v>132</v>
      </c>
      <c r="B136" s="20" t="s">
        <v>2809</v>
      </c>
      <c r="C136" s="91" t="s">
        <v>5187</v>
      </c>
      <c r="D136" s="39" t="s">
        <v>872</v>
      </c>
      <c r="E136" s="24" t="s">
        <v>3</v>
      </c>
      <c r="F136" s="25" t="s">
        <v>3072</v>
      </c>
      <c r="G136" s="26">
        <v>2015</v>
      </c>
      <c r="H136" s="26" t="s">
        <v>4</v>
      </c>
      <c r="I136" s="27">
        <v>50</v>
      </c>
      <c r="J136" s="28" t="s">
        <v>3372</v>
      </c>
      <c r="K136" s="29">
        <v>7900</v>
      </c>
      <c r="L136" s="30" t="s">
        <v>873</v>
      </c>
      <c r="M136" s="31" t="s">
        <v>3472</v>
      </c>
      <c r="N136" s="150"/>
    </row>
    <row r="137" spans="1:14" s="6" customFormat="1" ht="51.95" customHeight="1">
      <c r="A137" s="168">
        <v>133</v>
      </c>
      <c r="B137" s="20" t="s">
        <v>2809</v>
      </c>
      <c r="C137" s="91" t="s">
        <v>5187</v>
      </c>
      <c r="D137" s="39" t="s">
        <v>874</v>
      </c>
      <c r="E137" s="24" t="s">
        <v>3</v>
      </c>
      <c r="F137" s="25" t="s">
        <v>3072</v>
      </c>
      <c r="G137" s="26">
        <v>2015</v>
      </c>
      <c r="H137" s="26" t="s">
        <v>4</v>
      </c>
      <c r="I137" s="27">
        <v>50</v>
      </c>
      <c r="J137" s="28" t="s">
        <v>3372</v>
      </c>
      <c r="K137" s="29">
        <v>7900</v>
      </c>
      <c r="L137" s="30" t="s">
        <v>875</v>
      </c>
      <c r="M137" s="31" t="s">
        <v>3473</v>
      </c>
      <c r="N137" s="150"/>
    </row>
    <row r="138" spans="1:14" s="6" customFormat="1" ht="51.95" customHeight="1">
      <c r="A138" s="168">
        <v>134</v>
      </c>
      <c r="B138" s="20" t="s">
        <v>2809</v>
      </c>
      <c r="C138" s="91" t="s">
        <v>5187</v>
      </c>
      <c r="D138" s="39" t="s">
        <v>876</v>
      </c>
      <c r="E138" s="24" t="s">
        <v>3</v>
      </c>
      <c r="F138" s="25" t="s">
        <v>3072</v>
      </c>
      <c r="G138" s="26">
        <v>2015</v>
      </c>
      <c r="H138" s="26" t="s">
        <v>4</v>
      </c>
      <c r="I138" s="27">
        <v>50</v>
      </c>
      <c r="J138" s="28" t="s">
        <v>3372</v>
      </c>
      <c r="K138" s="29">
        <v>7900</v>
      </c>
      <c r="L138" s="30" t="s">
        <v>877</v>
      </c>
      <c r="M138" s="31" t="s">
        <v>3474</v>
      </c>
      <c r="N138" s="150"/>
    </row>
    <row r="139" spans="1:14" s="6" customFormat="1" ht="51.95" customHeight="1">
      <c r="A139" s="168">
        <v>135</v>
      </c>
      <c r="B139" s="20" t="s">
        <v>2809</v>
      </c>
      <c r="C139" s="91" t="s">
        <v>5187</v>
      </c>
      <c r="D139" s="39" t="s">
        <v>878</v>
      </c>
      <c r="E139" s="24" t="s">
        <v>3</v>
      </c>
      <c r="F139" s="25" t="s">
        <v>3072</v>
      </c>
      <c r="G139" s="26">
        <v>2015</v>
      </c>
      <c r="H139" s="26" t="s">
        <v>4</v>
      </c>
      <c r="I139" s="27">
        <v>50</v>
      </c>
      <c r="J139" s="28" t="s">
        <v>3372</v>
      </c>
      <c r="K139" s="29">
        <v>7900</v>
      </c>
      <c r="L139" s="30" t="s">
        <v>879</v>
      </c>
      <c r="M139" s="31" t="s">
        <v>3475</v>
      </c>
      <c r="N139" s="150"/>
    </row>
    <row r="140" spans="1:14" s="6" customFormat="1" ht="51.95" customHeight="1">
      <c r="A140" s="168">
        <v>136</v>
      </c>
      <c r="B140" s="20" t="s">
        <v>2809</v>
      </c>
      <c r="C140" s="91" t="s">
        <v>5187</v>
      </c>
      <c r="D140" s="39" t="s">
        <v>880</v>
      </c>
      <c r="E140" s="24" t="s">
        <v>3</v>
      </c>
      <c r="F140" s="25" t="s">
        <v>3072</v>
      </c>
      <c r="G140" s="26">
        <v>2015</v>
      </c>
      <c r="H140" s="26" t="s">
        <v>4</v>
      </c>
      <c r="I140" s="27">
        <v>50</v>
      </c>
      <c r="J140" s="28" t="s">
        <v>3372</v>
      </c>
      <c r="K140" s="29">
        <v>7900</v>
      </c>
      <c r="L140" s="30" t="s">
        <v>881</v>
      </c>
      <c r="M140" s="31" t="s">
        <v>3476</v>
      </c>
      <c r="N140" s="150"/>
    </row>
    <row r="141" spans="1:14" s="6" customFormat="1" ht="51.95" customHeight="1">
      <c r="A141" s="168">
        <v>137</v>
      </c>
      <c r="B141" s="20" t="s">
        <v>2809</v>
      </c>
      <c r="C141" s="91" t="s">
        <v>5187</v>
      </c>
      <c r="D141" s="34" t="s">
        <v>882</v>
      </c>
      <c r="E141" s="24" t="s">
        <v>3</v>
      </c>
      <c r="F141" s="25" t="s">
        <v>3072</v>
      </c>
      <c r="G141" s="26">
        <v>2015</v>
      </c>
      <c r="H141" s="26" t="s">
        <v>4</v>
      </c>
      <c r="I141" s="27">
        <v>50</v>
      </c>
      <c r="J141" s="28" t="s">
        <v>3372</v>
      </c>
      <c r="K141" s="29">
        <v>7900</v>
      </c>
      <c r="L141" s="30" t="s">
        <v>883</v>
      </c>
      <c r="M141" s="31" t="s">
        <v>3477</v>
      </c>
      <c r="N141" s="150"/>
    </row>
    <row r="142" spans="1:14" s="6" customFormat="1" ht="60.75" customHeight="1">
      <c r="A142" s="168">
        <v>138</v>
      </c>
      <c r="B142" s="20" t="s">
        <v>2809</v>
      </c>
      <c r="C142" s="79" t="s">
        <v>5189</v>
      </c>
      <c r="D142" s="3" t="s">
        <v>3841</v>
      </c>
      <c r="E142" s="24" t="s">
        <v>3</v>
      </c>
      <c r="F142" s="25">
        <v>3</v>
      </c>
      <c r="G142" s="26">
        <v>2013</v>
      </c>
      <c r="H142" s="26" t="s">
        <v>4</v>
      </c>
      <c r="I142" s="27">
        <v>60</v>
      </c>
      <c r="J142" s="28" t="s">
        <v>3332</v>
      </c>
      <c r="K142" s="29">
        <v>20400</v>
      </c>
      <c r="L142" s="30" t="s">
        <v>3840</v>
      </c>
      <c r="M142" s="31" t="s">
        <v>3333</v>
      </c>
      <c r="N142" s="150"/>
    </row>
    <row r="143" spans="1:14" s="6" customFormat="1" ht="51.95" customHeight="1">
      <c r="A143" s="168">
        <v>139</v>
      </c>
      <c r="B143" s="20" t="s">
        <v>2809</v>
      </c>
      <c r="C143" s="79" t="s">
        <v>5189</v>
      </c>
      <c r="D143" s="3" t="s">
        <v>6374</v>
      </c>
      <c r="E143" s="24" t="s">
        <v>3</v>
      </c>
      <c r="F143" s="25">
        <v>4</v>
      </c>
      <c r="G143" s="26">
        <v>2012</v>
      </c>
      <c r="H143" s="26" t="s">
        <v>4</v>
      </c>
      <c r="I143" s="27">
        <v>60</v>
      </c>
      <c r="J143" s="28" t="s">
        <v>3332</v>
      </c>
      <c r="K143" s="29">
        <v>27200</v>
      </c>
      <c r="L143" s="30" t="s">
        <v>497</v>
      </c>
      <c r="M143" s="31" t="s">
        <v>3334</v>
      </c>
      <c r="N143" s="150"/>
    </row>
    <row r="144" spans="1:14" s="6" customFormat="1" ht="51.95" customHeight="1">
      <c r="A144" s="168">
        <v>140</v>
      </c>
      <c r="B144" s="20" t="s">
        <v>2809</v>
      </c>
      <c r="C144" s="79" t="s">
        <v>5189</v>
      </c>
      <c r="D144" s="3" t="s">
        <v>3844</v>
      </c>
      <c r="E144" s="24" t="s">
        <v>3</v>
      </c>
      <c r="F144" s="25">
        <v>3</v>
      </c>
      <c r="G144" s="26">
        <v>2012</v>
      </c>
      <c r="H144" s="26" t="s">
        <v>4</v>
      </c>
      <c r="I144" s="27">
        <v>60</v>
      </c>
      <c r="J144" s="28" t="s">
        <v>3332</v>
      </c>
      <c r="K144" s="29">
        <v>20400</v>
      </c>
      <c r="L144" s="30" t="s">
        <v>3843</v>
      </c>
      <c r="M144" s="31" t="s">
        <v>3335</v>
      </c>
      <c r="N144" s="150"/>
    </row>
    <row r="145" spans="1:14" s="6" customFormat="1" ht="51.95" customHeight="1">
      <c r="A145" s="168">
        <v>141</v>
      </c>
      <c r="B145" s="20" t="s">
        <v>2809</v>
      </c>
      <c r="C145" s="79" t="s">
        <v>5189</v>
      </c>
      <c r="D145" s="3" t="s">
        <v>496</v>
      </c>
      <c r="E145" s="24" t="s">
        <v>3</v>
      </c>
      <c r="F145" s="25">
        <v>3</v>
      </c>
      <c r="G145" s="26">
        <v>2012</v>
      </c>
      <c r="H145" s="26" t="s">
        <v>4</v>
      </c>
      <c r="I145" s="27">
        <v>30</v>
      </c>
      <c r="J145" s="28" t="s">
        <v>3332</v>
      </c>
      <c r="K145" s="29">
        <v>14400</v>
      </c>
      <c r="L145" s="30" t="s">
        <v>495</v>
      </c>
      <c r="M145" s="31" t="s">
        <v>3336</v>
      </c>
      <c r="N145" s="150"/>
    </row>
    <row r="146" spans="1:14" s="6" customFormat="1" ht="51.95" customHeight="1">
      <c r="A146" s="168">
        <v>142</v>
      </c>
      <c r="B146" s="20" t="s">
        <v>2809</v>
      </c>
      <c r="C146" s="89" t="s">
        <v>5187</v>
      </c>
      <c r="D146" s="3" t="s">
        <v>494</v>
      </c>
      <c r="E146" s="24" t="s">
        <v>3</v>
      </c>
      <c r="F146" s="25">
        <v>6</v>
      </c>
      <c r="G146" s="26">
        <v>2012</v>
      </c>
      <c r="H146" s="26" t="s">
        <v>4</v>
      </c>
      <c r="I146" s="27">
        <v>30</v>
      </c>
      <c r="J146" s="28" t="s">
        <v>3332</v>
      </c>
      <c r="K146" s="29">
        <v>28800</v>
      </c>
      <c r="L146" s="30" t="s">
        <v>493</v>
      </c>
      <c r="M146" s="31" t="s">
        <v>3337</v>
      </c>
      <c r="N146" s="150"/>
    </row>
    <row r="147" spans="1:14" s="6" customFormat="1" ht="51.95" customHeight="1">
      <c r="A147" s="168">
        <v>143</v>
      </c>
      <c r="B147" s="20" t="s">
        <v>2809</v>
      </c>
      <c r="C147" s="89" t="s">
        <v>5187</v>
      </c>
      <c r="D147" s="3" t="s">
        <v>492</v>
      </c>
      <c r="E147" s="24" t="s">
        <v>3</v>
      </c>
      <c r="F147" s="25">
        <v>8</v>
      </c>
      <c r="G147" s="26">
        <v>2012</v>
      </c>
      <c r="H147" s="26" t="s">
        <v>4</v>
      </c>
      <c r="I147" s="27">
        <v>30</v>
      </c>
      <c r="J147" s="28" t="s">
        <v>3332</v>
      </c>
      <c r="K147" s="29">
        <v>38400</v>
      </c>
      <c r="L147" s="30" t="s">
        <v>491</v>
      </c>
      <c r="M147" s="31" t="s">
        <v>3338</v>
      </c>
      <c r="N147" s="150"/>
    </row>
    <row r="148" spans="1:14" s="6" customFormat="1" ht="51.95" customHeight="1">
      <c r="A148" s="168">
        <v>144</v>
      </c>
      <c r="B148" s="20" t="s">
        <v>2809</v>
      </c>
      <c r="C148" s="79" t="s">
        <v>5190</v>
      </c>
      <c r="D148" s="3" t="s">
        <v>490</v>
      </c>
      <c r="E148" s="24" t="s">
        <v>3</v>
      </c>
      <c r="F148" s="25">
        <v>1</v>
      </c>
      <c r="G148" s="26">
        <v>2012</v>
      </c>
      <c r="H148" s="26" t="s">
        <v>4</v>
      </c>
      <c r="I148" s="27">
        <v>60</v>
      </c>
      <c r="J148" s="28" t="s">
        <v>3332</v>
      </c>
      <c r="K148" s="29">
        <v>6800</v>
      </c>
      <c r="L148" s="30" t="s">
        <v>489</v>
      </c>
      <c r="M148" s="31" t="s">
        <v>3339</v>
      </c>
      <c r="N148" s="150"/>
    </row>
    <row r="149" spans="1:14" s="6" customFormat="1" ht="51.95" customHeight="1">
      <c r="A149" s="168">
        <v>145</v>
      </c>
      <c r="B149" s="20" t="s">
        <v>2809</v>
      </c>
      <c r="C149" s="89" t="s">
        <v>5187</v>
      </c>
      <c r="D149" s="3" t="s">
        <v>7252</v>
      </c>
      <c r="E149" s="24" t="s">
        <v>3</v>
      </c>
      <c r="F149" s="25">
        <v>3</v>
      </c>
      <c r="G149" s="26">
        <v>2012</v>
      </c>
      <c r="H149" s="26" t="s">
        <v>4</v>
      </c>
      <c r="I149" s="27">
        <v>60</v>
      </c>
      <c r="J149" s="28" t="s">
        <v>3332</v>
      </c>
      <c r="K149" s="29">
        <v>20400</v>
      </c>
      <c r="L149" s="30" t="s">
        <v>3845</v>
      </c>
      <c r="M149" s="129" t="s">
        <v>7357</v>
      </c>
      <c r="N149" s="150"/>
    </row>
    <row r="150" spans="1:14" s="6" customFormat="1" ht="51.95" customHeight="1">
      <c r="A150" s="168">
        <v>146</v>
      </c>
      <c r="B150" s="20" t="s">
        <v>2809</v>
      </c>
      <c r="C150" s="79" t="s">
        <v>5191</v>
      </c>
      <c r="D150" s="3" t="s">
        <v>488</v>
      </c>
      <c r="E150" s="24" t="s">
        <v>3</v>
      </c>
      <c r="F150" s="25">
        <v>1</v>
      </c>
      <c r="G150" s="26">
        <v>2012</v>
      </c>
      <c r="H150" s="26" t="s">
        <v>4</v>
      </c>
      <c r="I150" s="27">
        <v>30</v>
      </c>
      <c r="J150" s="28" t="s">
        <v>3332</v>
      </c>
      <c r="K150" s="29">
        <v>4800</v>
      </c>
      <c r="L150" s="30" t="s">
        <v>487</v>
      </c>
      <c r="M150" s="31" t="s">
        <v>3340</v>
      </c>
      <c r="N150" s="150"/>
    </row>
    <row r="151" spans="1:14" s="6" customFormat="1" ht="51.95" customHeight="1">
      <c r="A151" s="168">
        <v>147</v>
      </c>
      <c r="B151" s="20" t="s">
        <v>2809</v>
      </c>
      <c r="C151" s="89" t="s">
        <v>5187</v>
      </c>
      <c r="D151" s="30" t="s">
        <v>3848</v>
      </c>
      <c r="E151" s="24" t="s">
        <v>3</v>
      </c>
      <c r="F151" s="25">
        <v>3</v>
      </c>
      <c r="G151" s="26">
        <v>2011</v>
      </c>
      <c r="H151" s="26" t="s">
        <v>4</v>
      </c>
      <c r="I151" s="27">
        <v>50</v>
      </c>
      <c r="J151" s="28" t="s">
        <v>3184</v>
      </c>
      <c r="K151" s="29">
        <v>15000</v>
      </c>
      <c r="L151" s="30" t="s">
        <v>3847</v>
      </c>
      <c r="M151" s="31" t="s">
        <v>3341</v>
      </c>
      <c r="N151" s="150"/>
    </row>
    <row r="152" spans="1:14" s="6" customFormat="1" ht="51.95" customHeight="1">
      <c r="A152" s="168">
        <v>148</v>
      </c>
      <c r="B152" s="20" t="s">
        <v>2809</v>
      </c>
      <c r="C152" s="79" t="s">
        <v>5190</v>
      </c>
      <c r="D152" s="3" t="s">
        <v>3850</v>
      </c>
      <c r="E152" s="24" t="s">
        <v>3</v>
      </c>
      <c r="F152" s="25">
        <v>8</v>
      </c>
      <c r="G152" s="26">
        <v>2011</v>
      </c>
      <c r="H152" s="26" t="s">
        <v>4</v>
      </c>
      <c r="I152" s="27">
        <v>60</v>
      </c>
      <c r="J152" s="28" t="s">
        <v>3342</v>
      </c>
      <c r="K152" s="29">
        <v>32000</v>
      </c>
      <c r="L152" s="30" t="s">
        <v>3849</v>
      </c>
      <c r="M152" s="129" t="s">
        <v>6610</v>
      </c>
      <c r="N152" s="150"/>
    </row>
    <row r="153" spans="1:14" s="6" customFormat="1" ht="51.95" customHeight="1">
      <c r="A153" s="168">
        <v>149</v>
      </c>
      <c r="B153" s="20" t="s">
        <v>2809</v>
      </c>
      <c r="C153" s="89" t="s">
        <v>5187</v>
      </c>
      <c r="D153" s="3" t="s">
        <v>7253</v>
      </c>
      <c r="E153" s="24" t="s">
        <v>3</v>
      </c>
      <c r="F153" s="25">
        <v>13</v>
      </c>
      <c r="G153" s="26">
        <v>2010</v>
      </c>
      <c r="H153" s="26" t="s">
        <v>4</v>
      </c>
      <c r="I153" s="27">
        <v>30</v>
      </c>
      <c r="J153" s="28" t="s">
        <v>3342</v>
      </c>
      <c r="K153" s="29">
        <v>39000</v>
      </c>
      <c r="L153" s="30" t="s">
        <v>3851</v>
      </c>
      <c r="M153" s="31" t="s">
        <v>3389</v>
      </c>
      <c r="N153" s="150"/>
    </row>
    <row r="154" spans="1:14" s="6" customFormat="1" ht="51.95" customHeight="1">
      <c r="A154" s="168">
        <v>150</v>
      </c>
      <c r="B154" s="20" t="s">
        <v>2809</v>
      </c>
      <c r="C154" s="89" t="s">
        <v>5190</v>
      </c>
      <c r="D154" s="3" t="s">
        <v>5819</v>
      </c>
      <c r="E154" s="24" t="s">
        <v>3</v>
      </c>
      <c r="F154" s="25">
        <v>2</v>
      </c>
      <c r="G154" s="26">
        <v>2010</v>
      </c>
      <c r="H154" s="26" t="s">
        <v>4</v>
      </c>
      <c r="I154" s="27">
        <v>60</v>
      </c>
      <c r="J154" s="28" t="s">
        <v>3342</v>
      </c>
      <c r="K154" s="29">
        <v>6000</v>
      </c>
      <c r="L154" s="30" t="s">
        <v>5104</v>
      </c>
      <c r="M154" s="31" t="s">
        <v>3389</v>
      </c>
      <c r="N154" s="150"/>
    </row>
    <row r="155" spans="1:14" s="6" customFormat="1" ht="60.75" customHeight="1">
      <c r="A155" s="168">
        <v>151</v>
      </c>
      <c r="B155" s="20" t="s">
        <v>2809</v>
      </c>
      <c r="C155" s="79" t="s">
        <v>5192</v>
      </c>
      <c r="D155" s="3" t="s">
        <v>5786</v>
      </c>
      <c r="E155" s="24" t="s">
        <v>3</v>
      </c>
      <c r="F155" s="25">
        <v>3</v>
      </c>
      <c r="G155" s="26">
        <v>2010</v>
      </c>
      <c r="H155" s="26" t="s">
        <v>4</v>
      </c>
      <c r="I155" s="27">
        <v>60</v>
      </c>
      <c r="J155" s="28" t="s">
        <v>3342</v>
      </c>
      <c r="K155" s="29">
        <v>9000</v>
      </c>
      <c r="L155" s="30" t="s">
        <v>3853</v>
      </c>
      <c r="M155" s="31" t="s">
        <v>3389</v>
      </c>
      <c r="N155" s="150"/>
    </row>
    <row r="156" spans="1:14" s="6" customFormat="1" ht="51.95" customHeight="1">
      <c r="A156" s="168">
        <v>152</v>
      </c>
      <c r="B156" s="20" t="s">
        <v>2809</v>
      </c>
      <c r="C156" s="79" t="s">
        <v>5192</v>
      </c>
      <c r="D156" s="3" t="s">
        <v>5818</v>
      </c>
      <c r="E156" s="24" t="s">
        <v>3</v>
      </c>
      <c r="F156" s="25">
        <v>9</v>
      </c>
      <c r="G156" s="26">
        <v>2010</v>
      </c>
      <c r="H156" s="26" t="s">
        <v>4</v>
      </c>
      <c r="I156" s="27">
        <v>60</v>
      </c>
      <c r="J156" s="28" t="s">
        <v>3342</v>
      </c>
      <c r="K156" s="29">
        <v>27000</v>
      </c>
      <c r="L156" s="30" t="s">
        <v>3854</v>
      </c>
      <c r="M156" s="31" t="s">
        <v>3389</v>
      </c>
      <c r="N156" s="150"/>
    </row>
    <row r="157" spans="1:14" s="6" customFormat="1" ht="51.95" customHeight="1">
      <c r="A157" s="168">
        <v>153</v>
      </c>
      <c r="B157" s="20" t="s">
        <v>2809</v>
      </c>
      <c r="C157" s="91" t="s">
        <v>5187</v>
      </c>
      <c r="D157" s="34" t="s">
        <v>7254</v>
      </c>
      <c r="E157" s="24" t="s">
        <v>3</v>
      </c>
      <c r="F157" s="25" t="s">
        <v>3072</v>
      </c>
      <c r="G157" s="26">
        <v>2010</v>
      </c>
      <c r="H157" s="26" t="s">
        <v>4</v>
      </c>
      <c r="I157" s="27">
        <v>50</v>
      </c>
      <c r="J157" s="28" t="s">
        <v>3372</v>
      </c>
      <c r="K157" s="29">
        <v>7900</v>
      </c>
      <c r="L157" s="30" t="s">
        <v>558</v>
      </c>
      <c r="M157" s="129" t="s">
        <v>7255</v>
      </c>
      <c r="N157" s="150"/>
    </row>
    <row r="158" spans="1:14" s="6" customFormat="1" ht="51.95" customHeight="1">
      <c r="A158" s="168">
        <v>154</v>
      </c>
      <c r="B158" s="20" t="s">
        <v>2809</v>
      </c>
      <c r="C158" s="91" t="s">
        <v>5187</v>
      </c>
      <c r="D158" s="34" t="s">
        <v>7256</v>
      </c>
      <c r="E158" s="24" t="s">
        <v>3</v>
      </c>
      <c r="F158" s="25" t="s">
        <v>3072</v>
      </c>
      <c r="G158" s="26">
        <v>2010</v>
      </c>
      <c r="H158" s="26" t="s">
        <v>4</v>
      </c>
      <c r="I158" s="27">
        <v>50</v>
      </c>
      <c r="J158" s="28" t="s">
        <v>3372</v>
      </c>
      <c r="K158" s="29">
        <v>7900</v>
      </c>
      <c r="L158" s="30" t="s">
        <v>560</v>
      </c>
      <c r="M158" s="129" t="s">
        <v>7257</v>
      </c>
      <c r="N158" s="150"/>
    </row>
    <row r="159" spans="1:14" s="6" customFormat="1" ht="51.95" customHeight="1">
      <c r="A159" s="168">
        <v>155</v>
      </c>
      <c r="B159" s="20" t="s">
        <v>2809</v>
      </c>
      <c r="C159" s="91" t="s">
        <v>5187</v>
      </c>
      <c r="D159" s="34" t="s">
        <v>561</v>
      </c>
      <c r="E159" s="24" t="s">
        <v>3</v>
      </c>
      <c r="F159" s="25" t="s">
        <v>3072</v>
      </c>
      <c r="G159" s="26">
        <v>2010</v>
      </c>
      <c r="H159" s="26" t="s">
        <v>4</v>
      </c>
      <c r="I159" s="27">
        <v>50</v>
      </c>
      <c r="J159" s="28" t="s">
        <v>3372</v>
      </c>
      <c r="K159" s="29">
        <v>7900</v>
      </c>
      <c r="L159" s="30" t="s">
        <v>562</v>
      </c>
      <c r="M159" s="129" t="s">
        <v>7259</v>
      </c>
      <c r="N159" s="150"/>
    </row>
    <row r="160" spans="1:14" s="6" customFormat="1" ht="51.95" customHeight="1">
      <c r="A160" s="168">
        <v>156</v>
      </c>
      <c r="B160" s="20" t="s">
        <v>2809</v>
      </c>
      <c r="C160" s="91" t="s">
        <v>5187</v>
      </c>
      <c r="D160" s="34" t="s">
        <v>563</v>
      </c>
      <c r="E160" s="24" t="s">
        <v>3</v>
      </c>
      <c r="F160" s="25" t="s">
        <v>3072</v>
      </c>
      <c r="G160" s="26">
        <v>2010</v>
      </c>
      <c r="H160" s="26" t="s">
        <v>4</v>
      </c>
      <c r="I160" s="27">
        <v>50</v>
      </c>
      <c r="J160" s="28" t="s">
        <v>3372</v>
      </c>
      <c r="K160" s="29">
        <v>7900</v>
      </c>
      <c r="L160" s="30" t="s">
        <v>564</v>
      </c>
      <c r="M160" s="129" t="s">
        <v>7258</v>
      </c>
      <c r="N160" s="150"/>
    </row>
    <row r="161" spans="1:14" s="6" customFormat="1" ht="51.95" customHeight="1">
      <c r="A161" s="168">
        <v>157</v>
      </c>
      <c r="B161" s="20" t="s">
        <v>2809</v>
      </c>
      <c r="C161" s="91" t="s">
        <v>5187</v>
      </c>
      <c r="D161" s="34" t="s">
        <v>565</v>
      </c>
      <c r="E161" s="24" t="s">
        <v>3</v>
      </c>
      <c r="F161" s="25" t="s">
        <v>3072</v>
      </c>
      <c r="G161" s="26">
        <v>2010</v>
      </c>
      <c r="H161" s="26" t="s">
        <v>4</v>
      </c>
      <c r="I161" s="27">
        <v>50</v>
      </c>
      <c r="J161" s="28" t="s">
        <v>3372</v>
      </c>
      <c r="K161" s="29">
        <v>7900</v>
      </c>
      <c r="L161" s="30" t="s">
        <v>566</v>
      </c>
      <c r="M161" s="129" t="s">
        <v>6675</v>
      </c>
      <c r="N161" s="150"/>
    </row>
    <row r="162" spans="1:14" s="6" customFormat="1" ht="51.95" customHeight="1">
      <c r="A162" s="168">
        <v>158</v>
      </c>
      <c r="B162" s="20" t="s">
        <v>2809</v>
      </c>
      <c r="C162" s="91" t="s">
        <v>5187</v>
      </c>
      <c r="D162" s="34" t="s">
        <v>567</v>
      </c>
      <c r="E162" s="24" t="s">
        <v>3</v>
      </c>
      <c r="F162" s="25" t="s">
        <v>3072</v>
      </c>
      <c r="G162" s="26">
        <v>2010</v>
      </c>
      <c r="H162" s="26" t="s">
        <v>4</v>
      </c>
      <c r="I162" s="27">
        <v>50</v>
      </c>
      <c r="J162" s="28" t="s">
        <v>3372</v>
      </c>
      <c r="K162" s="29">
        <v>7900</v>
      </c>
      <c r="L162" s="30" t="s">
        <v>568</v>
      </c>
      <c r="M162" s="31" t="s">
        <v>3387</v>
      </c>
      <c r="N162" s="150"/>
    </row>
    <row r="163" spans="1:14" s="6" customFormat="1" ht="51.95" customHeight="1">
      <c r="A163" s="168">
        <v>159</v>
      </c>
      <c r="B163" s="20" t="s">
        <v>2809</v>
      </c>
      <c r="C163" s="91" t="s">
        <v>5187</v>
      </c>
      <c r="D163" s="34" t="s">
        <v>5855</v>
      </c>
      <c r="E163" s="24" t="s">
        <v>3</v>
      </c>
      <c r="F163" s="25" t="s">
        <v>3072</v>
      </c>
      <c r="G163" s="26">
        <v>2003</v>
      </c>
      <c r="H163" s="26" t="s">
        <v>4</v>
      </c>
      <c r="I163" s="27">
        <v>60</v>
      </c>
      <c r="J163" s="28" t="s">
        <v>3372</v>
      </c>
      <c r="K163" s="29">
        <v>7900</v>
      </c>
      <c r="L163" s="30" t="s">
        <v>5787</v>
      </c>
      <c r="M163" s="31" t="s">
        <v>3388</v>
      </c>
      <c r="N163" s="150"/>
    </row>
    <row r="164" spans="1:14" s="6" customFormat="1" ht="51.95" customHeight="1">
      <c r="A164" s="168">
        <v>160</v>
      </c>
      <c r="B164" s="20" t="s">
        <v>2809</v>
      </c>
      <c r="C164" s="91" t="s">
        <v>5187</v>
      </c>
      <c r="D164" s="34" t="s">
        <v>3105</v>
      </c>
      <c r="E164" s="24" t="s">
        <v>3</v>
      </c>
      <c r="F164" s="25" t="s">
        <v>3072</v>
      </c>
      <c r="G164" s="26">
        <v>2003</v>
      </c>
      <c r="H164" s="26" t="s">
        <v>4</v>
      </c>
      <c r="I164" s="27">
        <v>60</v>
      </c>
      <c r="J164" s="28" t="s">
        <v>3372</v>
      </c>
      <c r="K164" s="29">
        <v>7900</v>
      </c>
      <c r="L164" s="30" t="s">
        <v>5787</v>
      </c>
      <c r="M164" s="31" t="s">
        <v>3388</v>
      </c>
      <c r="N164" s="150"/>
    </row>
    <row r="165" spans="1:14" s="8" customFormat="1" ht="51.95" customHeight="1">
      <c r="A165" s="168">
        <v>161</v>
      </c>
      <c r="B165" s="21" t="s">
        <v>4931</v>
      </c>
      <c r="C165" s="89" t="s">
        <v>5670</v>
      </c>
      <c r="D165" s="3" t="s">
        <v>5856</v>
      </c>
      <c r="E165" s="24" t="s">
        <v>3</v>
      </c>
      <c r="F165" s="25">
        <v>12</v>
      </c>
      <c r="G165" s="26">
        <v>2005</v>
      </c>
      <c r="H165" s="26" t="s">
        <v>4</v>
      </c>
      <c r="I165" s="27">
        <v>60</v>
      </c>
      <c r="J165" s="28" t="s">
        <v>3184</v>
      </c>
      <c r="K165" s="29">
        <v>36000</v>
      </c>
      <c r="L165" s="30" t="s">
        <v>238</v>
      </c>
      <c r="M165" s="45" t="s">
        <v>4771</v>
      </c>
      <c r="N165" s="147"/>
    </row>
    <row r="166" spans="1:14" s="8" customFormat="1" ht="51.95" customHeight="1">
      <c r="A166" s="168">
        <v>162</v>
      </c>
      <c r="B166" s="21" t="s">
        <v>4931</v>
      </c>
      <c r="C166" s="89" t="s">
        <v>5671</v>
      </c>
      <c r="D166" s="3" t="s">
        <v>5857</v>
      </c>
      <c r="E166" s="24" t="s">
        <v>3</v>
      </c>
      <c r="F166" s="25">
        <v>2</v>
      </c>
      <c r="G166" s="26">
        <v>2003</v>
      </c>
      <c r="H166" s="26" t="s">
        <v>4</v>
      </c>
      <c r="I166" s="27">
        <v>50</v>
      </c>
      <c r="J166" s="28" t="s">
        <v>3184</v>
      </c>
      <c r="K166" s="29">
        <v>6000</v>
      </c>
      <c r="L166" s="30" t="s">
        <v>240</v>
      </c>
      <c r="M166" s="45" t="s">
        <v>4775</v>
      </c>
      <c r="N166" s="147"/>
    </row>
    <row r="167" spans="1:14" s="8" customFormat="1" ht="51.95" customHeight="1">
      <c r="A167" s="168">
        <v>163</v>
      </c>
      <c r="B167" s="21" t="s">
        <v>4931</v>
      </c>
      <c r="C167" s="89" t="s">
        <v>5193</v>
      </c>
      <c r="D167" s="3" t="s">
        <v>5858</v>
      </c>
      <c r="E167" s="24" t="s">
        <v>3</v>
      </c>
      <c r="F167" s="25">
        <v>6</v>
      </c>
      <c r="G167" s="26">
        <v>2012</v>
      </c>
      <c r="H167" s="26" t="s">
        <v>4</v>
      </c>
      <c r="I167" s="27">
        <v>11</v>
      </c>
      <c r="J167" s="28" t="s">
        <v>3184</v>
      </c>
      <c r="K167" s="29">
        <f>F167*3000</f>
        <v>18000</v>
      </c>
      <c r="L167" s="30" t="s">
        <v>528</v>
      </c>
      <c r="M167" s="129" t="s">
        <v>6378</v>
      </c>
      <c r="N167" s="147"/>
    </row>
    <row r="168" spans="1:14" s="11" customFormat="1" ht="87" customHeight="1">
      <c r="A168" s="168">
        <v>164</v>
      </c>
      <c r="B168" s="21" t="s">
        <v>2809</v>
      </c>
      <c r="C168" s="18" t="s">
        <v>6519</v>
      </c>
      <c r="D168" s="57" t="s">
        <v>7521</v>
      </c>
      <c r="E168" s="24" t="s">
        <v>3</v>
      </c>
      <c r="F168" s="25">
        <v>3</v>
      </c>
      <c r="G168" s="26">
        <v>2018</v>
      </c>
      <c r="H168" s="26" t="s">
        <v>3279</v>
      </c>
      <c r="I168" s="27">
        <v>50</v>
      </c>
      <c r="J168" s="28" t="s">
        <v>3372</v>
      </c>
      <c r="K168" s="29">
        <v>23700</v>
      </c>
      <c r="L168" s="30" t="s">
        <v>7384</v>
      </c>
      <c r="M168" s="31" t="s">
        <v>6382</v>
      </c>
      <c r="N168" s="148"/>
    </row>
    <row r="169" spans="1:14" s="11" customFormat="1" ht="60.75" customHeight="1">
      <c r="A169" s="168">
        <v>165</v>
      </c>
      <c r="B169" s="21" t="s">
        <v>2809</v>
      </c>
      <c r="C169" s="18" t="s">
        <v>6563</v>
      </c>
      <c r="D169" s="57" t="s">
        <v>6553</v>
      </c>
      <c r="E169" s="24" t="s">
        <v>3</v>
      </c>
      <c r="F169" s="25">
        <v>1</v>
      </c>
      <c r="G169" s="26">
        <v>2018</v>
      </c>
      <c r="H169" s="26" t="s">
        <v>3279</v>
      </c>
      <c r="I169" s="27">
        <v>50</v>
      </c>
      <c r="J169" s="28" t="s">
        <v>3372</v>
      </c>
      <c r="K169" s="29">
        <v>7900</v>
      </c>
      <c r="L169" s="30" t="s">
        <v>6562</v>
      </c>
      <c r="M169" s="31" t="s">
        <v>6382</v>
      </c>
      <c r="N169" s="148"/>
    </row>
    <row r="170" spans="1:14" s="11" customFormat="1" ht="51.95" customHeight="1">
      <c r="A170" s="168">
        <v>166</v>
      </c>
      <c r="B170" s="21" t="s">
        <v>2809</v>
      </c>
      <c r="C170" s="18" t="s">
        <v>6564</v>
      </c>
      <c r="D170" s="57" t="s">
        <v>6544</v>
      </c>
      <c r="E170" s="24" t="s">
        <v>3</v>
      </c>
      <c r="F170" s="25">
        <v>1</v>
      </c>
      <c r="G170" s="26">
        <v>2018</v>
      </c>
      <c r="H170" s="26" t="s">
        <v>3279</v>
      </c>
      <c r="I170" s="27">
        <v>50</v>
      </c>
      <c r="J170" s="28" t="s">
        <v>3372</v>
      </c>
      <c r="K170" s="29">
        <v>7900</v>
      </c>
      <c r="L170" s="30" t="s">
        <v>6521</v>
      </c>
      <c r="M170" s="31" t="s">
        <v>6382</v>
      </c>
      <c r="N170" s="148"/>
    </row>
    <row r="171" spans="1:14" s="11" customFormat="1" ht="142.5" customHeight="1">
      <c r="A171" s="168">
        <v>167</v>
      </c>
      <c r="B171" s="21" t="s">
        <v>2809</v>
      </c>
      <c r="C171" s="17" t="s">
        <v>6545</v>
      </c>
      <c r="D171" s="68" t="s">
        <v>7519</v>
      </c>
      <c r="E171" s="24" t="s">
        <v>3</v>
      </c>
      <c r="F171" s="25">
        <v>6</v>
      </c>
      <c r="G171" s="26">
        <v>2018</v>
      </c>
      <c r="H171" s="26" t="s">
        <v>3279</v>
      </c>
      <c r="I171" s="27">
        <v>50</v>
      </c>
      <c r="J171" s="28" t="s">
        <v>3372</v>
      </c>
      <c r="K171" s="29">
        <v>47400</v>
      </c>
      <c r="L171" s="30" t="s">
        <v>6546</v>
      </c>
      <c r="M171" s="31" t="s">
        <v>6382</v>
      </c>
      <c r="N171" s="148"/>
    </row>
    <row r="172" spans="1:14" s="8" customFormat="1" ht="64.5" customHeight="1">
      <c r="A172" s="168">
        <v>168</v>
      </c>
      <c r="B172" s="21" t="s">
        <v>2809</v>
      </c>
      <c r="C172" s="17" t="s">
        <v>6551</v>
      </c>
      <c r="D172" s="30" t="s">
        <v>7518</v>
      </c>
      <c r="E172" s="24" t="s">
        <v>3</v>
      </c>
      <c r="F172" s="25">
        <v>2</v>
      </c>
      <c r="G172" s="26">
        <v>2018</v>
      </c>
      <c r="H172" s="26" t="s">
        <v>3279</v>
      </c>
      <c r="I172" s="27">
        <v>50</v>
      </c>
      <c r="J172" s="28" t="s">
        <v>3372</v>
      </c>
      <c r="K172" s="29">
        <v>15800</v>
      </c>
      <c r="L172" s="115" t="s">
        <v>7406</v>
      </c>
      <c r="M172" s="31" t="s">
        <v>6382</v>
      </c>
      <c r="N172" s="148"/>
    </row>
    <row r="173" spans="1:14" s="11" customFormat="1" ht="51.95" customHeight="1">
      <c r="A173" s="168">
        <v>169</v>
      </c>
      <c r="B173" s="20" t="s">
        <v>2809</v>
      </c>
      <c r="C173" s="91" t="s">
        <v>5171</v>
      </c>
      <c r="D173" s="34" t="s">
        <v>5859</v>
      </c>
      <c r="E173" s="24" t="s">
        <v>3</v>
      </c>
      <c r="F173" s="25" t="s">
        <v>3072</v>
      </c>
      <c r="G173" s="26">
        <v>2010</v>
      </c>
      <c r="H173" s="26" t="s">
        <v>3279</v>
      </c>
      <c r="I173" s="27">
        <v>50</v>
      </c>
      <c r="J173" s="28" t="s">
        <v>3372</v>
      </c>
      <c r="K173" s="29">
        <v>7900</v>
      </c>
      <c r="L173" s="30" t="s">
        <v>919</v>
      </c>
      <c r="M173" s="31" t="s">
        <v>3389</v>
      </c>
      <c r="N173" s="148"/>
    </row>
    <row r="174" spans="1:14" s="11" customFormat="1" ht="51.95" customHeight="1">
      <c r="A174" s="168">
        <v>170</v>
      </c>
      <c r="B174" s="20" t="s">
        <v>2809</v>
      </c>
      <c r="C174" s="91" t="s">
        <v>5171</v>
      </c>
      <c r="D174" s="34" t="s">
        <v>920</v>
      </c>
      <c r="E174" s="24" t="s">
        <v>3</v>
      </c>
      <c r="F174" s="25" t="s">
        <v>3072</v>
      </c>
      <c r="G174" s="26">
        <v>2010</v>
      </c>
      <c r="H174" s="26" t="s">
        <v>3279</v>
      </c>
      <c r="I174" s="27">
        <v>50</v>
      </c>
      <c r="J174" s="28" t="s">
        <v>3372</v>
      </c>
      <c r="K174" s="29">
        <v>7900</v>
      </c>
      <c r="L174" s="30" t="s">
        <v>921</v>
      </c>
      <c r="M174" s="31" t="s">
        <v>3389</v>
      </c>
      <c r="N174" s="148"/>
    </row>
    <row r="175" spans="1:14" s="11" customFormat="1" ht="51.95" customHeight="1">
      <c r="A175" s="168">
        <v>171</v>
      </c>
      <c r="B175" s="20" t="s">
        <v>2809</v>
      </c>
      <c r="C175" s="91" t="s">
        <v>5171</v>
      </c>
      <c r="D175" s="34" t="s">
        <v>922</v>
      </c>
      <c r="E175" s="24" t="s">
        <v>3</v>
      </c>
      <c r="F175" s="25" t="s">
        <v>3072</v>
      </c>
      <c r="G175" s="26">
        <v>2010</v>
      </c>
      <c r="H175" s="26" t="s">
        <v>3279</v>
      </c>
      <c r="I175" s="27">
        <v>50</v>
      </c>
      <c r="J175" s="28" t="s">
        <v>3372</v>
      </c>
      <c r="K175" s="29">
        <v>7900</v>
      </c>
      <c r="L175" s="30" t="s">
        <v>923</v>
      </c>
      <c r="M175" s="31" t="s">
        <v>3389</v>
      </c>
      <c r="N175" s="148"/>
    </row>
    <row r="176" spans="1:14" s="11" customFormat="1" ht="51.95" customHeight="1">
      <c r="A176" s="168">
        <v>172</v>
      </c>
      <c r="B176" s="20" t="s">
        <v>2809</v>
      </c>
      <c r="C176" s="91" t="s">
        <v>5168</v>
      </c>
      <c r="D176" s="105" t="s">
        <v>6645</v>
      </c>
      <c r="E176" s="24" t="s">
        <v>3</v>
      </c>
      <c r="F176" s="25" t="s">
        <v>3072</v>
      </c>
      <c r="G176" s="26">
        <v>2018</v>
      </c>
      <c r="H176" s="26" t="s">
        <v>3279</v>
      </c>
      <c r="I176" s="27">
        <v>50</v>
      </c>
      <c r="J176" s="28" t="s">
        <v>3372</v>
      </c>
      <c r="K176" s="29">
        <v>7900</v>
      </c>
      <c r="L176" s="30" t="s">
        <v>986</v>
      </c>
      <c r="M176" s="31" t="s">
        <v>3389</v>
      </c>
      <c r="N176" s="148"/>
    </row>
    <row r="177" spans="1:14" s="11" customFormat="1" ht="51.95" customHeight="1">
      <c r="A177" s="168">
        <v>173</v>
      </c>
      <c r="B177" s="20" t="s">
        <v>2809</v>
      </c>
      <c r="C177" s="91" t="s">
        <v>5168</v>
      </c>
      <c r="D177" s="34" t="s">
        <v>5860</v>
      </c>
      <c r="E177" s="24" t="s">
        <v>3</v>
      </c>
      <c r="F177" s="25" t="s">
        <v>3072</v>
      </c>
      <c r="G177" s="26">
        <v>2018</v>
      </c>
      <c r="H177" s="26" t="s">
        <v>3279</v>
      </c>
      <c r="I177" s="27">
        <v>50</v>
      </c>
      <c r="J177" s="28" t="s">
        <v>3372</v>
      </c>
      <c r="K177" s="29">
        <v>7900</v>
      </c>
      <c r="L177" s="30" t="s">
        <v>987</v>
      </c>
      <c r="M177" s="31" t="s">
        <v>3389</v>
      </c>
      <c r="N177" s="148"/>
    </row>
    <row r="178" spans="1:14" s="11" customFormat="1" ht="51.95" customHeight="1">
      <c r="A178" s="168">
        <v>174</v>
      </c>
      <c r="B178" s="20" t="s">
        <v>2809</v>
      </c>
      <c r="C178" s="91" t="s">
        <v>5168</v>
      </c>
      <c r="D178" s="34" t="s">
        <v>5788</v>
      </c>
      <c r="E178" s="24" t="s">
        <v>3</v>
      </c>
      <c r="F178" s="25" t="s">
        <v>3072</v>
      </c>
      <c r="G178" s="26">
        <v>2018</v>
      </c>
      <c r="H178" s="26" t="s">
        <v>3279</v>
      </c>
      <c r="I178" s="27">
        <v>50</v>
      </c>
      <c r="J178" s="28" t="s">
        <v>3372</v>
      </c>
      <c r="K178" s="29">
        <v>7900</v>
      </c>
      <c r="L178" s="30" t="s">
        <v>989</v>
      </c>
      <c r="M178" s="31" t="s">
        <v>3389</v>
      </c>
      <c r="N178" s="148"/>
    </row>
    <row r="179" spans="1:14" s="11" customFormat="1" ht="51.95" customHeight="1">
      <c r="A179" s="168">
        <v>175</v>
      </c>
      <c r="B179" s="20" t="s">
        <v>2809</v>
      </c>
      <c r="C179" s="91" t="s">
        <v>5168</v>
      </c>
      <c r="D179" s="34" t="s">
        <v>5861</v>
      </c>
      <c r="E179" s="24" t="s">
        <v>3</v>
      </c>
      <c r="F179" s="25" t="s">
        <v>3072</v>
      </c>
      <c r="G179" s="26">
        <v>2016</v>
      </c>
      <c r="H179" s="26" t="s">
        <v>3279</v>
      </c>
      <c r="I179" s="27">
        <v>50</v>
      </c>
      <c r="J179" s="28" t="s">
        <v>3372</v>
      </c>
      <c r="K179" s="29">
        <v>7900</v>
      </c>
      <c r="L179" s="30" t="s">
        <v>991</v>
      </c>
      <c r="M179" s="31" t="s">
        <v>3389</v>
      </c>
      <c r="N179" s="148"/>
    </row>
    <row r="180" spans="1:14" s="11" customFormat="1" ht="51.95" customHeight="1">
      <c r="A180" s="168">
        <v>176</v>
      </c>
      <c r="B180" s="20" t="s">
        <v>2809</v>
      </c>
      <c r="C180" s="91" t="s">
        <v>5168</v>
      </c>
      <c r="D180" s="34" t="s">
        <v>5862</v>
      </c>
      <c r="E180" s="24" t="s">
        <v>3</v>
      </c>
      <c r="F180" s="25" t="s">
        <v>3181</v>
      </c>
      <c r="G180" s="26">
        <v>2014</v>
      </c>
      <c r="H180" s="26" t="s">
        <v>3279</v>
      </c>
      <c r="I180" s="27">
        <v>50</v>
      </c>
      <c r="J180" s="28" t="s">
        <v>3372</v>
      </c>
      <c r="K180" s="29">
        <v>15800</v>
      </c>
      <c r="L180" s="30" t="s">
        <v>3119</v>
      </c>
      <c r="M180" s="31" t="s">
        <v>3389</v>
      </c>
      <c r="N180" s="148"/>
    </row>
    <row r="181" spans="1:14" s="11" customFormat="1" ht="51.95" customHeight="1">
      <c r="A181" s="168">
        <v>177</v>
      </c>
      <c r="B181" s="20" t="s">
        <v>2809</v>
      </c>
      <c r="C181" s="91" t="s">
        <v>5168</v>
      </c>
      <c r="D181" s="34" t="s">
        <v>5863</v>
      </c>
      <c r="E181" s="24" t="s">
        <v>3</v>
      </c>
      <c r="F181" s="25" t="s">
        <v>3072</v>
      </c>
      <c r="G181" s="26">
        <v>2014</v>
      </c>
      <c r="H181" s="26" t="s">
        <v>3279</v>
      </c>
      <c r="I181" s="27">
        <v>90</v>
      </c>
      <c r="J181" s="28" t="s">
        <v>3372</v>
      </c>
      <c r="K181" s="29">
        <v>7900</v>
      </c>
      <c r="L181" s="30" t="s">
        <v>993</v>
      </c>
      <c r="M181" s="31" t="s">
        <v>3389</v>
      </c>
      <c r="N181" s="148"/>
    </row>
    <row r="182" spans="1:14" s="11" customFormat="1" ht="51.95" customHeight="1">
      <c r="A182" s="168">
        <v>178</v>
      </c>
      <c r="B182" s="20" t="s">
        <v>2809</v>
      </c>
      <c r="C182" s="91" t="s">
        <v>5168</v>
      </c>
      <c r="D182" s="34" t="s">
        <v>6280</v>
      </c>
      <c r="E182" s="24" t="s">
        <v>3</v>
      </c>
      <c r="F182" s="25" t="s">
        <v>3072</v>
      </c>
      <c r="G182" s="26">
        <v>2014</v>
      </c>
      <c r="H182" s="26" t="s">
        <v>3279</v>
      </c>
      <c r="I182" s="27">
        <v>44</v>
      </c>
      <c r="J182" s="28" t="s">
        <v>3372</v>
      </c>
      <c r="K182" s="29">
        <v>7900</v>
      </c>
      <c r="L182" s="115" t="s">
        <v>7466</v>
      </c>
      <c r="M182" s="31" t="s">
        <v>3389</v>
      </c>
      <c r="N182" s="148"/>
    </row>
    <row r="183" spans="1:14" s="11" customFormat="1" ht="51.95" customHeight="1">
      <c r="A183" s="168">
        <v>179</v>
      </c>
      <c r="B183" s="20" t="s">
        <v>2809</v>
      </c>
      <c r="C183" s="91" t="s">
        <v>5168</v>
      </c>
      <c r="D183" s="34" t="s">
        <v>996</v>
      </c>
      <c r="E183" s="24" t="s">
        <v>3</v>
      </c>
      <c r="F183" s="25" t="s">
        <v>3072</v>
      </c>
      <c r="G183" s="26">
        <v>2014</v>
      </c>
      <c r="H183" s="26" t="s">
        <v>3279</v>
      </c>
      <c r="I183" s="27">
        <v>44</v>
      </c>
      <c r="J183" s="28" t="s">
        <v>3372</v>
      </c>
      <c r="K183" s="29">
        <v>7900</v>
      </c>
      <c r="L183" s="115" t="s">
        <v>5901</v>
      </c>
      <c r="M183" s="31" t="s">
        <v>3389</v>
      </c>
      <c r="N183" s="148"/>
    </row>
    <row r="184" spans="1:14" s="12" customFormat="1" ht="51.95" customHeight="1">
      <c r="A184" s="168">
        <v>180</v>
      </c>
      <c r="B184" s="20" t="s">
        <v>2809</v>
      </c>
      <c r="C184" s="91" t="s">
        <v>5168</v>
      </c>
      <c r="D184" s="34" t="s">
        <v>997</v>
      </c>
      <c r="E184" s="24" t="s">
        <v>3</v>
      </c>
      <c r="F184" s="25" t="s">
        <v>3072</v>
      </c>
      <c r="G184" s="26">
        <v>2014</v>
      </c>
      <c r="H184" s="26" t="s">
        <v>3279</v>
      </c>
      <c r="I184" s="27">
        <v>44</v>
      </c>
      <c r="J184" s="28" t="s">
        <v>3372</v>
      </c>
      <c r="K184" s="29">
        <v>7900</v>
      </c>
      <c r="L184" s="115" t="s">
        <v>5902</v>
      </c>
      <c r="M184" s="31" t="s">
        <v>3389</v>
      </c>
      <c r="N184" s="153"/>
    </row>
    <row r="185" spans="1:14" s="11" customFormat="1" ht="51.95" customHeight="1">
      <c r="A185" s="168">
        <v>181</v>
      </c>
      <c r="B185" s="20" t="s">
        <v>2809</v>
      </c>
      <c r="C185" s="91" t="s">
        <v>5168</v>
      </c>
      <c r="D185" s="34" t="s">
        <v>3120</v>
      </c>
      <c r="E185" s="24" t="s">
        <v>3</v>
      </c>
      <c r="F185" s="25" t="s">
        <v>3072</v>
      </c>
      <c r="G185" s="26">
        <v>2014</v>
      </c>
      <c r="H185" s="26" t="s">
        <v>3279</v>
      </c>
      <c r="I185" s="27">
        <v>44</v>
      </c>
      <c r="J185" s="28" t="s">
        <v>3372</v>
      </c>
      <c r="K185" s="29">
        <v>7900</v>
      </c>
      <c r="L185" s="115" t="s">
        <v>5903</v>
      </c>
      <c r="M185" s="31" t="s">
        <v>3389</v>
      </c>
      <c r="N185" s="148"/>
    </row>
    <row r="186" spans="1:14" s="11" customFormat="1" ht="51.95" customHeight="1">
      <c r="A186" s="168">
        <v>182</v>
      </c>
      <c r="B186" s="20" t="s">
        <v>2809</v>
      </c>
      <c r="C186" s="91" t="s">
        <v>5168</v>
      </c>
      <c r="D186" s="34" t="s">
        <v>5864</v>
      </c>
      <c r="E186" s="24" t="s">
        <v>3</v>
      </c>
      <c r="F186" s="25" t="s">
        <v>3072</v>
      </c>
      <c r="G186" s="26">
        <v>2014</v>
      </c>
      <c r="H186" s="26" t="s">
        <v>3279</v>
      </c>
      <c r="I186" s="27">
        <v>50</v>
      </c>
      <c r="J186" s="28" t="s">
        <v>3372</v>
      </c>
      <c r="K186" s="29">
        <v>7900</v>
      </c>
      <c r="L186" s="30" t="s">
        <v>999</v>
      </c>
      <c r="M186" s="31" t="s">
        <v>3389</v>
      </c>
      <c r="N186" s="148"/>
    </row>
    <row r="187" spans="1:14" s="11" customFormat="1" ht="51.95" customHeight="1">
      <c r="A187" s="168">
        <v>183</v>
      </c>
      <c r="B187" s="20" t="s">
        <v>2809</v>
      </c>
      <c r="C187" s="91" t="s">
        <v>5168</v>
      </c>
      <c r="D187" s="34" t="s">
        <v>5865</v>
      </c>
      <c r="E187" s="24" t="s">
        <v>3</v>
      </c>
      <c r="F187" s="25" t="s">
        <v>3072</v>
      </c>
      <c r="G187" s="26">
        <v>2013</v>
      </c>
      <c r="H187" s="26" t="s">
        <v>3279</v>
      </c>
      <c r="I187" s="27">
        <v>50</v>
      </c>
      <c r="J187" s="28" t="s">
        <v>3372</v>
      </c>
      <c r="K187" s="29">
        <v>7900</v>
      </c>
      <c r="L187" s="30" t="s">
        <v>1001</v>
      </c>
      <c r="M187" s="31" t="s">
        <v>3389</v>
      </c>
      <c r="N187" s="148"/>
    </row>
    <row r="188" spans="1:14" s="11" customFormat="1" ht="51.95" customHeight="1">
      <c r="A188" s="168">
        <v>184</v>
      </c>
      <c r="B188" s="20" t="s">
        <v>2809</v>
      </c>
      <c r="C188" s="91" t="s">
        <v>5168</v>
      </c>
      <c r="D188" s="34" t="s">
        <v>5866</v>
      </c>
      <c r="E188" s="24" t="s">
        <v>3</v>
      </c>
      <c r="F188" s="25" t="s">
        <v>3072</v>
      </c>
      <c r="G188" s="26">
        <v>2012</v>
      </c>
      <c r="H188" s="26" t="s">
        <v>3279</v>
      </c>
      <c r="I188" s="27">
        <v>50</v>
      </c>
      <c r="J188" s="28" t="s">
        <v>3372</v>
      </c>
      <c r="K188" s="29">
        <v>7900</v>
      </c>
      <c r="L188" s="30" t="s">
        <v>1003</v>
      </c>
      <c r="M188" s="31" t="s">
        <v>3389</v>
      </c>
      <c r="N188" s="148"/>
    </row>
    <row r="189" spans="1:14" s="11" customFormat="1" ht="51.95" customHeight="1">
      <c r="A189" s="168">
        <v>185</v>
      </c>
      <c r="B189" s="20" t="s">
        <v>2809</v>
      </c>
      <c r="C189" s="91" t="s">
        <v>5168</v>
      </c>
      <c r="D189" s="34" t="s">
        <v>5867</v>
      </c>
      <c r="E189" s="24" t="s">
        <v>3</v>
      </c>
      <c r="F189" s="25" t="s">
        <v>3072</v>
      </c>
      <c r="G189" s="26">
        <v>2012</v>
      </c>
      <c r="H189" s="26" t="s">
        <v>3279</v>
      </c>
      <c r="I189" s="27">
        <v>50</v>
      </c>
      <c r="J189" s="28" t="s">
        <v>3372</v>
      </c>
      <c r="K189" s="29">
        <v>7900</v>
      </c>
      <c r="L189" s="30" t="s">
        <v>1005</v>
      </c>
      <c r="M189" s="31" t="s">
        <v>3389</v>
      </c>
      <c r="N189" s="148"/>
    </row>
    <row r="190" spans="1:14" s="11" customFormat="1" ht="51.95" customHeight="1">
      <c r="A190" s="168">
        <v>186</v>
      </c>
      <c r="B190" s="20" t="s">
        <v>2809</v>
      </c>
      <c r="C190" s="91" t="s">
        <v>5168</v>
      </c>
      <c r="D190" s="34" t="s">
        <v>5868</v>
      </c>
      <c r="E190" s="24" t="s">
        <v>3</v>
      </c>
      <c r="F190" s="25" t="s">
        <v>3072</v>
      </c>
      <c r="G190" s="26">
        <v>2012</v>
      </c>
      <c r="H190" s="26" t="s">
        <v>3279</v>
      </c>
      <c r="I190" s="27">
        <v>60</v>
      </c>
      <c r="J190" s="28" t="s">
        <v>3372</v>
      </c>
      <c r="K190" s="29">
        <v>7900</v>
      </c>
      <c r="L190" s="30" t="s">
        <v>1007</v>
      </c>
      <c r="M190" s="31" t="s">
        <v>3389</v>
      </c>
      <c r="N190" s="148"/>
    </row>
    <row r="191" spans="1:14" s="11" customFormat="1" ht="51.95" customHeight="1">
      <c r="A191" s="168">
        <v>187</v>
      </c>
      <c r="B191" s="20" t="s">
        <v>2809</v>
      </c>
      <c r="C191" s="91" t="s">
        <v>5168</v>
      </c>
      <c r="D191" s="34" t="s">
        <v>5869</v>
      </c>
      <c r="E191" s="24" t="s">
        <v>3</v>
      </c>
      <c r="F191" s="25" t="s">
        <v>3072</v>
      </c>
      <c r="G191" s="26">
        <v>2011</v>
      </c>
      <c r="H191" s="26" t="s">
        <v>3279</v>
      </c>
      <c r="I191" s="27">
        <v>60</v>
      </c>
      <c r="J191" s="28" t="s">
        <v>3372</v>
      </c>
      <c r="K191" s="29">
        <v>7900</v>
      </c>
      <c r="L191" s="30" t="s">
        <v>1009</v>
      </c>
      <c r="M191" s="31" t="s">
        <v>3389</v>
      </c>
      <c r="N191" s="148"/>
    </row>
    <row r="192" spans="1:14" s="11" customFormat="1" ht="51.95" customHeight="1">
      <c r="A192" s="168">
        <v>188</v>
      </c>
      <c r="B192" s="20" t="s">
        <v>2809</v>
      </c>
      <c r="C192" s="91" t="s">
        <v>5168</v>
      </c>
      <c r="D192" s="34" t="s">
        <v>1010</v>
      </c>
      <c r="E192" s="24" t="s">
        <v>3</v>
      </c>
      <c r="F192" s="25" t="s">
        <v>3072</v>
      </c>
      <c r="G192" s="26">
        <v>2011</v>
      </c>
      <c r="H192" s="26" t="s">
        <v>3279</v>
      </c>
      <c r="I192" s="27">
        <v>60</v>
      </c>
      <c r="J192" s="28" t="s">
        <v>3372</v>
      </c>
      <c r="K192" s="29">
        <v>7900</v>
      </c>
      <c r="L192" s="30" t="s">
        <v>1011</v>
      </c>
      <c r="M192" s="31" t="s">
        <v>3389</v>
      </c>
      <c r="N192" s="148"/>
    </row>
    <row r="193" spans="1:14" s="11" customFormat="1" ht="51.95" customHeight="1">
      <c r="A193" s="168">
        <v>189</v>
      </c>
      <c r="B193" s="20" t="s">
        <v>2809</v>
      </c>
      <c r="C193" s="91" t="s">
        <v>5168</v>
      </c>
      <c r="D193" s="34" t="s">
        <v>7309</v>
      </c>
      <c r="E193" s="24" t="s">
        <v>3</v>
      </c>
      <c r="F193" s="25" t="s">
        <v>3072</v>
      </c>
      <c r="G193" s="26">
        <v>2011</v>
      </c>
      <c r="H193" s="26" t="s">
        <v>3279</v>
      </c>
      <c r="I193" s="27">
        <v>60</v>
      </c>
      <c r="J193" s="28" t="s">
        <v>3372</v>
      </c>
      <c r="K193" s="29">
        <v>7900</v>
      </c>
      <c r="L193" s="30" t="s">
        <v>1013</v>
      </c>
      <c r="M193" s="31" t="s">
        <v>7260</v>
      </c>
      <c r="N193" s="148"/>
    </row>
    <row r="194" spans="1:14" s="11" customFormat="1" ht="51.95" customHeight="1">
      <c r="A194" s="168">
        <v>190</v>
      </c>
      <c r="B194" s="20" t="s">
        <v>2809</v>
      </c>
      <c r="C194" s="91" t="s">
        <v>5168</v>
      </c>
      <c r="D194" s="34" t="s">
        <v>1014</v>
      </c>
      <c r="E194" s="24" t="s">
        <v>3</v>
      </c>
      <c r="F194" s="25" t="s">
        <v>3072</v>
      </c>
      <c r="G194" s="26">
        <v>2011</v>
      </c>
      <c r="H194" s="26" t="s">
        <v>3279</v>
      </c>
      <c r="I194" s="27">
        <v>60</v>
      </c>
      <c r="J194" s="28" t="s">
        <v>3372</v>
      </c>
      <c r="K194" s="29">
        <v>7900</v>
      </c>
      <c r="L194" s="30" t="s">
        <v>1015</v>
      </c>
      <c r="M194" s="31" t="s">
        <v>7260</v>
      </c>
      <c r="N194" s="148"/>
    </row>
    <row r="195" spans="1:14" s="11" customFormat="1" ht="51.95" customHeight="1">
      <c r="A195" s="168">
        <v>191</v>
      </c>
      <c r="B195" s="20" t="s">
        <v>2809</v>
      </c>
      <c r="C195" s="91" t="s">
        <v>5168</v>
      </c>
      <c r="D195" s="34" t="s">
        <v>5870</v>
      </c>
      <c r="E195" s="24" t="s">
        <v>3</v>
      </c>
      <c r="F195" s="25" t="s">
        <v>3072</v>
      </c>
      <c r="G195" s="26">
        <v>2011</v>
      </c>
      <c r="H195" s="26" t="s">
        <v>3279</v>
      </c>
      <c r="I195" s="27">
        <v>50</v>
      </c>
      <c r="J195" s="28" t="s">
        <v>3372</v>
      </c>
      <c r="K195" s="29">
        <v>7900</v>
      </c>
      <c r="L195" s="30" t="s">
        <v>1017</v>
      </c>
      <c r="M195" s="31" t="s">
        <v>3389</v>
      </c>
      <c r="N195" s="148"/>
    </row>
    <row r="196" spans="1:14" s="11" customFormat="1" ht="51.95" customHeight="1">
      <c r="A196" s="168">
        <v>192</v>
      </c>
      <c r="B196" s="20" t="s">
        <v>2809</v>
      </c>
      <c r="C196" s="91" t="s">
        <v>5168</v>
      </c>
      <c r="D196" s="34" t="s">
        <v>5871</v>
      </c>
      <c r="E196" s="24" t="s">
        <v>3</v>
      </c>
      <c r="F196" s="25" t="s">
        <v>3072</v>
      </c>
      <c r="G196" s="26">
        <v>2011</v>
      </c>
      <c r="H196" s="26" t="s">
        <v>3279</v>
      </c>
      <c r="I196" s="27">
        <v>50</v>
      </c>
      <c r="J196" s="28" t="s">
        <v>3372</v>
      </c>
      <c r="K196" s="29">
        <v>7900</v>
      </c>
      <c r="L196" s="30" t="s">
        <v>1019</v>
      </c>
      <c r="M196" s="31" t="s">
        <v>3389</v>
      </c>
      <c r="N196" s="148"/>
    </row>
    <row r="197" spans="1:14" s="11" customFormat="1" ht="51.95" customHeight="1">
      <c r="A197" s="168">
        <v>193</v>
      </c>
      <c r="B197" s="20" t="s">
        <v>2809</v>
      </c>
      <c r="C197" s="91" t="s">
        <v>5168</v>
      </c>
      <c r="D197" s="34" t="s">
        <v>5872</v>
      </c>
      <c r="E197" s="24" t="s">
        <v>3</v>
      </c>
      <c r="F197" s="25" t="s">
        <v>3072</v>
      </c>
      <c r="G197" s="26">
        <v>2009</v>
      </c>
      <c r="H197" s="26" t="s">
        <v>3279</v>
      </c>
      <c r="I197" s="27">
        <v>50</v>
      </c>
      <c r="J197" s="28" t="s">
        <v>3372</v>
      </c>
      <c r="K197" s="29">
        <v>7900</v>
      </c>
      <c r="L197" s="30" t="s">
        <v>1021</v>
      </c>
      <c r="M197" s="31" t="s">
        <v>3389</v>
      </c>
      <c r="N197" s="148"/>
    </row>
    <row r="198" spans="1:14" s="11" customFormat="1" ht="51.95" customHeight="1">
      <c r="A198" s="168">
        <v>194</v>
      </c>
      <c r="B198" s="20" t="s">
        <v>2809</v>
      </c>
      <c r="C198" s="91" t="s">
        <v>5168</v>
      </c>
      <c r="D198" s="34" t="s">
        <v>5873</v>
      </c>
      <c r="E198" s="24" t="s">
        <v>3</v>
      </c>
      <c r="F198" s="25" t="s">
        <v>3072</v>
      </c>
      <c r="G198" s="26">
        <v>2009</v>
      </c>
      <c r="H198" s="26" t="s">
        <v>3279</v>
      </c>
      <c r="I198" s="27">
        <v>50</v>
      </c>
      <c r="J198" s="28" t="s">
        <v>3372</v>
      </c>
      <c r="K198" s="29">
        <v>7900</v>
      </c>
      <c r="L198" s="30" t="s">
        <v>1023</v>
      </c>
      <c r="M198" s="31" t="s">
        <v>3389</v>
      </c>
      <c r="N198" s="148"/>
    </row>
    <row r="199" spans="1:14" s="11" customFormat="1" ht="51.95" customHeight="1">
      <c r="A199" s="168">
        <v>195</v>
      </c>
      <c r="B199" s="20" t="s">
        <v>2809</v>
      </c>
      <c r="C199" s="91" t="s">
        <v>5168</v>
      </c>
      <c r="D199" s="34" t="s">
        <v>5874</v>
      </c>
      <c r="E199" s="24" t="s">
        <v>3</v>
      </c>
      <c r="F199" s="25" t="s">
        <v>3072</v>
      </c>
      <c r="G199" s="26">
        <v>2008</v>
      </c>
      <c r="H199" s="26" t="s">
        <v>3279</v>
      </c>
      <c r="I199" s="27">
        <v>50</v>
      </c>
      <c r="J199" s="28" t="s">
        <v>3372</v>
      </c>
      <c r="K199" s="29">
        <v>7900</v>
      </c>
      <c r="L199" s="30" t="s">
        <v>1025</v>
      </c>
      <c r="M199" s="31" t="s">
        <v>3389</v>
      </c>
      <c r="N199" s="148"/>
    </row>
    <row r="200" spans="1:14" s="11" customFormat="1" ht="51.95" customHeight="1">
      <c r="A200" s="168">
        <v>196</v>
      </c>
      <c r="B200" s="20" t="s">
        <v>2809</v>
      </c>
      <c r="C200" s="91" t="s">
        <v>5168</v>
      </c>
      <c r="D200" s="34" t="s">
        <v>5875</v>
      </c>
      <c r="E200" s="24" t="s">
        <v>3</v>
      </c>
      <c r="F200" s="25" t="s">
        <v>3072</v>
      </c>
      <c r="G200" s="26">
        <v>2008</v>
      </c>
      <c r="H200" s="26" t="s">
        <v>3279</v>
      </c>
      <c r="I200" s="27">
        <v>50</v>
      </c>
      <c r="J200" s="28" t="s">
        <v>3372</v>
      </c>
      <c r="K200" s="29">
        <v>7900</v>
      </c>
      <c r="L200" s="30" t="s">
        <v>1027</v>
      </c>
      <c r="M200" s="31" t="s">
        <v>3389</v>
      </c>
      <c r="N200" s="148"/>
    </row>
    <row r="201" spans="1:14" s="11" customFormat="1" ht="51.95" customHeight="1">
      <c r="A201" s="168">
        <v>197</v>
      </c>
      <c r="B201" s="20" t="s">
        <v>2809</v>
      </c>
      <c r="C201" s="91" t="s">
        <v>5172</v>
      </c>
      <c r="D201" s="34" t="s">
        <v>7310</v>
      </c>
      <c r="E201" s="24" t="s">
        <v>3</v>
      </c>
      <c r="F201" s="25" t="s">
        <v>3072</v>
      </c>
      <c r="G201" s="26">
        <v>2011</v>
      </c>
      <c r="H201" s="26" t="s">
        <v>3279</v>
      </c>
      <c r="I201" s="27">
        <v>50</v>
      </c>
      <c r="J201" s="28" t="s">
        <v>3372</v>
      </c>
      <c r="K201" s="29">
        <v>7900</v>
      </c>
      <c r="L201" s="30" t="s">
        <v>1039</v>
      </c>
      <c r="M201" s="31" t="s">
        <v>7260</v>
      </c>
      <c r="N201" s="148"/>
    </row>
    <row r="202" spans="1:14" s="6" customFormat="1" ht="51.95" customHeight="1">
      <c r="A202" s="168">
        <v>198</v>
      </c>
      <c r="B202" s="20" t="s">
        <v>2809</v>
      </c>
      <c r="C202" s="91" t="s">
        <v>5187</v>
      </c>
      <c r="D202" s="105" t="s">
        <v>7583</v>
      </c>
      <c r="E202" s="24" t="s">
        <v>3</v>
      </c>
      <c r="F202" s="25" t="s">
        <v>3072</v>
      </c>
      <c r="G202" s="26">
        <v>2013</v>
      </c>
      <c r="H202" s="26" t="s">
        <v>3279</v>
      </c>
      <c r="I202" s="27">
        <v>50</v>
      </c>
      <c r="J202" s="28" t="s">
        <v>3372</v>
      </c>
      <c r="K202" s="29">
        <v>7900</v>
      </c>
      <c r="L202" s="115" t="s">
        <v>7571</v>
      </c>
      <c r="M202" s="31" t="s">
        <v>3389</v>
      </c>
      <c r="N202" s="150"/>
    </row>
    <row r="203" spans="1:14" s="6" customFormat="1" ht="51.95" customHeight="1">
      <c r="A203" s="168">
        <v>199</v>
      </c>
      <c r="B203" s="20" t="s">
        <v>2809</v>
      </c>
      <c r="C203" s="91" t="s">
        <v>5187</v>
      </c>
      <c r="D203" s="105" t="s">
        <v>7585</v>
      </c>
      <c r="E203" s="24" t="s">
        <v>3</v>
      </c>
      <c r="F203" s="25" t="s">
        <v>3072</v>
      </c>
      <c r="G203" s="26">
        <v>2013</v>
      </c>
      <c r="H203" s="26" t="s">
        <v>3279</v>
      </c>
      <c r="I203" s="27">
        <v>50</v>
      </c>
      <c r="J203" s="28" t="s">
        <v>3372</v>
      </c>
      <c r="K203" s="29">
        <v>7900</v>
      </c>
      <c r="L203" s="115" t="s">
        <v>7573</v>
      </c>
      <c r="M203" s="31" t="s">
        <v>7260</v>
      </c>
      <c r="N203" s="150"/>
    </row>
    <row r="204" spans="1:14" s="6" customFormat="1" ht="51.95" customHeight="1">
      <c r="A204" s="168">
        <v>200</v>
      </c>
      <c r="B204" s="20" t="s">
        <v>2809</v>
      </c>
      <c r="C204" s="91" t="s">
        <v>5187</v>
      </c>
      <c r="D204" s="105" t="s">
        <v>7587</v>
      </c>
      <c r="E204" s="24" t="s">
        <v>3</v>
      </c>
      <c r="F204" s="25" t="s">
        <v>3072</v>
      </c>
      <c r="G204" s="26">
        <v>2013</v>
      </c>
      <c r="H204" s="26" t="s">
        <v>3279</v>
      </c>
      <c r="I204" s="27">
        <v>50</v>
      </c>
      <c r="J204" s="28" t="s">
        <v>3372</v>
      </c>
      <c r="K204" s="29">
        <v>7900</v>
      </c>
      <c r="L204" s="115" t="s">
        <v>7575</v>
      </c>
      <c r="M204" s="31" t="s">
        <v>3389</v>
      </c>
      <c r="N204" s="150"/>
    </row>
    <row r="205" spans="1:14" s="6" customFormat="1" ht="51.95" customHeight="1">
      <c r="A205" s="168">
        <v>201</v>
      </c>
      <c r="B205" s="20" t="s">
        <v>2809</v>
      </c>
      <c r="C205" s="91" t="s">
        <v>5187</v>
      </c>
      <c r="D205" s="105" t="s">
        <v>7589</v>
      </c>
      <c r="E205" s="24" t="s">
        <v>3</v>
      </c>
      <c r="F205" s="25" t="s">
        <v>3072</v>
      </c>
      <c r="G205" s="26">
        <v>2013</v>
      </c>
      <c r="H205" s="26" t="s">
        <v>3279</v>
      </c>
      <c r="I205" s="27">
        <v>50</v>
      </c>
      <c r="J205" s="28" t="s">
        <v>3372</v>
      </c>
      <c r="K205" s="29">
        <v>7900</v>
      </c>
      <c r="L205" s="115" t="s">
        <v>7577</v>
      </c>
      <c r="M205" s="31" t="s">
        <v>3389</v>
      </c>
      <c r="N205" s="150"/>
    </row>
    <row r="206" spans="1:14" s="6" customFormat="1" ht="51.95" customHeight="1">
      <c r="A206" s="168">
        <v>202</v>
      </c>
      <c r="B206" s="20" t="s">
        <v>2809</v>
      </c>
      <c r="C206" s="91" t="s">
        <v>5187</v>
      </c>
      <c r="D206" s="105" t="s">
        <v>7591</v>
      </c>
      <c r="E206" s="24" t="s">
        <v>3</v>
      </c>
      <c r="F206" s="25" t="s">
        <v>3072</v>
      </c>
      <c r="G206" s="26">
        <v>2013</v>
      </c>
      <c r="H206" s="26" t="s">
        <v>3279</v>
      </c>
      <c r="I206" s="27">
        <v>50</v>
      </c>
      <c r="J206" s="28" t="s">
        <v>3372</v>
      </c>
      <c r="K206" s="29">
        <v>7900</v>
      </c>
      <c r="L206" s="115" t="s">
        <v>7579</v>
      </c>
      <c r="M206" s="31" t="s">
        <v>3389</v>
      </c>
      <c r="N206" s="150"/>
    </row>
    <row r="207" spans="1:14" s="6" customFormat="1" ht="51.95" customHeight="1">
      <c r="A207" s="168">
        <v>203</v>
      </c>
      <c r="B207" s="20" t="s">
        <v>2809</v>
      </c>
      <c r="C207" s="91" t="s">
        <v>5187</v>
      </c>
      <c r="D207" s="105" t="s">
        <v>7593</v>
      </c>
      <c r="E207" s="24" t="s">
        <v>3</v>
      </c>
      <c r="F207" s="25" t="s">
        <v>3072</v>
      </c>
      <c r="G207" s="26">
        <v>2013</v>
      </c>
      <c r="H207" s="26" t="s">
        <v>3279</v>
      </c>
      <c r="I207" s="27">
        <v>50</v>
      </c>
      <c r="J207" s="28" t="s">
        <v>3372</v>
      </c>
      <c r="K207" s="29">
        <v>7900</v>
      </c>
      <c r="L207" s="115" t="s">
        <v>7581</v>
      </c>
      <c r="M207" s="31" t="s">
        <v>3389</v>
      </c>
      <c r="N207" s="150"/>
    </row>
    <row r="208" spans="1:14" s="6" customFormat="1" ht="51.95" customHeight="1">
      <c r="A208" s="168">
        <v>204</v>
      </c>
      <c r="B208" s="20" t="s">
        <v>2809</v>
      </c>
      <c r="C208" s="91" t="s">
        <v>5187</v>
      </c>
      <c r="D208" s="34" t="s">
        <v>569</v>
      </c>
      <c r="E208" s="24" t="s">
        <v>3</v>
      </c>
      <c r="F208" s="25" t="s">
        <v>3072</v>
      </c>
      <c r="G208" s="26">
        <v>2012</v>
      </c>
      <c r="H208" s="26" t="s">
        <v>3279</v>
      </c>
      <c r="I208" s="27">
        <v>45</v>
      </c>
      <c r="J208" s="28" t="s">
        <v>3372</v>
      </c>
      <c r="K208" s="29">
        <v>7900</v>
      </c>
      <c r="L208" s="30" t="s">
        <v>570</v>
      </c>
      <c r="M208" s="31" t="s">
        <v>3389</v>
      </c>
      <c r="N208" s="150"/>
    </row>
    <row r="209" spans="1:14" s="6" customFormat="1" ht="51.95" customHeight="1">
      <c r="A209" s="168">
        <v>205</v>
      </c>
      <c r="B209" s="20" t="s">
        <v>2809</v>
      </c>
      <c r="C209" s="91" t="s">
        <v>5187</v>
      </c>
      <c r="D209" s="34" t="s">
        <v>571</v>
      </c>
      <c r="E209" s="24" t="s">
        <v>3</v>
      </c>
      <c r="F209" s="25" t="s">
        <v>3072</v>
      </c>
      <c r="G209" s="26">
        <v>2012</v>
      </c>
      <c r="H209" s="26" t="s">
        <v>3279</v>
      </c>
      <c r="I209" s="27">
        <v>45</v>
      </c>
      <c r="J209" s="28" t="s">
        <v>3372</v>
      </c>
      <c r="K209" s="29">
        <v>7900</v>
      </c>
      <c r="L209" s="30" t="s">
        <v>572</v>
      </c>
      <c r="M209" s="31" t="s">
        <v>3389</v>
      </c>
      <c r="N209" s="150"/>
    </row>
    <row r="210" spans="1:14" s="6" customFormat="1" ht="51.95" customHeight="1">
      <c r="A210" s="168">
        <v>206</v>
      </c>
      <c r="B210" s="20" t="s">
        <v>2809</v>
      </c>
      <c r="C210" s="91" t="s">
        <v>5187</v>
      </c>
      <c r="D210" s="34" t="s">
        <v>573</v>
      </c>
      <c r="E210" s="24" t="s">
        <v>3</v>
      </c>
      <c r="F210" s="25" t="s">
        <v>3072</v>
      </c>
      <c r="G210" s="26">
        <v>2012</v>
      </c>
      <c r="H210" s="26" t="s">
        <v>3279</v>
      </c>
      <c r="I210" s="27">
        <v>45</v>
      </c>
      <c r="J210" s="28" t="s">
        <v>3372</v>
      </c>
      <c r="K210" s="29">
        <v>7900</v>
      </c>
      <c r="L210" s="30" t="s">
        <v>574</v>
      </c>
      <c r="M210" s="31" t="s">
        <v>3389</v>
      </c>
      <c r="N210" s="150"/>
    </row>
    <row r="211" spans="1:14" s="6" customFormat="1" ht="51.95" customHeight="1">
      <c r="A211" s="168">
        <v>207</v>
      </c>
      <c r="B211" s="20" t="s">
        <v>2809</v>
      </c>
      <c r="C211" s="91" t="s">
        <v>5187</v>
      </c>
      <c r="D211" s="34" t="s">
        <v>575</v>
      </c>
      <c r="E211" s="24" t="s">
        <v>3</v>
      </c>
      <c r="F211" s="25" t="s">
        <v>3072</v>
      </c>
      <c r="G211" s="26">
        <v>2012</v>
      </c>
      <c r="H211" s="26" t="s">
        <v>3279</v>
      </c>
      <c r="I211" s="27">
        <v>45</v>
      </c>
      <c r="J211" s="28" t="s">
        <v>3372</v>
      </c>
      <c r="K211" s="29">
        <v>7900</v>
      </c>
      <c r="L211" s="30" t="s">
        <v>576</v>
      </c>
      <c r="M211" s="31" t="s">
        <v>3389</v>
      </c>
      <c r="N211" s="150"/>
    </row>
    <row r="212" spans="1:14" s="6" customFormat="1" ht="51.95" customHeight="1">
      <c r="A212" s="168">
        <v>208</v>
      </c>
      <c r="B212" s="20" t="s">
        <v>2809</v>
      </c>
      <c r="C212" s="91" t="s">
        <v>5187</v>
      </c>
      <c r="D212" s="34" t="s">
        <v>577</v>
      </c>
      <c r="E212" s="24" t="s">
        <v>3</v>
      </c>
      <c r="F212" s="25" t="s">
        <v>3072</v>
      </c>
      <c r="G212" s="26">
        <v>2012</v>
      </c>
      <c r="H212" s="26" t="s">
        <v>3279</v>
      </c>
      <c r="I212" s="27">
        <v>45</v>
      </c>
      <c r="J212" s="28" t="s">
        <v>3372</v>
      </c>
      <c r="K212" s="29">
        <v>7900</v>
      </c>
      <c r="L212" s="30" t="s">
        <v>578</v>
      </c>
      <c r="M212" s="31" t="s">
        <v>7260</v>
      </c>
      <c r="N212" s="150"/>
    </row>
    <row r="213" spans="1:14" s="6" customFormat="1" ht="51.95" customHeight="1">
      <c r="A213" s="168">
        <v>209</v>
      </c>
      <c r="B213" s="20" t="s">
        <v>2809</v>
      </c>
      <c r="C213" s="91" t="s">
        <v>5187</v>
      </c>
      <c r="D213" s="34" t="s">
        <v>579</v>
      </c>
      <c r="E213" s="24" t="s">
        <v>3</v>
      </c>
      <c r="F213" s="25" t="s">
        <v>3072</v>
      </c>
      <c r="G213" s="26">
        <v>2012</v>
      </c>
      <c r="H213" s="26" t="s">
        <v>3279</v>
      </c>
      <c r="I213" s="27">
        <v>45</v>
      </c>
      <c r="J213" s="28" t="s">
        <v>3372</v>
      </c>
      <c r="K213" s="29">
        <v>7900</v>
      </c>
      <c r="L213" s="30" t="s">
        <v>580</v>
      </c>
      <c r="M213" s="31" t="s">
        <v>7260</v>
      </c>
      <c r="N213" s="150"/>
    </row>
    <row r="214" spans="1:14" s="6" customFormat="1" ht="51.95" customHeight="1">
      <c r="A214" s="168">
        <v>210</v>
      </c>
      <c r="B214" s="20" t="s">
        <v>2809</v>
      </c>
      <c r="C214" s="91" t="s">
        <v>5187</v>
      </c>
      <c r="D214" s="105" t="s">
        <v>7551</v>
      </c>
      <c r="E214" s="24" t="s">
        <v>3</v>
      </c>
      <c r="F214" s="25" t="s">
        <v>3072</v>
      </c>
      <c r="G214" s="26">
        <v>2012</v>
      </c>
      <c r="H214" s="26" t="s">
        <v>3279</v>
      </c>
      <c r="I214" s="27">
        <v>50</v>
      </c>
      <c r="J214" s="28" t="s">
        <v>3372</v>
      </c>
      <c r="K214" s="29">
        <v>7900</v>
      </c>
      <c r="L214" s="115" t="s">
        <v>7561</v>
      </c>
      <c r="M214" s="31" t="s">
        <v>3389</v>
      </c>
      <c r="N214" s="150"/>
    </row>
    <row r="215" spans="1:14" s="6" customFormat="1" ht="51.95" customHeight="1">
      <c r="A215" s="168">
        <v>211</v>
      </c>
      <c r="B215" s="20" t="s">
        <v>2809</v>
      </c>
      <c r="C215" s="91" t="s">
        <v>5187</v>
      </c>
      <c r="D215" s="105" t="s">
        <v>7553</v>
      </c>
      <c r="E215" s="24" t="s">
        <v>3</v>
      </c>
      <c r="F215" s="25" t="s">
        <v>3072</v>
      </c>
      <c r="G215" s="26">
        <v>2012</v>
      </c>
      <c r="H215" s="26" t="s">
        <v>3279</v>
      </c>
      <c r="I215" s="27">
        <v>50</v>
      </c>
      <c r="J215" s="28" t="s">
        <v>3372</v>
      </c>
      <c r="K215" s="29">
        <v>7900</v>
      </c>
      <c r="L215" s="115" t="s">
        <v>7563</v>
      </c>
      <c r="M215" s="31" t="s">
        <v>3389</v>
      </c>
      <c r="N215" s="150"/>
    </row>
    <row r="216" spans="1:14" s="6" customFormat="1" ht="51.95" customHeight="1">
      <c r="A216" s="168">
        <v>212</v>
      </c>
      <c r="B216" s="20" t="s">
        <v>2809</v>
      </c>
      <c r="C216" s="91" t="s">
        <v>5187</v>
      </c>
      <c r="D216" s="105" t="s">
        <v>7555</v>
      </c>
      <c r="E216" s="24" t="s">
        <v>3</v>
      </c>
      <c r="F216" s="25" t="s">
        <v>3072</v>
      </c>
      <c r="G216" s="26">
        <v>2012</v>
      </c>
      <c r="H216" s="26" t="s">
        <v>3279</v>
      </c>
      <c r="I216" s="27">
        <v>50</v>
      </c>
      <c r="J216" s="28" t="s">
        <v>3372</v>
      </c>
      <c r="K216" s="29">
        <v>7900</v>
      </c>
      <c r="L216" s="115" t="s">
        <v>7565</v>
      </c>
      <c r="M216" s="31" t="s">
        <v>3389</v>
      </c>
      <c r="N216" s="150"/>
    </row>
    <row r="217" spans="1:14" s="6" customFormat="1" ht="51.95" customHeight="1">
      <c r="A217" s="168">
        <v>213</v>
      </c>
      <c r="B217" s="20" t="s">
        <v>2809</v>
      </c>
      <c r="C217" s="91" t="s">
        <v>5187</v>
      </c>
      <c r="D217" s="105" t="s">
        <v>7557</v>
      </c>
      <c r="E217" s="24" t="s">
        <v>3</v>
      </c>
      <c r="F217" s="25" t="s">
        <v>3072</v>
      </c>
      <c r="G217" s="26">
        <v>2012</v>
      </c>
      <c r="H217" s="26" t="s">
        <v>3279</v>
      </c>
      <c r="I217" s="27">
        <v>50</v>
      </c>
      <c r="J217" s="28" t="s">
        <v>3372</v>
      </c>
      <c r="K217" s="29">
        <v>7900</v>
      </c>
      <c r="L217" s="115" t="s">
        <v>7567</v>
      </c>
      <c r="M217" s="31" t="s">
        <v>3389</v>
      </c>
      <c r="N217" s="150"/>
    </row>
    <row r="218" spans="1:14" s="6" customFormat="1" ht="51.95" customHeight="1">
      <c r="A218" s="168">
        <v>214</v>
      </c>
      <c r="B218" s="20" t="s">
        <v>2809</v>
      </c>
      <c r="C218" s="91" t="s">
        <v>5187</v>
      </c>
      <c r="D218" s="105" t="s">
        <v>7559</v>
      </c>
      <c r="E218" s="24" t="s">
        <v>3</v>
      </c>
      <c r="F218" s="25" t="s">
        <v>3072</v>
      </c>
      <c r="G218" s="26">
        <v>2012</v>
      </c>
      <c r="H218" s="26" t="s">
        <v>3279</v>
      </c>
      <c r="I218" s="27">
        <v>50</v>
      </c>
      <c r="J218" s="28" t="s">
        <v>3372</v>
      </c>
      <c r="K218" s="29">
        <v>7900</v>
      </c>
      <c r="L218" s="115" t="s">
        <v>7569</v>
      </c>
      <c r="M218" s="31" t="s">
        <v>3389</v>
      </c>
      <c r="N218" s="150"/>
    </row>
    <row r="219" spans="1:14" s="6" customFormat="1" ht="51.95" customHeight="1">
      <c r="A219" s="168">
        <v>215</v>
      </c>
      <c r="B219" s="20" t="s">
        <v>2809</v>
      </c>
      <c r="C219" s="91" t="s">
        <v>5187</v>
      </c>
      <c r="D219" s="34" t="s">
        <v>5876</v>
      </c>
      <c r="E219" s="24" t="s">
        <v>3</v>
      </c>
      <c r="F219" s="25" t="s">
        <v>3072</v>
      </c>
      <c r="G219" s="26">
        <v>2011</v>
      </c>
      <c r="H219" s="26" t="s">
        <v>3279</v>
      </c>
      <c r="I219" s="27">
        <v>50</v>
      </c>
      <c r="J219" s="28" t="s">
        <v>3372</v>
      </c>
      <c r="K219" s="29">
        <v>7900</v>
      </c>
      <c r="L219" s="30" t="s">
        <v>582</v>
      </c>
      <c r="M219" s="31" t="s">
        <v>3389</v>
      </c>
      <c r="N219" s="150"/>
    </row>
    <row r="220" spans="1:14" s="6" customFormat="1" ht="51.95" customHeight="1">
      <c r="A220" s="168">
        <v>216</v>
      </c>
      <c r="B220" s="20" t="s">
        <v>2809</v>
      </c>
      <c r="C220" s="91" t="s">
        <v>5187</v>
      </c>
      <c r="D220" s="34" t="s">
        <v>5877</v>
      </c>
      <c r="E220" s="24" t="s">
        <v>3</v>
      </c>
      <c r="F220" s="25" t="s">
        <v>3072</v>
      </c>
      <c r="G220" s="26">
        <v>2011</v>
      </c>
      <c r="H220" s="26" t="s">
        <v>3279</v>
      </c>
      <c r="I220" s="27">
        <v>50</v>
      </c>
      <c r="J220" s="28" t="s">
        <v>3372</v>
      </c>
      <c r="K220" s="29">
        <v>7900</v>
      </c>
      <c r="L220" s="30" t="s">
        <v>584</v>
      </c>
      <c r="M220" s="31" t="s">
        <v>3389</v>
      </c>
      <c r="N220" s="150"/>
    </row>
    <row r="221" spans="1:14" s="6" customFormat="1" ht="51.95" customHeight="1">
      <c r="A221" s="168">
        <v>217</v>
      </c>
      <c r="B221" s="20" t="s">
        <v>2809</v>
      </c>
      <c r="C221" s="91" t="s">
        <v>5187</v>
      </c>
      <c r="D221" s="34" t="s">
        <v>5878</v>
      </c>
      <c r="E221" s="24" t="s">
        <v>3</v>
      </c>
      <c r="F221" s="25" t="s">
        <v>3072</v>
      </c>
      <c r="G221" s="26">
        <v>2010</v>
      </c>
      <c r="H221" s="26" t="s">
        <v>3279</v>
      </c>
      <c r="I221" s="27">
        <v>50</v>
      </c>
      <c r="J221" s="28" t="s">
        <v>3372</v>
      </c>
      <c r="K221" s="29">
        <v>7900</v>
      </c>
      <c r="L221" s="30" t="s">
        <v>586</v>
      </c>
      <c r="M221" s="31" t="s">
        <v>3389</v>
      </c>
      <c r="N221" s="150"/>
    </row>
    <row r="222" spans="1:14" s="6" customFormat="1" ht="51.95" customHeight="1">
      <c r="A222" s="168">
        <v>218</v>
      </c>
      <c r="B222" s="20" t="s">
        <v>2809</v>
      </c>
      <c r="C222" s="91" t="s">
        <v>5187</v>
      </c>
      <c r="D222" s="34" t="s">
        <v>587</v>
      </c>
      <c r="E222" s="24" t="s">
        <v>3</v>
      </c>
      <c r="F222" s="25" t="s">
        <v>3072</v>
      </c>
      <c r="G222" s="26">
        <v>2010</v>
      </c>
      <c r="H222" s="26" t="s">
        <v>3279</v>
      </c>
      <c r="I222" s="27">
        <v>50</v>
      </c>
      <c r="J222" s="28" t="s">
        <v>3372</v>
      </c>
      <c r="K222" s="29">
        <v>7900</v>
      </c>
      <c r="L222" s="30" t="s">
        <v>588</v>
      </c>
      <c r="M222" s="31" t="s">
        <v>3389</v>
      </c>
      <c r="N222" s="150"/>
    </row>
    <row r="223" spans="1:14" s="6" customFormat="1" ht="51.95" customHeight="1">
      <c r="A223" s="168">
        <v>219</v>
      </c>
      <c r="B223" s="20" t="s">
        <v>2809</v>
      </c>
      <c r="C223" s="91" t="s">
        <v>5187</v>
      </c>
      <c r="D223" s="34" t="s">
        <v>4833</v>
      </c>
      <c r="E223" s="24" t="s">
        <v>3</v>
      </c>
      <c r="F223" s="25" t="s">
        <v>3072</v>
      </c>
      <c r="G223" s="26">
        <v>2010</v>
      </c>
      <c r="H223" s="26" t="s">
        <v>3279</v>
      </c>
      <c r="I223" s="27">
        <v>50</v>
      </c>
      <c r="J223" s="28" t="s">
        <v>3372</v>
      </c>
      <c r="K223" s="29">
        <v>7900</v>
      </c>
      <c r="L223" s="30" t="s">
        <v>589</v>
      </c>
      <c r="M223" s="31" t="s">
        <v>3389</v>
      </c>
      <c r="N223" s="150"/>
    </row>
    <row r="224" spans="1:14" s="6" customFormat="1" ht="51.95" customHeight="1">
      <c r="A224" s="168">
        <v>220</v>
      </c>
      <c r="B224" s="20" t="s">
        <v>2809</v>
      </c>
      <c r="C224" s="91" t="s">
        <v>5194</v>
      </c>
      <c r="D224" s="34" t="s">
        <v>5879</v>
      </c>
      <c r="E224" s="24" t="s">
        <v>3</v>
      </c>
      <c r="F224" s="25" t="s">
        <v>3072</v>
      </c>
      <c r="G224" s="26">
        <v>2010</v>
      </c>
      <c r="H224" s="26" t="s">
        <v>3279</v>
      </c>
      <c r="I224" s="27">
        <v>60</v>
      </c>
      <c r="J224" s="28" t="s">
        <v>3372</v>
      </c>
      <c r="K224" s="29">
        <v>7900</v>
      </c>
      <c r="L224" s="30" t="s">
        <v>915</v>
      </c>
      <c r="M224" s="31" t="s">
        <v>3389</v>
      </c>
      <c r="N224" s="150"/>
    </row>
    <row r="225" spans="1:14" s="6" customFormat="1" ht="51.95" customHeight="1">
      <c r="A225" s="168">
        <v>221</v>
      </c>
      <c r="B225" s="20" t="s">
        <v>2809</v>
      </c>
      <c r="C225" s="91" t="s">
        <v>5195</v>
      </c>
      <c r="D225" s="34" t="s">
        <v>5880</v>
      </c>
      <c r="E225" s="24" t="s">
        <v>3</v>
      </c>
      <c r="F225" s="25">
        <v>1</v>
      </c>
      <c r="G225" s="26">
        <v>2018</v>
      </c>
      <c r="H225" s="26" t="s">
        <v>3279</v>
      </c>
      <c r="I225" s="27">
        <v>50</v>
      </c>
      <c r="J225" s="28" t="s">
        <v>3372</v>
      </c>
      <c r="K225" s="29">
        <v>7900</v>
      </c>
      <c r="L225" s="30" t="s">
        <v>4345</v>
      </c>
      <c r="M225" s="31" t="s">
        <v>3389</v>
      </c>
      <c r="N225" s="150"/>
    </row>
    <row r="226" spans="1:14" s="6" customFormat="1" ht="51.95" customHeight="1">
      <c r="A226" s="168">
        <v>222</v>
      </c>
      <c r="B226" s="20" t="s">
        <v>2809</v>
      </c>
      <c r="C226" s="91" t="s">
        <v>5196</v>
      </c>
      <c r="D226" s="34" t="s">
        <v>5881</v>
      </c>
      <c r="E226" s="24" t="s">
        <v>3</v>
      </c>
      <c r="F226" s="25">
        <v>1</v>
      </c>
      <c r="G226" s="26">
        <v>2018</v>
      </c>
      <c r="H226" s="26" t="s">
        <v>3279</v>
      </c>
      <c r="I226" s="27">
        <v>50</v>
      </c>
      <c r="J226" s="28" t="s">
        <v>3372</v>
      </c>
      <c r="K226" s="29">
        <v>7900</v>
      </c>
      <c r="L226" s="30" t="s">
        <v>4348</v>
      </c>
      <c r="M226" s="31" t="s">
        <v>3389</v>
      </c>
      <c r="N226" s="150"/>
    </row>
    <row r="227" spans="1:14" s="6" customFormat="1" ht="51.95" customHeight="1">
      <c r="A227" s="168">
        <v>223</v>
      </c>
      <c r="B227" s="20" t="s">
        <v>2809</v>
      </c>
      <c r="C227" s="91" t="s">
        <v>5179</v>
      </c>
      <c r="D227" s="34" t="s">
        <v>5882</v>
      </c>
      <c r="E227" s="24" t="s">
        <v>3</v>
      </c>
      <c r="F227" s="25" t="s">
        <v>3072</v>
      </c>
      <c r="G227" s="26">
        <v>2016</v>
      </c>
      <c r="H227" s="26" t="s">
        <v>3279</v>
      </c>
      <c r="I227" s="27">
        <v>50</v>
      </c>
      <c r="J227" s="28" t="s">
        <v>3372</v>
      </c>
      <c r="K227" s="29">
        <v>7900</v>
      </c>
      <c r="L227" s="30" t="s">
        <v>893</v>
      </c>
      <c r="M227" s="31" t="s">
        <v>3389</v>
      </c>
      <c r="N227" s="150"/>
    </row>
    <row r="228" spans="1:14" s="6" customFormat="1" ht="51.95" customHeight="1">
      <c r="A228" s="168">
        <v>224</v>
      </c>
      <c r="B228" s="20" t="s">
        <v>2809</v>
      </c>
      <c r="C228" s="91" t="s">
        <v>5179</v>
      </c>
      <c r="D228" s="34" t="s">
        <v>894</v>
      </c>
      <c r="E228" s="24" t="s">
        <v>3</v>
      </c>
      <c r="F228" s="25" t="s">
        <v>3072</v>
      </c>
      <c r="G228" s="26">
        <v>2016</v>
      </c>
      <c r="H228" s="26" t="s">
        <v>3279</v>
      </c>
      <c r="I228" s="27">
        <v>50</v>
      </c>
      <c r="J228" s="28" t="s">
        <v>3372</v>
      </c>
      <c r="K228" s="29">
        <v>7900</v>
      </c>
      <c r="L228" s="30" t="s">
        <v>893</v>
      </c>
      <c r="M228" s="31" t="s">
        <v>3389</v>
      </c>
      <c r="N228" s="150"/>
    </row>
    <row r="229" spans="1:14" s="6" customFormat="1" ht="51.95" customHeight="1">
      <c r="A229" s="168">
        <v>225</v>
      </c>
      <c r="B229" s="20" t="s">
        <v>2809</v>
      </c>
      <c r="C229" s="91" t="s">
        <v>5179</v>
      </c>
      <c r="D229" s="34" t="s">
        <v>895</v>
      </c>
      <c r="E229" s="24" t="s">
        <v>3</v>
      </c>
      <c r="F229" s="25" t="s">
        <v>3072</v>
      </c>
      <c r="G229" s="26">
        <v>2016</v>
      </c>
      <c r="H229" s="26" t="s">
        <v>3279</v>
      </c>
      <c r="I229" s="27">
        <v>50</v>
      </c>
      <c r="J229" s="28" t="s">
        <v>3372</v>
      </c>
      <c r="K229" s="29">
        <v>7900</v>
      </c>
      <c r="L229" s="30" t="s">
        <v>893</v>
      </c>
      <c r="M229" s="31" t="s">
        <v>3389</v>
      </c>
      <c r="N229" s="150"/>
    </row>
    <row r="230" spans="1:14" s="6" customFormat="1" ht="51.95" customHeight="1">
      <c r="A230" s="168">
        <v>226</v>
      </c>
      <c r="B230" s="20" t="s">
        <v>2809</v>
      </c>
      <c r="C230" s="91" t="s">
        <v>5179</v>
      </c>
      <c r="D230" s="39" t="s">
        <v>7311</v>
      </c>
      <c r="E230" s="24" t="s">
        <v>3</v>
      </c>
      <c r="F230" s="25" t="s">
        <v>3072</v>
      </c>
      <c r="G230" s="26">
        <v>2014</v>
      </c>
      <c r="H230" s="26" t="s">
        <v>3279</v>
      </c>
      <c r="I230" s="27">
        <v>50</v>
      </c>
      <c r="J230" s="28" t="s">
        <v>3372</v>
      </c>
      <c r="K230" s="29">
        <v>7900</v>
      </c>
      <c r="L230" s="30" t="s">
        <v>897</v>
      </c>
      <c r="M230" s="31" t="s">
        <v>7260</v>
      </c>
      <c r="N230" s="150"/>
    </row>
    <row r="231" spans="1:14" s="6" customFormat="1" ht="51.95" customHeight="1">
      <c r="A231" s="168">
        <v>227</v>
      </c>
      <c r="B231" s="20" t="s">
        <v>2809</v>
      </c>
      <c r="C231" s="91" t="s">
        <v>5197</v>
      </c>
      <c r="D231" s="34" t="s">
        <v>5883</v>
      </c>
      <c r="E231" s="24" t="s">
        <v>3</v>
      </c>
      <c r="F231" s="25">
        <v>1</v>
      </c>
      <c r="G231" s="26">
        <v>2018</v>
      </c>
      <c r="H231" s="26" t="s">
        <v>3279</v>
      </c>
      <c r="I231" s="27">
        <v>50</v>
      </c>
      <c r="J231" s="28" t="s">
        <v>3372</v>
      </c>
      <c r="K231" s="29">
        <v>7900</v>
      </c>
      <c r="L231" s="30" t="s">
        <v>4928</v>
      </c>
      <c r="M231" s="31" t="s">
        <v>3389</v>
      </c>
      <c r="N231" s="150"/>
    </row>
    <row r="232" spans="1:14" s="6" customFormat="1" ht="51.95" customHeight="1">
      <c r="A232" s="168">
        <v>228</v>
      </c>
      <c r="B232" s="20" t="s">
        <v>2809</v>
      </c>
      <c r="C232" s="91" t="s">
        <v>5198</v>
      </c>
      <c r="D232" s="34" t="s">
        <v>5884</v>
      </c>
      <c r="E232" s="24" t="s">
        <v>3</v>
      </c>
      <c r="F232" s="25" t="s">
        <v>3072</v>
      </c>
      <c r="G232" s="26">
        <v>2013</v>
      </c>
      <c r="H232" s="26" t="s">
        <v>3279</v>
      </c>
      <c r="I232" s="27">
        <v>50</v>
      </c>
      <c r="J232" s="28" t="s">
        <v>3372</v>
      </c>
      <c r="K232" s="29">
        <v>7900</v>
      </c>
      <c r="L232" s="30" t="s">
        <v>899</v>
      </c>
      <c r="M232" s="31" t="s">
        <v>3389</v>
      </c>
      <c r="N232" s="150"/>
    </row>
    <row r="233" spans="1:14" s="6" customFormat="1" ht="51.95" customHeight="1">
      <c r="A233" s="168">
        <v>229</v>
      </c>
      <c r="B233" s="20" t="s">
        <v>2809</v>
      </c>
      <c r="C233" s="91" t="s">
        <v>5198</v>
      </c>
      <c r="D233" s="34" t="s">
        <v>900</v>
      </c>
      <c r="E233" s="24" t="s">
        <v>3</v>
      </c>
      <c r="F233" s="25" t="s">
        <v>3072</v>
      </c>
      <c r="G233" s="26">
        <v>2013</v>
      </c>
      <c r="H233" s="26" t="s">
        <v>3279</v>
      </c>
      <c r="I233" s="27">
        <v>50</v>
      </c>
      <c r="J233" s="28" t="s">
        <v>3372</v>
      </c>
      <c r="K233" s="29">
        <v>7900</v>
      </c>
      <c r="L233" s="30" t="s">
        <v>901</v>
      </c>
      <c r="M233" s="31" t="s">
        <v>3389</v>
      </c>
      <c r="N233" s="150"/>
    </row>
    <row r="234" spans="1:14" s="6" customFormat="1" ht="51.95" customHeight="1">
      <c r="A234" s="168">
        <v>230</v>
      </c>
      <c r="B234" s="20" t="s">
        <v>2809</v>
      </c>
      <c r="C234" s="91" t="s">
        <v>5198</v>
      </c>
      <c r="D234" s="34" t="s">
        <v>902</v>
      </c>
      <c r="E234" s="24" t="s">
        <v>3</v>
      </c>
      <c r="F234" s="25" t="s">
        <v>3072</v>
      </c>
      <c r="G234" s="26">
        <v>2013</v>
      </c>
      <c r="H234" s="26" t="s">
        <v>3279</v>
      </c>
      <c r="I234" s="27">
        <v>50</v>
      </c>
      <c r="J234" s="28" t="s">
        <v>3372</v>
      </c>
      <c r="K234" s="29">
        <v>7900</v>
      </c>
      <c r="L234" s="30" t="s">
        <v>903</v>
      </c>
      <c r="M234" s="31" t="s">
        <v>3389</v>
      </c>
      <c r="N234" s="150"/>
    </row>
    <row r="235" spans="1:14" s="6" customFormat="1" ht="51.95" customHeight="1">
      <c r="A235" s="168">
        <v>231</v>
      </c>
      <c r="B235" s="20" t="s">
        <v>2809</v>
      </c>
      <c r="C235" s="91" t="s">
        <v>5198</v>
      </c>
      <c r="D235" s="34" t="s">
        <v>5885</v>
      </c>
      <c r="E235" s="24" t="s">
        <v>3</v>
      </c>
      <c r="F235" s="25" t="s">
        <v>3072</v>
      </c>
      <c r="G235" s="26">
        <v>2012</v>
      </c>
      <c r="H235" s="26" t="s">
        <v>3279</v>
      </c>
      <c r="I235" s="27">
        <v>50</v>
      </c>
      <c r="J235" s="28" t="s">
        <v>3372</v>
      </c>
      <c r="K235" s="29">
        <v>7900</v>
      </c>
      <c r="L235" s="30" t="s">
        <v>905</v>
      </c>
      <c r="M235" s="31" t="s">
        <v>3389</v>
      </c>
      <c r="N235" s="150"/>
    </row>
    <row r="236" spans="1:14" s="6" customFormat="1" ht="51.95" customHeight="1">
      <c r="A236" s="168">
        <v>232</v>
      </c>
      <c r="B236" s="20" t="s">
        <v>2809</v>
      </c>
      <c r="C236" s="91" t="s">
        <v>5175</v>
      </c>
      <c r="D236" s="34" t="s">
        <v>5886</v>
      </c>
      <c r="E236" s="24" t="s">
        <v>3</v>
      </c>
      <c r="F236" s="25" t="s">
        <v>3072</v>
      </c>
      <c r="G236" s="26">
        <v>2012</v>
      </c>
      <c r="H236" s="26" t="s">
        <v>3279</v>
      </c>
      <c r="I236" s="27">
        <v>50</v>
      </c>
      <c r="J236" s="28" t="s">
        <v>3372</v>
      </c>
      <c r="K236" s="29">
        <v>7900</v>
      </c>
      <c r="L236" s="30" t="s">
        <v>907</v>
      </c>
      <c r="M236" s="31" t="s">
        <v>3389</v>
      </c>
      <c r="N236" s="150"/>
    </row>
    <row r="237" spans="1:14" s="6" customFormat="1" ht="51.95" customHeight="1">
      <c r="A237" s="168">
        <v>233</v>
      </c>
      <c r="B237" s="20" t="s">
        <v>2809</v>
      </c>
      <c r="C237" s="91" t="s">
        <v>5199</v>
      </c>
      <c r="D237" s="34" t="s">
        <v>5887</v>
      </c>
      <c r="E237" s="24" t="s">
        <v>3</v>
      </c>
      <c r="F237" s="25" t="s">
        <v>3072</v>
      </c>
      <c r="G237" s="26">
        <v>2012</v>
      </c>
      <c r="H237" s="26" t="s">
        <v>3279</v>
      </c>
      <c r="I237" s="27">
        <v>50</v>
      </c>
      <c r="J237" s="28" t="s">
        <v>3372</v>
      </c>
      <c r="K237" s="29">
        <v>7900</v>
      </c>
      <c r="L237" s="30" t="s">
        <v>909</v>
      </c>
      <c r="M237" s="31" t="s">
        <v>3389</v>
      </c>
      <c r="N237" s="150"/>
    </row>
    <row r="238" spans="1:14" s="6" customFormat="1" ht="51.95" customHeight="1">
      <c r="A238" s="168">
        <v>234</v>
      </c>
      <c r="B238" s="20" t="s">
        <v>2809</v>
      </c>
      <c r="C238" s="91" t="s">
        <v>5200</v>
      </c>
      <c r="D238" s="34" t="s">
        <v>910</v>
      </c>
      <c r="E238" s="24" t="s">
        <v>3</v>
      </c>
      <c r="F238" s="25" t="s">
        <v>3072</v>
      </c>
      <c r="G238" s="26">
        <v>2012</v>
      </c>
      <c r="H238" s="26" t="s">
        <v>3279</v>
      </c>
      <c r="I238" s="27">
        <v>50</v>
      </c>
      <c r="J238" s="28" t="s">
        <v>3372</v>
      </c>
      <c r="K238" s="29">
        <v>7900</v>
      </c>
      <c r="L238" s="30" t="s">
        <v>911</v>
      </c>
      <c r="M238" s="31" t="s">
        <v>3389</v>
      </c>
      <c r="N238" s="150"/>
    </row>
    <row r="239" spans="1:14" s="6" customFormat="1" ht="51.95" customHeight="1">
      <c r="A239" s="168">
        <v>235</v>
      </c>
      <c r="B239" s="20" t="s">
        <v>2809</v>
      </c>
      <c r="C239" s="91" t="s">
        <v>5201</v>
      </c>
      <c r="D239" s="34" t="s">
        <v>912</v>
      </c>
      <c r="E239" s="24" t="s">
        <v>3</v>
      </c>
      <c r="F239" s="25" t="s">
        <v>3072</v>
      </c>
      <c r="G239" s="26">
        <v>2012</v>
      </c>
      <c r="H239" s="26" t="s">
        <v>3279</v>
      </c>
      <c r="I239" s="27">
        <v>50</v>
      </c>
      <c r="J239" s="28" t="s">
        <v>3372</v>
      </c>
      <c r="K239" s="29">
        <v>7900</v>
      </c>
      <c r="L239" s="30" t="s">
        <v>913</v>
      </c>
      <c r="M239" s="31" t="s">
        <v>3389</v>
      </c>
      <c r="N239" s="150"/>
    </row>
    <row r="240" spans="1:14" s="6" customFormat="1" ht="51.95" customHeight="1">
      <c r="A240" s="168">
        <v>236</v>
      </c>
      <c r="B240" s="20" t="s">
        <v>2809</v>
      </c>
      <c r="C240" s="91" t="s">
        <v>5202</v>
      </c>
      <c r="D240" s="34" t="s">
        <v>5888</v>
      </c>
      <c r="E240" s="24" t="s">
        <v>3</v>
      </c>
      <c r="F240" s="25" t="s">
        <v>3072</v>
      </c>
      <c r="G240" s="26">
        <v>2010</v>
      </c>
      <c r="H240" s="26" t="s">
        <v>3279</v>
      </c>
      <c r="I240" s="27">
        <v>50</v>
      </c>
      <c r="J240" s="28" t="s">
        <v>3372</v>
      </c>
      <c r="K240" s="29">
        <v>7900</v>
      </c>
      <c r="L240" s="30" t="s">
        <v>917</v>
      </c>
      <c r="M240" s="31" t="s">
        <v>3389</v>
      </c>
      <c r="N240" s="150"/>
    </row>
    <row r="241" spans="1:14" s="6" customFormat="1" ht="51.95" customHeight="1">
      <c r="A241" s="168">
        <v>237</v>
      </c>
      <c r="B241" s="20" t="s">
        <v>2809</v>
      </c>
      <c r="C241" s="91" t="s">
        <v>5203</v>
      </c>
      <c r="D241" s="34" t="s">
        <v>5889</v>
      </c>
      <c r="E241" s="24" t="s">
        <v>3</v>
      </c>
      <c r="F241" s="25" t="s">
        <v>3072</v>
      </c>
      <c r="G241" s="26">
        <v>2003</v>
      </c>
      <c r="H241" s="26" t="s">
        <v>3279</v>
      </c>
      <c r="I241" s="27">
        <v>50</v>
      </c>
      <c r="J241" s="28" t="s">
        <v>3372</v>
      </c>
      <c r="K241" s="29">
        <v>7900</v>
      </c>
      <c r="L241" s="30" t="s">
        <v>929</v>
      </c>
      <c r="M241" s="31" t="s">
        <v>3389</v>
      </c>
      <c r="N241" s="150"/>
    </row>
    <row r="242" spans="1:14" s="6" customFormat="1" ht="51.95" customHeight="1">
      <c r="A242" s="168">
        <v>238</v>
      </c>
      <c r="B242" s="20" t="s">
        <v>2809</v>
      </c>
      <c r="C242" s="91" t="s">
        <v>5203</v>
      </c>
      <c r="D242" s="34" t="s">
        <v>2884</v>
      </c>
      <c r="E242" s="24" t="s">
        <v>3</v>
      </c>
      <c r="F242" s="25" t="s">
        <v>3072</v>
      </c>
      <c r="G242" s="26">
        <v>2003</v>
      </c>
      <c r="H242" s="26" t="s">
        <v>3279</v>
      </c>
      <c r="I242" s="27">
        <v>50</v>
      </c>
      <c r="J242" s="28" t="s">
        <v>3372</v>
      </c>
      <c r="K242" s="29">
        <v>7900</v>
      </c>
      <c r="L242" s="30" t="s">
        <v>930</v>
      </c>
      <c r="M242" s="31" t="s">
        <v>3389</v>
      </c>
      <c r="N242" s="150"/>
    </row>
    <row r="243" spans="1:14" s="6" customFormat="1" ht="51.95" customHeight="1">
      <c r="A243" s="168">
        <v>239</v>
      </c>
      <c r="B243" s="20" t="s">
        <v>2809</v>
      </c>
      <c r="C243" s="91" t="s">
        <v>5203</v>
      </c>
      <c r="D243" s="34" t="s">
        <v>931</v>
      </c>
      <c r="E243" s="24" t="s">
        <v>3</v>
      </c>
      <c r="F243" s="25" t="s">
        <v>3072</v>
      </c>
      <c r="G243" s="26">
        <v>2003</v>
      </c>
      <c r="H243" s="26" t="s">
        <v>3279</v>
      </c>
      <c r="I243" s="27">
        <v>50</v>
      </c>
      <c r="J243" s="28" t="s">
        <v>3372</v>
      </c>
      <c r="K243" s="29">
        <v>7900</v>
      </c>
      <c r="L243" s="30" t="s">
        <v>932</v>
      </c>
      <c r="M243" s="31" t="s">
        <v>3389</v>
      </c>
      <c r="N243" s="150"/>
    </row>
    <row r="244" spans="1:14" s="6" customFormat="1" ht="51.95" customHeight="1">
      <c r="A244" s="168">
        <v>240</v>
      </c>
      <c r="B244" s="20" t="s">
        <v>2809</v>
      </c>
      <c r="C244" s="91" t="s">
        <v>5203</v>
      </c>
      <c r="D244" s="34" t="s">
        <v>933</v>
      </c>
      <c r="E244" s="24" t="s">
        <v>3</v>
      </c>
      <c r="F244" s="25" t="s">
        <v>3072</v>
      </c>
      <c r="G244" s="26">
        <v>2003</v>
      </c>
      <c r="H244" s="26" t="s">
        <v>3279</v>
      </c>
      <c r="I244" s="27">
        <v>50</v>
      </c>
      <c r="J244" s="28" t="s">
        <v>3372</v>
      </c>
      <c r="K244" s="29">
        <v>7900</v>
      </c>
      <c r="L244" s="30" t="s">
        <v>934</v>
      </c>
      <c r="M244" s="31" t="s">
        <v>3389</v>
      </c>
      <c r="N244" s="150"/>
    </row>
    <row r="245" spans="1:14" s="6" customFormat="1" ht="51.95" customHeight="1">
      <c r="A245" s="168">
        <v>241</v>
      </c>
      <c r="B245" s="20" t="s">
        <v>2809</v>
      </c>
      <c r="C245" s="91" t="s">
        <v>5203</v>
      </c>
      <c r="D245" s="34" t="s">
        <v>935</v>
      </c>
      <c r="E245" s="24" t="s">
        <v>3</v>
      </c>
      <c r="F245" s="25" t="s">
        <v>3072</v>
      </c>
      <c r="G245" s="26">
        <v>2003</v>
      </c>
      <c r="H245" s="26" t="s">
        <v>3279</v>
      </c>
      <c r="I245" s="27">
        <v>50</v>
      </c>
      <c r="J245" s="28" t="s">
        <v>3372</v>
      </c>
      <c r="K245" s="29">
        <v>7900</v>
      </c>
      <c r="L245" s="30" t="s">
        <v>936</v>
      </c>
      <c r="M245" s="31" t="s">
        <v>3389</v>
      </c>
      <c r="N245" s="150"/>
    </row>
    <row r="246" spans="1:14" s="6" customFormat="1" ht="51.95" customHeight="1">
      <c r="A246" s="168">
        <v>242</v>
      </c>
      <c r="B246" s="20" t="s">
        <v>2809</v>
      </c>
      <c r="C246" s="91" t="s">
        <v>5203</v>
      </c>
      <c r="D246" s="34" t="s">
        <v>937</v>
      </c>
      <c r="E246" s="24" t="s">
        <v>3</v>
      </c>
      <c r="F246" s="25" t="s">
        <v>3072</v>
      </c>
      <c r="G246" s="26">
        <v>2003</v>
      </c>
      <c r="H246" s="26" t="s">
        <v>3279</v>
      </c>
      <c r="I246" s="27">
        <v>50</v>
      </c>
      <c r="J246" s="28" t="s">
        <v>3372</v>
      </c>
      <c r="K246" s="29">
        <v>7900</v>
      </c>
      <c r="L246" s="30" t="s">
        <v>938</v>
      </c>
      <c r="M246" s="31" t="s">
        <v>3389</v>
      </c>
      <c r="N246" s="150"/>
    </row>
    <row r="247" spans="1:14" s="6" customFormat="1" ht="51.95" customHeight="1">
      <c r="A247" s="168">
        <v>243</v>
      </c>
      <c r="B247" s="20" t="s">
        <v>2809</v>
      </c>
      <c r="C247" s="91" t="s">
        <v>5203</v>
      </c>
      <c r="D247" s="34" t="s">
        <v>939</v>
      </c>
      <c r="E247" s="24" t="s">
        <v>3</v>
      </c>
      <c r="F247" s="25" t="s">
        <v>3072</v>
      </c>
      <c r="G247" s="26">
        <v>2003</v>
      </c>
      <c r="H247" s="26" t="s">
        <v>3279</v>
      </c>
      <c r="I247" s="27">
        <v>50</v>
      </c>
      <c r="J247" s="28" t="s">
        <v>3372</v>
      </c>
      <c r="K247" s="29">
        <v>7900</v>
      </c>
      <c r="L247" s="30" t="s">
        <v>940</v>
      </c>
      <c r="M247" s="31" t="s">
        <v>3389</v>
      </c>
      <c r="N247" s="150"/>
    </row>
    <row r="248" spans="1:14" s="6" customFormat="1" ht="51.95" customHeight="1">
      <c r="A248" s="168">
        <v>244</v>
      </c>
      <c r="B248" s="20" t="s">
        <v>2809</v>
      </c>
      <c r="C248" s="91" t="s">
        <v>5193</v>
      </c>
      <c r="D248" s="34" t="s">
        <v>5890</v>
      </c>
      <c r="E248" s="24" t="s">
        <v>3</v>
      </c>
      <c r="F248" s="25">
        <v>11</v>
      </c>
      <c r="G248" s="26">
        <v>2012</v>
      </c>
      <c r="H248" s="26" t="s">
        <v>3279</v>
      </c>
      <c r="I248" s="27">
        <v>30</v>
      </c>
      <c r="J248" s="28" t="s">
        <v>3184</v>
      </c>
      <c r="K248" s="29">
        <f>F248*3000</f>
        <v>33000</v>
      </c>
      <c r="L248" s="30" t="s">
        <v>6656</v>
      </c>
      <c r="M248" s="129" t="s">
        <v>6380</v>
      </c>
      <c r="N248" s="150"/>
    </row>
    <row r="249" spans="1:14" s="6" customFormat="1" ht="51.95" customHeight="1">
      <c r="A249" s="168">
        <v>245</v>
      </c>
      <c r="B249" s="20" t="s">
        <v>2809</v>
      </c>
      <c r="C249" s="91" t="s">
        <v>5193</v>
      </c>
      <c r="D249" s="34" t="s">
        <v>5891</v>
      </c>
      <c r="E249" s="24" t="s">
        <v>3</v>
      </c>
      <c r="F249" s="25">
        <v>100</v>
      </c>
      <c r="G249" s="26">
        <v>2012</v>
      </c>
      <c r="H249" s="26" t="s">
        <v>3279</v>
      </c>
      <c r="I249" s="27">
        <v>30</v>
      </c>
      <c r="J249" s="28" t="s">
        <v>3184</v>
      </c>
      <c r="K249" s="29">
        <f>F249*3000</f>
        <v>300000</v>
      </c>
      <c r="L249" s="30" t="s">
        <v>527</v>
      </c>
      <c r="M249" s="31" t="s">
        <v>4756</v>
      </c>
      <c r="N249" s="150"/>
    </row>
    <row r="250" spans="1:14" ht="51.95" customHeight="1">
      <c r="A250" s="168">
        <v>246</v>
      </c>
      <c r="B250" s="20" t="s">
        <v>2809</v>
      </c>
      <c r="C250" s="104" t="s">
        <v>5204</v>
      </c>
      <c r="D250" s="34" t="s">
        <v>5892</v>
      </c>
      <c r="E250" s="24" t="s">
        <v>3</v>
      </c>
      <c r="F250" s="25">
        <v>2</v>
      </c>
      <c r="G250" s="26">
        <v>2019</v>
      </c>
      <c r="H250" s="26" t="s">
        <v>3279</v>
      </c>
      <c r="I250" s="27">
        <v>45</v>
      </c>
      <c r="J250" s="28" t="s">
        <v>3372</v>
      </c>
      <c r="K250" s="29">
        <v>15800</v>
      </c>
      <c r="L250" s="30" t="s">
        <v>4874</v>
      </c>
      <c r="M250" s="107" t="s">
        <v>3389</v>
      </c>
      <c r="N250" s="154"/>
    </row>
    <row r="251" spans="1:14" s="8" customFormat="1" ht="51.95" customHeight="1">
      <c r="A251" s="168">
        <v>247</v>
      </c>
      <c r="B251" s="18" t="s">
        <v>266</v>
      </c>
      <c r="C251" s="97" t="s">
        <v>2798</v>
      </c>
      <c r="D251" s="3" t="s">
        <v>6651</v>
      </c>
      <c r="E251" s="24" t="s">
        <v>3</v>
      </c>
      <c r="F251" s="25">
        <v>13</v>
      </c>
      <c r="G251" s="26">
        <v>2007</v>
      </c>
      <c r="H251" s="26" t="s">
        <v>4</v>
      </c>
      <c r="I251" s="27">
        <v>60</v>
      </c>
      <c r="J251" s="28" t="s">
        <v>3184</v>
      </c>
      <c r="K251" s="29">
        <v>52000</v>
      </c>
      <c r="L251" s="30" t="s">
        <v>3830</v>
      </c>
      <c r="M251" s="31" t="s">
        <v>3191</v>
      </c>
      <c r="N251" s="147"/>
    </row>
    <row r="252" spans="1:14" s="8" customFormat="1" ht="51.95" customHeight="1">
      <c r="A252" s="168">
        <v>248</v>
      </c>
      <c r="B252" s="18" t="s">
        <v>266</v>
      </c>
      <c r="C252" s="97" t="s">
        <v>5672</v>
      </c>
      <c r="D252" s="3" t="s">
        <v>3832</v>
      </c>
      <c r="E252" s="24" t="s">
        <v>3</v>
      </c>
      <c r="F252" s="25">
        <v>13</v>
      </c>
      <c r="G252" s="26">
        <v>2007</v>
      </c>
      <c r="H252" s="26" t="s">
        <v>4</v>
      </c>
      <c r="I252" s="27">
        <v>60</v>
      </c>
      <c r="J252" s="28" t="s">
        <v>3184</v>
      </c>
      <c r="K252" s="29">
        <v>52000</v>
      </c>
      <c r="L252" s="30" t="s">
        <v>269</v>
      </c>
      <c r="M252" s="31" t="s">
        <v>3192</v>
      </c>
      <c r="N252" s="147"/>
    </row>
    <row r="253" spans="1:14" s="8" customFormat="1" ht="51.95" customHeight="1">
      <c r="A253" s="168">
        <v>249</v>
      </c>
      <c r="B253" s="18" t="s">
        <v>266</v>
      </c>
      <c r="C253" s="97" t="s">
        <v>5675</v>
      </c>
      <c r="D253" s="3" t="s">
        <v>5893</v>
      </c>
      <c r="E253" s="24" t="s">
        <v>3</v>
      </c>
      <c r="F253" s="25">
        <v>20</v>
      </c>
      <c r="G253" s="26">
        <v>2010</v>
      </c>
      <c r="H253" s="26" t="s">
        <v>4</v>
      </c>
      <c r="I253" s="27">
        <v>25</v>
      </c>
      <c r="J253" s="28" t="s">
        <v>3184</v>
      </c>
      <c r="K253" s="29">
        <v>60000</v>
      </c>
      <c r="L253" s="30" t="s">
        <v>3833</v>
      </c>
      <c r="M253" s="31" t="s">
        <v>4949</v>
      </c>
      <c r="N253" s="147"/>
    </row>
    <row r="254" spans="1:14" s="8" customFormat="1" ht="51.95" customHeight="1">
      <c r="A254" s="168">
        <v>250</v>
      </c>
      <c r="B254" s="18" t="s">
        <v>266</v>
      </c>
      <c r="C254" s="89" t="s">
        <v>5205</v>
      </c>
      <c r="D254" s="30" t="s">
        <v>5894</v>
      </c>
      <c r="E254" s="24" t="s">
        <v>3</v>
      </c>
      <c r="F254" s="25">
        <v>8</v>
      </c>
      <c r="G254" s="26">
        <v>2008</v>
      </c>
      <c r="H254" s="26" t="s">
        <v>4</v>
      </c>
      <c r="I254" s="27">
        <v>30</v>
      </c>
      <c r="J254" s="28" t="s">
        <v>3184</v>
      </c>
      <c r="K254" s="29">
        <v>24000</v>
      </c>
      <c r="L254" s="30" t="s">
        <v>4213</v>
      </c>
      <c r="M254" s="45" t="s">
        <v>4549</v>
      </c>
      <c r="N254" s="147"/>
    </row>
    <row r="255" spans="1:14" s="8" customFormat="1" ht="51.95" customHeight="1">
      <c r="A255" s="168">
        <v>251</v>
      </c>
      <c r="B255" s="18" t="s">
        <v>266</v>
      </c>
      <c r="C255" s="97" t="s">
        <v>2799</v>
      </c>
      <c r="D255" s="30" t="s">
        <v>5895</v>
      </c>
      <c r="E255" s="24" t="s">
        <v>3</v>
      </c>
      <c r="F255" s="25">
        <v>9</v>
      </c>
      <c r="G255" s="26">
        <v>2009</v>
      </c>
      <c r="H255" s="26" t="s">
        <v>4</v>
      </c>
      <c r="I255" s="27">
        <v>30</v>
      </c>
      <c r="J255" s="28" t="s">
        <v>3184</v>
      </c>
      <c r="K255" s="29">
        <v>27000</v>
      </c>
      <c r="L255" s="30" t="s">
        <v>267</v>
      </c>
      <c r="M255" s="45" t="s">
        <v>4608</v>
      </c>
      <c r="N255" s="147"/>
    </row>
    <row r="256" spans="1:14" s="8" customFormat="1" ht="51.95" customHeight="1">
      <c r="A256" s="168">
        <v>252</v>
      </c>
      <c r="B256" s="18" t="s">
        <v>266</v>
      </c>
      <c r="C256" s="97" t="s">
        <v>2800</v>
      </c>
      <c r="D256" s="30" t="s">
        <v>5896</v>
      </c>
      <c r="E256" s="24" t="s">
        <v>3</v>
      </c>
      <c r="F256" s="25">
        <v>14</v>
      </c>
      <c r="G256" s="26">
        <v>2009</v>
      </c>
      <c r="H256" s="26" t="s">
        <v>4</v>
      </c>
      <c r="I256" s="27">
        <v>30</v>
      </c>
      <c r="J256" s="28" t="s">
        <v>3184</v>
      </c>
      <c r="K256" s="29">
        <v>42000</v>
      </c>
      <c r="L256" s="30" t="s">
        <v>268</v>
      </c>
      <c r="M256" s="31" t="s">
        <v>3190</v>
      </c>
      <c r="N256" s="147"/>
    </row>
    <row r="257" spans="1:14" s="8" customFormat="1" ht="51.95" customHeight="1">
      <c r="A257" s="168">
        <v>253</v>
      </c>
      <c r="B257" s="18" t="s">
        <v>266</v>
      </c>
      <c r="C257" s="97" t="s">
        <v>2798</v>
      </c>
      <c r="D257" s="30" t="s">
        <v>5897</v>
      </c>
      <c r="E257" s="24" t="s">
        <v>3</v>
      </c>
      <c r="F257" s="25">
        <v>9</v>
      </c>
      <c r="G257" s="26">
        <v>2009</v>
      </c>
      <c r="H257" s="26" t="s">
        <v>4</v>
      </c>
      <c r="I257" s="27">
        <v>30</v>
      </c>
      <c r="J257" s="28" t="s">
        <v>3184</v>
      </c>
      <c r="K257" s="29">
        <v>27000</v>
      </c>
      <c r="L257" s="30" t="s">
        <v>3835</v>
      </c>
      <c r="M257" s="45" t="s">
        <v>4609</v>
      </c>
      <c r="N257" s="147"/>
    </row>
    <row r="258" spans="1:14" s="8" customFormat="1" ht="51.95" customHeight="1">
      <c r="A258" s="168">
        <v>254</v>
      </c>
      <c r="B258" s="18" t="s">
        <v>266</v>
      </c>
      <c r="C258" s="97" t="s">
        <v>2801</v>
      </c>
      <c r="D258" s="30" t="s">
        <v>5917</v>
      </c>
      <c r="E258" s="24" t="s">
        <v>3</v>
      </c>
      <c r="F258" s="25">
        <v>6</v>
      </c>
      <c r="G258" s="26">
        <v>2009</v>
      </c>
      <c r="H258" s="26" t="s">
        <v>4</v>
      </c>
      <c r="I258" s="27">
        <v>30</v>
      </c>
      <c r="J258" s="28" t="s">
        <v>3184</v>
      </c>
      <c r="K258" s="29">
        <v>18000</v>
      </c>
      <c r="L258" s="30" t="s">
        <v>3836</v>
      </c>
      <c r="M258" s="31" t="s">
        <v>3389</v>
      </c>
      <c r="N258" s="147"/>
    </row>
    <row r="259" spans="1:14" s="11" customFormat="1" ht="51.95" customHeight="1">
      <c r="A259" s="168">
        <v>255</v>
      </c>
      <c r="B259" s="18" t="s">
        <v>266</v>
      </c>
      <c r="C259" s="97" t="s">
        <v>2847</v>
      </c>
      <c r="D259" s="2" t="s">
        <v>5898</v>
      </c>
      <c r="E259" s="24" t="s">
        <v>3307</v>
      </c>
      <c r="F259" s="25">
        <v>11</v>
      </c>
      <c r="G259" s="26">
        <v>2014</v>
      </c>
      <c r="H259" s="26" t="s">
        <v>4</v>
      </c>
      <c r="I259" s="27">
        <v>35</v>
      </c>
      <c r="J259" s="28" t="s">
        <v>3202</v>
      </c>
      <c r="K259" s="29">
        <v>50000</v>
      </c>
      <c r="L259" s="30" t="s">
        <v>344</v>
      </c>
      <c r="M259" s="45" t="s">
        <v>4611</v>
      </c>
      <c r="N259" s="148"/>
    </row>
    <row r="260" spans="1:14" s="11" customFormat="1" ht="51.95" customHeight="1">
      <c r="A260" s="168">
        <v>256</v>
      </c>
      <c r="B260" s="18" t="s">
        <v>266</v>
      </c>
      <c r="C260" s="97" t="s">
        <v>2848</v>
      </c>
      <c r="D260" s="67" t="s">
        <v>4612</v>
      </c>
      <c r="E260" s="24" t="s">
        <v>3307</v>
      </c>
      <c r="F260" s="25">
        <v>7</v>
      </c>
      <c r="G260" s="26">
        <v>2012</v>
      </c>
      <c r="H260" s="26" t="s">
        <v>4</v>
      </c>
      <c r="I260" s="27">
        <v>34</v>
      </c>
      <c r="J260" s="28" t="s">
        <v>3202</v>
      </c>
      <c r="K260" s="29">
        <v>50000</v>
      </c>
      <c r="L260" s="30" t="s">
        <v>343</v>
      </c>
      <c r="M260" s="45" t="s">
        <v>4613</v>
      </c>
      <c r="N260" s="148"/>
    </row>
    <row r="261" spans="1:14" s="11" customFormat="1" ht="51.95" customHeight="1">
      <c r="A261" s="168">
        <v>257</v>
      </c>
      <c r="B261" s="18" t="s">
        <v>266</v>
      </c>
      <c r="C261" s="97" t="s">
        <v>2848</v>
      </c>
      <c r="D261" s="67" t="s">
        <v>4614</v>
      </c>
      <c r="E261" s="24" t="s">
        <v>3307</v>
      </c>
      <c r="F261" s="25">
        <v>8</v>
      </c>
      <c r="G261" s="26">
        <v>2012</v>
      </c>
      <c r="H261" s="26" t="s">
        <v>4</v>
      </c>
      <c r="I261" s="27">
        <v>72</v>
      </c>
      <c r="J261" s="28" t="s">
        <v>3202</v>
      </c>
      <c r="K261" s="29">
        <v>50000</v>
      </c>
      <c r="L261" s="30" t="s">
        <v>342</v>
      </c>
      <c r="M261" s="45" t="s">
        <v>4615</v>
      </c>
      <c r="N261" s="148"/>
    </row>
    <row r="262" spans="1:14" s="11" customFormat="1" ht="51.95" customHeight="1">
      <c r="A262" s="168">
        <v>258</v>
      </c>
      <c r="B262" s="18" t="s">
        <v>266</v>
      </c>
      <c r="C262" s="97" t="s">
        <v>2848</v>
      </c>
      <c r="D262" s="57" t="s">
        <v>4616</v>
      </c>
      <c r="E262" s="24" t="s">
        <v>3307</v>
      </c>
      <c r="F262" s="25">
        <v>10</v>
      </c>
      <c r="G262" s="26">
        <v>2012</v>
      </c>
      <c r="H262" s="26" t="s">
        <v>4</v>
      </c>
      <c r="I262" s="27">
        <v>34</v>
      </c>
      <c r="J262" s="28" t="s">
        <v>3202</v>
      </c>
      <c r="K262" s="29">
        <v>50000</v>
      </c>
      <c r="L262" s="30" t="s">
        <v>341</v>
      </c>
      <c r="M262" s="45" t="s">
        <v>4617</v>
      </c>
      <c r="N262" s="148"/>
    </row>
    <row r="263" spans="1:14" s="11" customFormat="1" ht="51.95" customHeight="1">
      <c r="A263" s="168">
        <v>259</v>
      </c>
      <c r="B263" s="18" t="s">
        <v>266</v>
      </c>
      <c r="C263" s="97" t="s">
        <v>2850</v>
      </c>
      <c r="D263" s="57" t="s">
        <v>4618</v>
      </c>
      <c r="E263" s="24" t="s">
        <v>3307</v>
      </c>
      <c r="F263" s="25">
        <v>5</v>
      </c>
      <c r="G263" s="26">
        <v>2012</v>
      </c>
      <c r="H263" s="26" t="s">
        <v>4</v>
      </c>
      <c r="I263" s="27">
        <v>28</v>
      </c>
      <c r="J263" s="28" t="s">
        <v>3202</v>
      </c>
      <c r="K263" s="29">
        <v>35000</v>
      </c>
      <c r="L263" s="30" t="s">
        <v>340</v>
      </c>
      <c r="M263" s="45" t="s">
        <v>4619</v>
      </c>
      <c r="N263" s="148"/>
    </row>
    <row r="264" spans="1:14" s="11" customFormat="1" ht="51.95" customHeight="1">
      <c r="A264" s="168">
        <v>260</v>
      </c>
      <c r="B264" s="18" t="s">
        <v>266</v>
      </c>
      <c r="C264" s="89" t="s">
        <v>2849</v>
      </c>
      <c r="D264" s="67" t="s">
        <v>4620</v>
      </c>
      <c r="E264" s="24" t="s">
        <v>3307</v>
      </c>
      <c r="F264" s="25">
        <v>3</v>
      </c>
      <c r="G264" s="26">
        <v>2011</v>
      </c>
      <c r="H264" s="26" t="s">
        <v>4</v>
      </c>
      <c r="I264" s="27">
        <v>45</v>
      </c>
      <c r="J264" s="28" t="s">
        <v>3202</v>
      </c>
      <c r="K264" s="29">
        <v>35000</v>
      </c>
      <c r="L264" s="30" t="s">
        <v>346</v>
      </c>
      <c r="M264" s="45" t="s">
        <v>4621</v>
      </c>
      <c r="N264" s="148"/>
    </row>
    <row r="265" spans="1:14" s="11" customFormat="1" ht="51.95" customHeight="1">
      <c r="A265" s="168">
        <v>261</v>
      </c>
      <c r="B265" s="18" t="s">
        <v>266</v>
      </c>
      <c r="C265" s="97" t="s">
        <v>2851</v>
      </c>
      <c r="D265" s="2" t="s">
        <v>4622</v>
      </c>
      <c r="E265" s="24" t="s">
        <v>3307</v>
      </c>
      <c r="F265" s="25">
        <v>8</v>
      </c>
      <c r="G265" s="26">
        <v>2011</v>
      </c>
      <c r="H265" s="26" t="s">
        <v>4</v>
      </c>
      <c r="I265" s="27">
        <v>32</v>
      </c>
      <c r="J265" s="28" t="s">
        <v>3202</v>
      </c>
      <c r="K265" s="29">
        <v>50000</v>
      </c>
      <c r="L265" s="30" t="s">
        <v>339</v>
      </c>
      <c r="M265" s="45" t="s">
        <v>4623</v>
      </c>
      <c r="N265" s="148"/>
    </row>
    <row r="266" spans="1:14" s="11" customFormat="1" ht="51.95" customHeight="1">
      <c r="A266" s="168">
        <v>262</v>
      </c>
      <c r="B266" s="18" t="s">
        <v>266</v>
      </c>
      <c r="C266" s="97" t="s">
        <v>2848</v>
      </c>
      <c r="D266" s="2" t="s">
        <v>4625</v>
      </c>
      <c r="E266" s="24" t="s">
        <v>3307</v>
      </c>
      <c r="F266" s="25">
        <v>11</v>
      </c>
      <c r="G266" s="26">
        <v>2010</v>
      </c>
      <c r="H266" s="26" t="s">
        <v>4</v>
      </c>
      <c r="I266" s="27">
        <v>31</v>
      </c>
      <c r="J266" s="28" t="s">
        <v>3202</v>
      </c>
      <c r="K266" s="29">
        <v>50000</v>
      </c>
      <c r="L266" s="30" t="s">
        <v>338</v>
      </c>
      <c r="M266" s="45" t="s">
        <v>4626</v>
      </c>
      <c r="N266" s="148"/>
    </row>
    <row r="267" spans="1:14" s="11" customFormat="1" ht="51.95" customHeight="1">
      <c r="A267" s="168">
        <v>263</v>
      </c>
      <c r="B267" s="18" t="s">
        <v>266</v>
      </c>
      <c r="C267" s="89" t="s">
        <v>2849</v>
      </c>
      <c r="D267" s="2" t="s">
        <v>5918</v>
      </c>
      <c r="E267" s="24" t="s">
        <v>3307</v>
      </c>
      <c r="F267" s="25">
        <v>8</v>
      </c>
      <c r="G267" s="26">
        <v>2009</v>
      </c>
      <c r="H267" s="26" t="s">
        <v>4</v>
      </c>
      <c r="I267" s="27">
        <v>30</v>
      </c>
      <c r="J267" s="28" t="s">
        <v>3202</v>
      </c>
      <c r="K267" s="29">
        <v>28000</v>
      </c>
      <c r="L267" s="30" t="s">
        <v>3837</v>
      </c>
      <c r="M267" s="31" t="s">
        <v>3389</v>
      </c>
      <c r="N267" s="148"/>
    </row>
    <row r="268" spans="1:14" s="11" customFormat="1" ht="51.95" customHeight="1">
      <c r="A268" s="168">
        <v>264</v>
      </c>
      <c r="B268" s="18" t="s">
        <v>266</v>
      </c>
      <c r="C268" s="97" t="s">
        <v>2852</v>
      </c>
      <c r="D268" s="67" t="s">
        <v>4628</v>
      </c>
      <c r="E268" s="24" t="s">
        <v>3307</v>
      </c>
      <c r="F268" s="25">
        <v>14</v>
      </c>
      <c r="G268" s="26">
        <v>2006</v>
      </c>
      <c r="H268" s="26" t="s">
        <v>4</v>
      </c>
      <c r="I268" s="27">
        <v>138</v>
      </c>
      <c r="J268" s="28" t="s">
        <v>3202</v>
      </c>
      <c r="K268" s="29">
        <v>50000</v>
      </c>
      <c r="L268" s="30" t="s">
        <v>337</v>
      </c>
      <c r="M268" s="45" t="s">
        <v>4629</v>
      </c>
      <c r="N268" s="148"/>
    </row>
    <row r="269" spans="1:14" s="11" customFormat="1" ht="51.95" customHeight="1">
      <c r="A269" s="168">
        <v>265</v>
      </c>
      <c r="B269" s="18" t="s">
        <v>266</v>
      </c>
      <c r="C269" s="97" t="s">
        <v>5673</v>
      </c>
      <c r="D269" s="67" t="s">
        <v>5919</v>
      </c>
      <c r="E269" s="24" t="s">
        <v>3307</v>
      </c>
      <c r="F269" s="25">
        <v>7</v>
      </c>
      <c r="G269" s="26">
        <v>2006</v>
      </c>
      <c r="H269" s="26" t="s">
        <v>4</v>
      </c>
      <c r="I269" s="27">
        <v>45</v>
      </c>
      <c r="J269" s="28" t="s">
        <v>3202</v>
      </c>
      <c r="K269" s="29">
        <v>35000</v>
      </c>
      <c r="L269" s="30" t="s">
        <v>336</v>
      </c>
      <c r="M269" s="45" t="s">
        <v>3389</v>
      </c>
      <c r="N269" s="148"/>
    </row>
    <row r="270" spans="1:14" s="12" customFormat="1" ht="51.95" customHeight="1">
      <c r="A270" s="168">
        <v>266</v>
      </c>
      <c r="B270" s="133" t="s">
        <v>7389</v>
      </c>
      <c r="C270" s="135" t="s">
        <v>7394</v>
      </c>
      <c r="D270" s="116" t="s">
        <v>7722</v>
      </c>
      <c r="E270" s="118" t="s">
        <v>3</v>
      </c>
      <c r="F270" s="121">
        <v>2</v>
      </c>
      <c r="G270" s="75">
        <v>2019</v>
      </c>
      <c r="H270" s="75" t="s">
        <v>4</v>
      </c>
      <c r="I270" s="122">
        <v>49</v>
      </c>
      <c r="J270" s="123" t="s">
        <v>7392</v>
      </c>
      <c r="K270" s="124">
        <v>12000</v>
      </c>
      <c r="L270" s="115" t="s">
        <v>7723</v>
      </c>
      <c r="M270" s="129" t="s">
        <v>7724</v>
      </c>
      <c r="N270" s="153"/>
    </row>
    <row r="271" spans="1:14" s="8" customFormat="1" ht="51.95" customHeight="1">
      <c r="A271" s="168">
        <v>267</v>
      </c>
      <c r="B271" s="22" t="s">
        <v>4930</v>
      </c>
      <c r="C271" s="91" t="s">
        <v>5676</v>
      </c>
      <c r="D271" s="34" t="s">
        <v>386</v>
      </c>
      <c r="E271" s="24" t="s">
        <v>3</v>
      </c>
      <c r="F271" s="25">
        <v>1</v>
      </c>
      <c r="G271" s="26">
        <v>2018</v>
      </c>
      <c r="H271" s="26" t="s">
        <v>4</v>
      </c>
      <c r="I271" s="27">
        <v>50</v>
      </c>
      <c r="J271" s="28" t="s">
        <v>3280</v>
      </c>
      <c r="K271" s="29">
        <v>6000</v>
      </c>
      <c r="L271" s="30" t="s">
        <v>385</v>
      </c>
      <c r="M271" s="31" t="s">
        <v>3287</v>
      </c>
      <c r="N271" s="147"/>
    </row>
    <row r="272" spans="1:14" s="8" customFormat="1" ht="51.95" customHeight="1">
      <c r="A272" s="168">
        <v>268</v>
      </c>
      <c r="B272" s="22" t="s">
        <v>4930</v>
      </c>
      <c r="C272" s="91" t="s">
        <v>5677</v>
      </c>
      <c r="D272" s="34" t="s">
        <v>384</v>
      </c>
      <c r="E272" s="24" t="s">
        <v>3</v>
      </c>
      <c r="F272" s="25">
        <v>1</v>
      </c>
      <c r="G272" s="26">
        <v>2018</v>
      </c>
      <c r="H272" s="26" t="s">
        <v>4</v>
      </c>
      <c r="I272" s="27">
        <v>50</v>
      </c>
      <c r="J272" s="28" t="s">
        <v>3280</v>
      </c>
      <c r="K272" s="29">
        <v>6000</v>
      </c>
      <c r="L272" s="30" t="s">
        <v>383</v>
      </c>
      <c r="M272" s="31" t="s">
        <v>3288</v>
      </c>
      <c r="N272" s="147"/>
    </row>
    <row r="273" spans="1:14" s="8" customFormat="1" ht="51.95" customHeight="1">
      <c r="A273" s="168">
        <v>269</v>
      </c>
      <c r="B273" s="22" t="s">
        <v>4930</v>
      </c>
      <c r="C273" s="91" t="s">
        <v>5678</v>
      </c>
      <c r="D273" s="34" t="s">
        <v>382</v>
      </c>
      <c r="E273" s="24" t="s">
        <v>3</v>
      </c>
      <c r="F273" s="25">
        <v>1</v>
      </c>
      <c r="G273" s="26">
        <v>2018</v>
      </c>
      <c r="H273" s="26" t="s">
        <v>4</v>
      </c>
      <c r="I273" s="27">
        <v>50</v>
      </c>
      <c r="J273" s="28" t="s">
        <v>3280</v>
      </c>
      <c r="K273" s="29">
        <v>6000</v>
      </c>
      <c r="L273" s="30" t="s">
        <v>381</v>
      </c>
      <c r="M273" s="31" t="s">
        <v>3289</v>
      </c>
      <c r="N273" s="147"/>
    </row>
    <row r="274" spans="1:14" s="8" customFormat="1" ht="51.95" customHeight="1">
      <c r="A274" s="168">
        <v>270</v>
      </c>
      <c r="B274" s="22" t="s">
        <v>4930</v>
      </c>
      <c r="C274" s="91" t="s">
        <v>5679</v>
      </c>
      <c r="D274" s="34" t="s">
        <v>5751</v>
      </c>
      <c r="E274" s="24" t="s">
        <v>3</v>
      </c>
      <c r="F274" s="25">
        <v>1</v>
      </c>
      <c r="G274" s="26">
        <v>2018</v>
      </c>
      <c r="H274" s="26" t="s">
        <v>4</v>
      </c>
      <c r="I274" s="27">
        <v>50</v>
      </c>
      <c r="J274" s="28" t="s">
        <v>3280</v>
      </c>
      <c r="K274" s="29">
        <v>6000</v>
      </c>
      <c r="L274" s="30" t="s">
        <v>6657</v>
      </c>
      <c r="M274" s="31" t="s">
        <v>3290</v>
      </c>
      <c r="N274" s="147"/>
    </row>
    <row r="275" spans="1:14" s="110" customFormat="1" ht="51.95" customHeight="1">
      <c r="A275" s="168">
        <v>271</v>
      </c>
      <c r="B275" s="22" t="s">
        <v>4930</v>
      </c>
      <c r="C275" s="104" t="s">
        <v>5709</v>
      </c>
      <c r="D275" s="105" t="s">
        <v>7261</v>
      </c>
      <c r="E275" s="24" t="s">
        <v>3781</v>
      </c>
      <c r="F275" s="25">
        <v>1</v>
      </c>
      <c r="G275" s="26">
        <v>2019</v>
      </c>
      <c r="H275" s="26" t="s">
        <v>3783</v>
      </c>
      <c r="I275" s="27">
        <v>50</v>
      </c>
      <c r="J275" s="28" t="s">
        <v>3280</v>
      </c>
      <c r="K275" s="29">
        <v>6000</v>
      </c>
      <c r="L275" s="30" t="s">
        <v>4430</v>
      </c>
      <c r="M275" s="166" t="s">
        <v>7262</v>
      </c>
      <c r="N275" s="152"/>
    </row>
    <row r="276" spans="1:14" s="110" customFormat="1" ht="51.95" customHeight="1">
      <c r="A276" s="168">
        <v>272</v>
      </c>
      <c r="B276" s="22" t="s">
        <v>4930</v>
      </c>
      <c r="C276" s="104" t="s">
        <v>5708</v>
      </c>
      <c r="D276" s="105" t="s">
        <v>7469</v>
      </c>
      <c r="E276" s="24" t="s">
        <v>3781</v>
      </c>
      <c r="F276" s="25">
        <v>1</v>
      </c>
      <c r="G276" s="26">
        <v>2019</v>
      </c>
      <c r="H276" s="26" t="s">
        <v>3783</v>
      </c>
      <c r="I276" s="27">
        <v>50</v>
      </c>
      <c r="J276" s="28" t="s">
        <v>4429</v>
      </c>
      <c r="K276" s="29">
        <v>6000</v>
      </c>
      <c r="L276" s="30" t="s">
        <v>5767</v>
      </c>
      <c r="M276" s="111" t="s">
        <v>5798</v>
      </c>
      <c r="N276" s="152"/>
    </row>
    <row r="277" spans="1:14" s="8" customFormat="1" ht="51.95" customHeight="1">
      <c r="A277" s="168">
        <v>273</v>
      </c>
      <c r="B277" s="22" t="s">
        <v>4930</v>
      </c>
      <c r="C277" s="91" t="s">
        <v>5677</v>
      </c>
      <c r="D277" s="34" t="s">
        <v>6494</v>
      </c>
      <c r="E277" s="24" t="s">
        <v>3</v>
      </c>
      <c r="F277" s="25">
        <v>2</v>
      </c>
      <c r="G277" s="26">
        <v>2018</v>
      </c>
      <c r="H277" s="26" t="s">
        <v>4</v>
      </c>
      <c r="I277" s="27">
        <v>50</v>
      </c>
      <c r="J277" s="28" t="s">
        <v>3280</v>
      </c>
      <c r="K277" s="29">
        <v>12000</v>
      </c>
      <c r="L277" s="30" t="s">
        <v>377</v>
      </c>
      <c r="M277" s="129" t="s">
        <v>6676</v>
      </c>
      <c r="N277" s="147"/>
    </row>
    <row r="278" spans="1:14" s="11" customFormat="1" ht="51.95" customHeight="1">
      <c r="A278" s="168">
        <v>274</v>
      </c>
      <c r="B278" s="21" t="s">
        <v>4930</v>
      </c>
      <c r="C278" s="91" t="s">
        <v>2989</v>
      </c>
      <c r="D278" s="34" t="s">
        <v>6495</v>
      </c>
      <c r="E278" s="24" t="s">
        <v>3</v>
      </c>
      <c r="F278" s="25" t="s">
        <v>3072</v>
      </c>
      <c r="G278" s="26">
        <v>2018</v>
      </c>
      <c r="H278" s="26" t="s">
        <v>4</v>
      </c>
      <c r="I278" s="27">
        <v>50</v>
      </c>
      <c r="J278" s="28" t="s">
        <v>3372</v>
      </c>
      <c r="K278" s="29">
        <v>7900</v>
      </c>
      <c r="L278" s="30" t="s">
        <v>1941</v>
      </c>
      <c r="M278" s="129" t="s">
        <v>6677</v>
      </c>
      <c r="N278" s="148"/>
    </row>
    <row r="279" spans="1:14" s="11" customFormat="1" ht="51.95" customHeight="1">
      <c r="A279" s="168">
        <v>275</v>
      </c>
      <c r="B279" s="21" t="s">
        <v>4930</v>
      </c>
      <c r="C279" s="91" t="s">
        <v>5680</v>
      </c>
      <c r="D279" s="34" t="s">
        <v>1942</v>
      </c>
      <c r="E279" s="24" t="s">
        <v>3</v>
      </c>
      <c r="F279" s="25">
        <v>1</v>
      </c>
      <c r="G279" s="26">
        <v>2018</v>
      </c>
      <c r="H279" s="26" t="s">
        <v>4</v>
      </c>
      <c r="I279" s="27">
        <v>50</v>
      </c>
      <c r="J279" s="28" t="s">
        <v>3372</v>
      </c>
      <c r="K279" s="29">
        <v>7900</v>
      </c>
      <c r="L279" s="30" t="s">
        <v>1943</v>
      </c>
      <c r="M279" s="129" t="s">
        <v>6678</v>
      </c>
      <c r="N279" s="148"/>
    </row>
    <row r="280" spans="1:14" s="11" customFormat="1" ht="51.95" customHeight="1">
      <c r="A280" s="168">
        <v>276</v>
      </c>
      <c r="B280" s="21" t="s">
        <v>4930</v>
      </c>
      <c r="C280" s="91" t="s">
        <v>5680</v>
      </c>
      <c r="D280" s="34" t="s">
        <v>1944</v>
      </c>
      <c r="E280" s="24" t="s">
        <v>3</v>
      </c>
      <c r="F280" s="25">
        <v>1</v>
      </c>
      <c r="G280" s="26">
        <v>2018</v>
      </c>
      <c r="H280" s="26" t="s">
        <v>4</v>
      </c>
      <c r="I280" s="27">
        <v>50</v>
      </c>
      <c r="J280" s="28" t="s">
        <v>3372</v>
      </c>
      <c r="K280" s="29">
        <v>7900</v>
      </c>
      <c r="L280" s="30" t="s">
        <v>1945</v>
      </c>
      <c r="M280" s="129" t="s">
        <v>6679</v>
      </c>
      <c r="N280" s="148"/>
    </row>
    <row r="281" spans="1:14" s="11" customFormat="1" ht="51.95" customHeight="1">
      <c r="A281" s="168">
        <v>277</v>
      </c>
      <c r="B281" s="21" t="s">
        <v>4930</v>
      </c>
      <c r="C281" s="91" t="s">
        <v>5680</v>
      </c>
      <c r="D281" s="34" t="s">
        <v>1946</v>
      </c>
      <c r="E281" s="24" t="s">
        <v>3</v>
      </c>
      <c r="F281" s="25">
        <v>1</v>
      </c>
      <c r="G281" s="26">
        <v>2018</v>
      </c>
      <c r="H281" s="26" t="s">
        <v>4</v>
      </c>
      <c r="I281" s="27">
        <v>50</v>
      </c>
      <c r="J281" s="28" t="s">
        <v>3372</v>
      </c>
      <c r="K281" s="29">
        <v>7900</v>
      </c>
      <c r="L281" s="30" t="s">
        <v>1947</v>
      </c>
      <c r="M281" s="129" t="s">
        <v>6680</v>
      </c>
      <c r="N281" s="148"/>
    </row>
    <row r="282" spans="1:14" s="11" customFormat="1" ht="51.95" customHeight="1">
      <c r="A282" s="168">
        <v>278</v>
      </c>
      <c r="B282" s="20" t="s">
        <v>4930</v>
      </c>
      <c r="C282" s="91" t="s">
        <v>5600</v>
      </c>
      <c r="D282" s="34" t="s">
        <v>1934</v>
      </c>
      <c r="E282" s="24" t="s">
        <v>3</v>
      </c>
      <c r="F282" s="25" t="s">
        <v>3072</v>
      </c>
      <c r="G282" s="26">
        <v>2018</v>
      </c>
      <c r="H282" s="26" t="s">
        <v>4</v>
      </c>
      <c r="I282" s="27">
        <v>50</v>
      </c>
      <c r="J282" s="28" t="s">
        <v>3372</v>
      </c>
      <c r="K282" s="29">
        <v>7900</v>
      </c>
      <c r="L282" s="30" t="s">
        <v>1935</v>
      </c>
      <c r="M282" s="129" t="s">
        <v>6681</v>
      </c>
      <c r="N282" s="148"/>
    </row>
    <row r="283" spans="1:14" s="11" customFormat="1" ht="51.95" customHeight="1">
      <c r="A283" s="168">
        <v>279</v>
      </c>
      <c r="B283" s="20" t="s">
        <v>4930</v>
      </c>
      <c r="C283" s="91" t="s">
        <v>5600</v>
      </c>
      <c r="D283" s="34" t="s">
        <v>1936</v>
      </c>
      <c r="E283" s="24" t="s">
        <v>3</v>
      </c>
      <c r="F283" s="25" t="s">
        <v>3072</v>
      </c>
      <c r="G283" s="26">
        <v>2018</v>
      </c>
      <c r="H283" s="26" t="s">
        <v>4</v>
      </c>
      <c r="I283" s="27">
        <v>50</v>
      </c>
      <c r="J283" s="28" t="s">
        <v>3372</v>
      </c>
      <c r="K283" s="29">
        <v>7900</v>
      </c>
      <c r="L283" s="30" t="s">
        <v>1937</v>
      </c>
      <c r="M283" s="129" t="s">
        <v>6682</v>
      </c>
      <c r="N283" s="148"/>
    </row>
    <row r="284" spans="1:14" s="11" customFormat="1" ht="51.95" customHeight="1">
      <c r="A284" s="168">
        <v>280</v>
      </c>
      <c r="B284" s="20" t="s">
        <v>4930</v>
      </c>
      <c r="C284" s="91" t="s">
        <v>5600</v>
      </c>
      <c r="D284" s="34" t="s">
        <v>1938</v>
      </c>
      <c r="E284" s="24" t="s">
        <v>3</v>
      </c>
      <c r="F284" s="25" t="s">
        <v>3072</v>
      </c>
      <c r="G284" s="26">
        <v>2018</v>
      </c>
      <c r="H284" s="26" t="s">
        <v>4</v>
      </c>
      <c r="I284" s="27">
        <v>50</v>
      </c>
      <c r="J284" s="28" t="s">
        <v>3372</v>
      </c>
      <c r="K284" s="29">
        <v>7900</v>
      </c>
      <c r="L284" s="30" t="s">
        <v>1939</v>
      </c>
      <c r="M284" s="129" t="s">
        <v>6683</v>
      </c>
      <c r="N284" s="148"/>
    </row>
    <row r="285" spans="1:14" s="11" customFormat="1" ht="51.95" customHeight="1">
      <c r="A285" s="168">
        <v>281</v>
      </c>
      <c r="B285" s="20" t="s">
        <v>4930</v>
      </c>
      <c r="C285" s="91" t="s">
        <v>4527</v>
      </c>
      <c r="D285" s="105" t="s">
        <v>6666</v>
      </c>
      <c r="E285" s="24" t="s">
        <v>3</v>
      </c>
      <c r="F285" s="25">
        <v>1</v>
      </c>
      <c r="G285" s="75">
        <v>2019</v>
      </c>
      <c r="H285" s="75" t="s">
        <v>4</v>
      </c>
      <c r="I285" s="27">
        <v>50</v>
      </c>
      <c r="J285" s="28" t="s">
        <v>3372</v>
      </c>
      <c r="K285" s="29">
        <v>7900</v>
      </c>
      <c r="L285" s="115" t="s">
        <v>6668</v>
      </c>
      <c r="M285" s="129" t="s">
        <v>6478</v>
      </c>
      <c r="N285" s="155"/>
    </row>
    <row r="286" spans="1:14" s="11" customFormat="1" ht="51.95" customHeight="1">
      <c r="A286" s="168">
        <v>282</v>
      </c>
      <c r="B286" s="20" t="s">
        <v>4930</v>
      </c>
      <c r="C286" s="91" t="s">
        <v>4527</v>
      </c>
      <c r="D286" s="105" t="s">
        <v>6667</v>
      </c>
      <c r="E286" s="24" t="s">
        <v>3</v>
      </c>
      <c r="F286" s="25">
        <v>1</v>
      </c>
      <c r="G286" s="75">
        <v>2019</v>
      </c>
      <c r="H286" s="75" t="s">
        <v>4</v>
      </c>
      <c r="I286" s="27">
        <v>50</v>
      </c>
      <c r="J286" s="28" t="s">
        <v>3372</v>
      </c>
      <c r="K286" s="29">
        <v>7900</v>
      </c>
      <c r="L286" s="115" t="s">
        <v>6668</v>
      </c>
      <c r="M286" s="129" t="s">
        <v>6684</v>
      </c>
      <c r="N286" s="155"/>
    </row>
    <row r="287" spans="1:14" s="8" customFormat="1" ht="81" customHeight="1">
      <c r="A287" s="168">
        <v>283</v>
      </c>
      <c r="B287" s="20" t="s">
        <v>4930</v>
      </c>
      <c r="C287" s="79" t="s">
        <v>5127</v>
      </c>
      <c r="D287" s="30" t="s">
        <v>4944</v>
      </c>
      <c r="E287" s="24" t="s">
        <v>3</v>
      </c>
      <c r="F287" s="25">
        <v>8</v>
      </c>
      <c r="G287" s="26">
        <v>2017</v>
      </c>
      <c r="H287" s="26" t="s">
        <v>5634</v>
      </c>
      <c r="I287" s="27">
        <v>50</v>
      </c>
      <c r="J287" s="28" t="s">
        <v>3193</v>
      </c>
      <c r="K287" s="29">
        <v>40000</v>
      </c>
      <c r="L287" s="30" t="s">
        <v>4202</v>
      </c>
      <c r="M287" s="31" t="s">
        <v>247</v>
      </c>
      <c r="N287" s="147"/>
    </row>
    <row r="288" spans="1:14" s="8" customFormat="1" ht="51.95" customHeight="1">
      <c r="A288" s="168">
        <v>284</v>
      </c>
      <c r="B288" s="22" t="s">
        <v>4930</v>
      </c>
      <c r="C288" s="91" t="s">
        <v>5681</v>
      </c>
      <c r="D288" s="34" t="s">
        <v>484</v>
      </c>
      <c r="E288" s="24" t="s">
        <v>3</v>
      </c>
      <c r="F288" s="25">
        <v>1</v>
      </c>
      <c r="G288" s="26">
        <v>2017</v>
      </c>
      <c r="H288" s="26" t="s">
        <v>4</v>
      </c>
      <c r="I288" s="27">
        <v>60</v>
      </c>
      <c r="J288" s="28" t="s">
        <v>3314</v>
      </c>
      <c r="K288" s="29">
        <v>5000</v>
      </c>
      <c r="L288" s="30" t="s">
        <v>483</v>
      </c>
      <c r="M288" s="31" t="s">
        <v>3344</v>
      </c>
      <c r="N288" s="147"/>
    </row>
    <row r="289" spans="1:14" s="8" customFormat="1" ht="51.95" customHeight="1">
      <c r="A289" s="168">
        <v>285</v>
      </c>
      <c r="B289" s="22" t="s">
        <v>4930</v>
      </c>
      <c r="C289" s="91" t="s">
        <v>5130</v>
      </c>
      <c r="D289" s="34" t="s">
        <v>486</v>
      </c>
      <c r="E289" s="24" t="s">
        <v>3</v>
      </c>
      <c r="F289" s="25">
        <v>1</v>
      </c>
      <c r="G289" s="26">
        <v>2018</v>
      </c>
      <c r="H289" s="26" t="s">
        <v>4</v>
      </c>
      <c r="I289" s="27">
        <v>50</v>
      </c>
      <c r="J289" s="28" t="s">
        <v>3314</v>
      </c>
      <c r="K289" s="29">
        <v>5800</v>
      </c>
      <c r="L289" s="30" t="s">
        <v>485</v>
      </c>
      <c r="M289" s="129" t="s">
        <v>6685</v>
      </c>
      <c r="N289" s="147"/>
    </row>
    <row r="290" spans="1:14" s="11" customFormat="1" ht="51.95" customHeight="1">
      <c r="A290" s="168">
        <v>286</v>
      </c>
      <c r="B290" s="21" t="s">
        <v>4930</v>
      </c>
      <c r="C290" s="91" t="s">
        <v>5682</v>
      </c>
      <c r="D290" s="34" t="s">
        <v>7312</v>
      </c>
      <c r="E290" s="24" t="s">
        <v>3</v>
      </c>
      <c r="F290" s="25" t="s">
        <v>3072</v>
      </c>
      <c r="G290" s="26">
        <v>2015</v>
      </c>
      <c r="H290" s="26" t="s">
        <v>4</v>
      </c>
      <c r="I290" s="27">
        <v>50</v>
      </c>
      <c r="J290" s="28" t="s">
        <v>3372</v>
      </c>
      <c r="K290" s="29">
        <v>7900</v>
      </c>
      <c r="L290" s="30" t="s">
        <v>1780</v>
      </c>
      <c r="M290" s="129" t="s">
        <v>7286</v>
      </c>
      <c r="N290" s="148"/>
    </row>
    <row r="291" spans="1:14" s="8" customFormat="1" ht="51.95" customHeight="1">
      <c r="A291" s="168">
        <v>287</v>
      </c>
      <c r="B291" s="22" t="s">
        <v>4930</v>
      </c>
      <c r="C291" s="91" t="s">
        <v>5131</v>
      </c>
      <c r="D291" s="34" t="s">
        <v>509</v>
      </c>
      <c r="E291" s="24" t="s">
        <v>3</v>
      </c>
      <c r="F291" s="25">
        <v>1</v>
      </c>
      <c r="G291" s="26">
        <v>2014</v>
      </c>
      <c r="H291" s="26" t="s">
        <v>4</v>
      </c>
      <c r="I291" s="27">
        <v>60</v>
      </c>
      <c r="J291" s="28" t="s">
        <v>3322</v>
      </c>
      <c r="K291" s="29">
        <v>5000</v>
      </c>
      <c r="L291" s="30" t="s">
        <v>508</v>
      </c>
      <c r="M291" s="31" t="s">
        <v>3325</v>
      </c>
      <c r="N291" s="147"/>
    </row>
    <row r="292" spans="1:14" s="8" customFormat="1" ht="51.95" customHeight="1">
      <c r="A292" s="168">
        <v>288</v>
      </c>
      <c r="B292" s="22" t="s">
        <v>4930</v>
      </c>
      <c r="C292" s="91" t="s">
        <v>5131</v>
      </c>
      <c r="D292" s="34" t="s">
        <v>5832</v>
      </c>
      <c r="E292" s="24" t="s">
        <v>3</v>
      </c>
      <c r="F292" s="25">
        <v>1</v>
      </c>
      <c r="G292" s="26">
        <v>2014</v>
      </c>
      <c r="H292" s="26" t="s">
        <v>4</v>
      </c>
      <c r="I292" s="27">
        <v>60</v>
      </c>
      <c r="J292" s="28" t="s">
        <v>3322</v>
      </c>
      <c r="K292" s="29">
        <v>5000</v>
      </c>
      <c r="L292" s="30" t="s">
        <v>506</v>
      </c>
      <c r="M292" s="31" t="s">
        <v>3326</v>
      </c>
      <c r="N292" s="147"/>
    </row>
    <row r="293" spans="1:14" s="8" customFormat="1" ht="51.95" customHeight="1">
      <c r="A293" s="168">
        <v>289</v>
      </c>
      <c r="B293" s="22" t="s">
        <v>4930</v>
      </c>
      <c r="C293" s="91" t="s">
        <v>5683</v>
      </c>
      <c r="D293" s="34" t="s">
        <v>505</v>
      </c>
      <c r="E293" s="24" t="s">
        <v>3</v>
      </c>
      <c r="F293" s="25">
        <v>1</v>
      </c>
      <c r="G293" s="26">
        <v>2014</v>
      </c>
      <c r="H293" s="26" t="s">
        <v>4</v>
      </c>
      <c r="I293" s="27">
        <v>60</v>
      </c>
      <c r="J293" s="28" t="s">
        <v>3322</v>
      </c>
      <c r="K293" s="29">
        <v>5000</v>
      </c>
      <c r="L293" s="30" t="s">
        <v>504</v>
      </c>
      <c r="M293" s="31" t="s">
        <v>3327</v>
      </c>
      <c r="N293" s="147"/>
    </row>
    <row r="294" spans="1:14" s="6" customFormat="1" ht="51.95" customHeight="1">
      <c r="A294" s="168">
        <v>290</v>
      </c>
      <c r="B294" s="21" t="s">
        <v>4930</v>
      </c>
      <c r="C294" s="79" t="s">
        <v>5131</v>
      </c>
      <c r="D294" s="56" t="s">
        <v>503</v>
      </c>
      <c r="E294" s="24" t="s">
        <v>3</v>
      </c>
      <c r="F294" s="25">
        <v>1</v>
      </c>
      <c r="G294" s="26">
        <v>2014</v>
      </c>
      <c r="H294" s="26" t="s">
        <v>4</v>
      </c>
      <c r="I294" s="27">
        <v>60</v>
      </c>
      <c r="J294" s="28" t="s">
        <v>3322</v>
      </c>
      <c r="K294" s="29">
        <v>5000</v>
      </c>
      <c r="L294" s="30" t="s">
        <v>502</v>
      </c>
      <c r="M294" s="31" t="s">
        <v>3328</v>
      </c>
      <c r="N294" s="150"/>
    </row>
    <row r="295" spans="1:14" s="11" customFormat="1" ht="51.95" customHeight="1">
      <c r="A295" s="168">
        <v>291</v>
      </c>
      <c r="B295" s="21" t="s">
        <v>4930</v>
      </c>
      <c r="C295" s="91" t="s">
        <v>3014</v>
      </c>
      <c r="D295" s="34" t="s">
        <v>4827</v>
      </c>
      <c r="E295" s="24" t="s">
        <v>3</v>
      </c>
      <c r="F295" s="25" t="s">
        <v>3072</v>
      </c>
      <c r="G295" s="26">
        <v>2017</v>
      </c>
      <c r="H295" s="26" t="s">
        <v>4</v>
      </c>
      <c r="I295" s="27">
        <v>60</v>
      </c>
      <c r="J295" s="28" t="s">
        <v>3372</v>
      </c>
      <c r="K295" s="29">
        <v>7900</v>
      </c>
      <c r="L295" s="30" t="s">
        <v>1953</v>
      </c>
      <c r="M295" s="45" t="s">
        <v>4828</v>
      </c>
      <c r="N295" s="148"/>
    </row>
    <row r="296" spans="1:14" s="11" customFormat="1" ht="51.95" customHeight="1">
      <c r="A296" s="168">
        <v>292</v>
      </c>
      <c r="B296" s="21" t="s">
        <v>4930</v>
      </c>
      <c r="C296" s="91" t="s">
        <v>3067</v>
      </c>
      <c r="D296" s="34" t="s">
        <v>1979</v>
      </c>
      <c r="E296" s="24" t="s">
        <v>3</v>
      </c>
      <c r="F296" s="25" t="s">
        <v>3072</v>
      </c>
      <c r="G296" s="26">
        <v>2017</v>
      </c>
      <c r="H296" s="26" t="s">
        <v>4</v>
      </c>
      <c r="I296" s="27">
        <v>60</v>
      </c>
      <c r="J296" s="28" t="s">
        <v>3372</v>
      </c>
      <c r="K296" s="29">
        <v>7900</v>
      </c>
      <c r="L296" s="30" t="s">
        <v>1980</v>
      </c>
      <c r="M296" s="129" t="s">
        <v>6686</v>
      </c>
      <c r="N296" s="148"/>
    </row>
    <row r="297" spans="1:14" s="11" customFormat="1" ht="51.95" customHeight="1">
      <c r="A297" s="168">
        <v>293</v>
      </c>
      <c r="B297" s="21" t="s">
        <v>4930</v>
      </c>
      <c r="C297" s="91" t="s">
        <v>5725</v>
      </c>
      <c r="D297" s="34" t="s">
        <v>5726</v>
      </c>
      <c r="E297" s="24" t="s">
        <v>3</v>
      </c>
      <c r="F297" s="25">
        <v>1</v>
      </c>
      <c r="G297" s="26">
        <v>2016</v>
      </c>
      <c r="H297" s="26" t="s">
        <v>4</v>
      </c>
      <c r="I297" s="27">
        <v>50</v>
      </c>
      <c r="J297" s="28" t="s">
        <v>3372</v>
      </c>
      <c r="K297" s="29">
        <v>7900</v>
      </c>
      <c r="L297" s="30" t="s">
        <v>5724</v>
      </c>
      <c r="M297" s="129" t="s">
        <v>6687</v>
      </c>
      <c r="N297" s="148"/>
    </row>
    <row r="298" spans="1:14" s="11" customFormat="1" ht="51.95" customHeight="1">
      <c r="A298" s="168">
        <v>294</v>
      </c>
      <c r="B298" s="21" t="s">
        <v>4930</v>
      </c>
      <c r="C298" s="91" t="s">
        <v>5684</v>
      </c>
      <c r="D298" s="34" t="s">
        <v>2907</v>
      </c>
      <c r="E298" s="24" t="s">
        <v>3</v>
      </c>
      <c r="F298" s="25">
        <v>1</v>
      </c>
      <c r="G298" s="26">
        <v>2016</v>
      </c>
      <c r="H298" s="26" t="s">
        <v>4</v>
      </c>
      <c r="I298" s="27">
        <v>50</v>
      </c>
      <c r="J298" s="28" t="s">
        <v>3372</v>
      </c>
      <c r="K298" s="29">
        <v>7900</v>
      </c>
      <c r="L298" s="30" t="s">
        <v>1957</v>
      </c>
      <c r="M298" s="129" t="s">
        <v>6688</v>
      </c>
      <c r="N298" s="148"/>
    </row>
    <row r="299" spans="1:14" s="11" customFormat="1" ht="51.95" customHeight="1">
      <c r="A299" s="168">
        <v>295</v>
      </c>
      <c r="B299" s="21" t="s">
        <v>4930</v>
      </c>
      <c r="C299" s="91" t="s">
        <v>5685</v>
      </c>
      <c r="D299" s="34" t="s">
        <v>2905</v>
      </c>
      <c r="E299" s="24" t="s">
        <v>3</v>
      </c>
      <c r="F299" s="25">
        <v>1</v>
      </c>
      <c r="G299" s="26">
        <v>2016</v>
      </c>
      <c r="H299" s="26" t="s">
        <v>4</v>
      </c>
      <c r="I299" s="27">
        <v>50</v>
      </c>
      <c r="J299" s="28" t="s">
        <v>3372</v>
      </c>
      <c r="K299" s="29">
        <v>7900</v>
      </c>
      <c r="L299" s="30" t="s">
        <v>1958</v>
      </c>
      <c r="M299" s="129" t="s">
        <v>6689</v>
      </c>
      <c r="N299" s="148"/>
    </row>
    <row r="300" spans="1:14" s="11" customFormat="1" ht="51.95" customHeight="1">
      <c r="A300" s="168">
        <v>296</v>
      </c>
      <c r="B300" s="21" t="s">
        <v>4930</v>
      </c>
      <c r="C300" s="91" t="s">
        <v>5686</v>
      </c>
      <c r="D300" s="34" t="s">
        <v>2908</v>
      </c>
      <c r="E300" s="24" t="s">
        <v>3</v>
      </c>
      <c r="F300" s="25">
        <v>1</v>
      </c>
      <c r="G300" s="26">
        <v>2016</v>
      </c>
      <c r="H300" s="26" t="s">
        <v>4</v>
      </c>
      <c r="I300" s="27">
        <v>50</v>
      </c>
      <c r="J300" s="28" t="s">
        <v>3372</v>
      </c>
      <c r="K300" s="29">
        <v>7900</v>
      </c>
      <c r="L300" s="30" t="s">
        <v>1959</v>
      </c>
      <c r="M300" s="129" t="s">
        <v>6690</v>
      </c>
      <c r="N300" s="148"/>
    </row>
    <row r="301" spans="1:14" s="11" customFormat="1" ht="51.95" customHeight="1">
      <c r="A301" s="168">
        <v>297</v>
      </c>
      <c r="B301" s="21" t="s">
        <v>4930</v>
      </c>
      <c r="C301" s="91" t="s">
        <v>5687</v>
      </c>
      <c r="D301" s="92" t="s">
        <v>1965</v>
      </c>
      <c r="E301" s="24" t="s">
        <v>3</v>
      </c>
      <c r="F301" s="25" t="s">
        <v>3072</v>
      </c>
      <c r="G301" s="26">
        <v>2016</v>
      </c>
      <c r="H301" s="26" t="s">
        <v>4</v>
      </c>
      <c r="I301" s="27">
        <v>60</v>
      </c>
      <c r="J301" s="28" t="s">
        <v>3372</v>
      </c>
      <c r="K301" s="29">
        <v>7900</v>
      </c>
      <c r="L301" s="30" t="s">
        <v>1966</v>
      </c>
      <c r="M301" s="129" t="s">
        <v>6691</v>
      </c>
      <c r="N301" s="148"/>
    </row>
    <row r="302" spans="1:14" s="11" customFormat="1" ht="51.95" customHeight="1">
      <c r="A302" s="168">
        <v>298</v>
      </c>
      <c r="B302" s="21" t="s">
        <v>4930</v>
      </c>
      <c r="C302" s="91" t="s">
        <v>3017</v>
      </c>
      <c r="D302" s="34" t="s">
        <v>1969</v>
      </c>
      <c r="E302" s="24" t="s">
        <v>3</v>
      </c>
      <c r="F302" s="25" t="s">
        <v>3072</v>
      </c>
      <c r="G302" s="26">
        <v>2016</v>
      </c>
      <c r="H302" s="26" t="s">
        <v>4</v>
      </c>
      <c r="I302" s="27">
        <v>50</v>
      </c>
      <c r="J302" s="28" t="s">
        <v>3372</v>
      </c>
      <c r="K302" s="29">
        <v>7900</v>
      </c>
      <c r="L302" s="30" t="s">
        <v>1970</v>
      </c>
      <c r="M302" s="129" t="s">
        <v>6692</v>
      </c>
      <c r="N302" s="148"/>
    </row>
    <row r="303" spans="1:14" s="11" customFormat="1" ht="51.95" customHeight="1">
      <c r="A303" s="168">
        <v>299</v>
      </c>
      <c r="B303" s="21" t="s">
        <v>4930</v>
      </c>
      <c r="C303" s="91" t="s">
        <v>5732</v>
      </c>
      <c r="D303" s="92" t="s">
        <v>2030</v>
      </c>
      <c r="E303" s="24" t="s">
        <v>3</v>
      </c>
      <c r="F303" s="25" t="s">
        <v>3072</v>
      </c>
      <c r="G303" s="26">
        <v>2018</v>
      </c>
      <c r="H303" s="26" t="s">
        <v>4</v>
      </c>
      <c r="I303" s="27">
        <v>50</v>
      </c>
      <c r="J303" s="28" t="s">
        <v>3372</v>
      </c>
      <c r="K303" s="29">
        <v>7900</v>
      </c>
      <c r="L303" s="30" t="s">
        <v>5731</v>
      </c>
      <c r="M303" s="129" t="s">
        <v>6693</v>
      </c>
      <c r="N303" s="148"/>
    </row>
    <row r="304" spans="1:14" s="11" customFormat="1" ht="51.95" customHeight="1">
      <c r="A304" s="168">
        <v>300</v>
      </c>
      <c r="B304" s="21" t="s">
        <v>4930</v>
      </c>
      <c r="C304" s="91" t="s">
        <v>3024</v>
      </c>
      <c r="D304" s="34" t="s">
        <v>6505</v>
      </c>
      <c r="E304" s="24" t="s">
        <v>3</v>
      </c>
      <c r="F304" s="25" t="s">
        <v>3072</v>
      </c>
      <c r="G304" s="26">
        <v>2017</v>
      </c>
      <c r="H304" s="26" t="s">
        <v>4</v>
      </c>
      <c r="I304" s="27">
        <v>60</v>
      </c>
      <c r="J304" s="28" t="s">
        <v>3372</v>
      </c>
      <c r="K304" s="29">
        <v>7900</v>
      </c>
      <c r="L304" s="30" t="s">
        <v>2033</v>
      </c>
      <c r="M304" s="129" t="s">
        <v>6694</v>
      </c>
      <c r="N304" s="148"/>
    </row>
    <row r="305" spans="1:14" s="11" customFormat="1" ht="51.95" customHeight="1">
      <c r="A305" s="168">
        <v>301</v>
      </c>
      <c r="B305" s="21" t="s">
        <v>4930</v>
      </c>
      <c r="C305" s="91" t="s">
        <v>5688</v>
      </c>
      <c r="D305" s="92" t="s">
        <v>2034</v>
      </c>
      <c r="E305" s="24" t="s">
        <v>3</v>
      </c>
      <c r="F305" s="25" t="s">
        <v>3072</v>
      </c>
      <c r="G305" s="26">
        <v>2016</v>
      </c>
      <c r="H305" s="26" t="s">
        <v>4</v>
      </c>
      <c r="I305" s="27">
        <v>50</v>
      </c>
      <c r="J305" s="28" t="s">
        <v>3372</v>
      </c>
      <c r="K305" s="29">
        <v>7900</v>
      </c>
      <c r="L305" s="30" t="s">
        <v>2035</v>
      </c>
      <c r="M305" s="129" t="s">
        <v>6695</v>
      </c>
      <c r="N305" s="148"/>
    </row>
    <row r="306" spans="1:14" s="11" customFormat="1" ht="51.95" customHeight="1">
      <c r="A306" s="168">
        <v>302</v>
      </c>
      <c r="B306" s="21" t="s">
        <v>4930</v>
      </c>
      <c r="C306" s="89" t="s">
        <v>5689</v>
      </c>
      <c r="D306" s="3" t="s">
        <v>4540</v>
      </c>
      <c r="E306" s="24" t="s">
        <v>3</v>
      </c>
      <c r="F306" s="25">
        <v>1</v>
      </c>
      <c r="G306" s="26">
        <v>2012</v>
      </c>
      <c r="H306" s="26" t="s">
        <v>4</v>
      </c>
      <c r="I306" s="27">
        <v>30</v>
      </c>
      <c r="J306" s="28" t="s">
        <v>3184</v>
      </c>
      <c r="K306" s="29">
        <v>4000</v>
      </c>
      <c r="L306" s="30" t="s">
        <v>313</v>
      </c>
      <c r="M306" s="45" t="s">
        <v>4541</v>
      </c>
      <c r="N306" s="148"/>
    </row>
    <row r="307" spans="1:14" s="11" customFormat="1" ht="51.95" customHeight="1">
      <c r="A307" s="168">
        <v>303</v>
      </c>
      <c r="B307" s="20" t="s">
        <v>4930</v>
      </c>
      <c r="C307" s="89" t="s">
        <v>5690</v>
      </c>
      <c r="D307" s="57" t="s">
        <v>5920</v>
      </c>
      <c r="E307" s="24" t="s">
        <v>3</v>
      </c>
      <c r="F307" s="25">
        <v>13</v>
      </c>
      <c r="G307" s="26">
        <v>2014</v>
      </c>
      <c r="H307" s="26" t="s">
        <v>4</v>
      </c>
      <c r="I307" s="27" t="s">
        <v>3759</v>
      </c>
      <c r="J307" s="28" t="s">
        <v>3308</v>
      </c>
      <c r="K307" s="29">
        <f>F307*4000</f>
        <v>52000</v>
      </c>
      <c r="L307" s="30" t="s">
        <v>3896</v>
      </c>
      <c r="M307" s="31" t="s">
        <v>3389</v>
      </c>
      <c r="N307" s="148"/>
    </row>
    <row r="308" spans="1:14" s="11" customFormat="1" ht="51.95" customHeight="1">
      <c r="A308" s="168">
        <v>304</v>
      </c>
      <c r="B308" s="20" t="s">
        <v>4930</v>
      </c>
      <c r="C308" s="91" t="s">
        <v>5691</v>
      </c>
      <c r="D308" s="34" t="s">
        <v>3148</v>
      </c>
      <c r="E308" s="24" t="s">
        <v>3</v>
      </c>
      <c r="F308" s="25" t="s">
        <v>3181</v>
      </c>
      <c r="G308" s="26">
        <v>2016</v>
      </c>
      <c r="H308" s="26" t="s">
        <v>4</v>
      </c>
      <c r="I308" s="27">
        <v>50</v>
      </c>
      <c r="J308" s="28" t="s">
        <v>3372</v>
      </c>
      <c r="K308" s="29">
        <v>15800</v>
      </c>
      <c r="L308" s="30" t="s">
        <v>3149</v>
      </c>
      <c r="M308" s="129" t="s">
        <v>6696</v>
      </c>
      <c r="N308" s="148"/>
    </row>
    <row r="309" spans="1:14" s="11" customFormat="1" ht="51.95" customHeight="1">
      <c r="A309" s="168">
        <v>305</v>
      </c>
      <c r="B309" s="20" t="s">
        <v>4930</v>
      </c>
      <c r="C309" s="91" t="s">
        <v>5692</v>
      </c>
      <c r="D309" s="34" t="s">
        <v>3142</v>
      </c>
      <c r="E309" s="24" t="s">
        <v>3</v>
      </c>
      <c r="F309" s="25" t="s">
        <v>3181</v>
      </c>
      <c r="G309" s="26">
        <v>2016</v>
      </c>
      <c r="H309" s="26" t="s">
        <v>4</v>
      </c>
      <c r="I309" s="27">
        <v>50</v>
      </c>
      <c r="J309" s="28" t="s">
        <v>3372</v>
      </c>
      <c r="K309" s="29">
        <v>15800</v>
      </c>
      <c r="L309" s="30" t="s">
        <v>3143</v>
      </c>
      <c r="M309" s="129" t="s">
        <v>6697</v>
      </c>
      <c r="N309" s="148"/>
    </row>
    <row r="310" spans="1:14" s="11" customFormat="1" ht="51.95" customHeight="1">
      <c r="A310" s="168">
        <v>306</v>
      </c>
      <c r="B310" s="20" t="s">
        <v>4930</v>
      </c>
      <c r="C310" s="91" t="s">
        <v>2988</v>
      </c>
      <c r="D310" s="34" t="s">
        <v>3144</v>
      </c>
      <c r="E310" s="24" t="s">
        <v>3</v>
      </c>
      <c r="F310" s="25" t="s">
        <v>3181</v>
      </c>
      <c r="G310" s="26">
        <v>2015</v>
      </c>
      <c r="H310" s="26" t="s">
        <v>4</v>
      </c>
      <c r="I310" s="27">
        <v>50</v>
      </c>
      <c r="J310" s="28" t="s">
        <v>3372</v>
      </c>
      <c r="K310" s="29">
        <v>15800</v>
      </c>
      <c r="L310" s="30" t="s">
        <v>3145</v>
      </c>
      <c r="M310" s="129" t="s">
        <v>6698</v>
      </c>
      <c r="N310" s="148"/>
    </row>
    <row r="311" spans="1:14" s="11" customFormat="1" ht="51.95" customHeight="1">
      <c r="A311" s="168">
        <v>307</v>
      </c>
      <c r="B311" s="20" t="s">
        <v>4930</v>
      </c>
      <c r="C311" s="91" t="s">
        <v>2988</v>
      </c>
      <c r="D311" s="34" t="s">
        <v>1724</v>
      </c>
      <c r="E311" s="24" t="s">
        <v>3</v>
      </c>
      <c r="F311" s="25" t="s">
        <v>3072</v>
      </c>
      <c r="G311" s="26">
        <v>2015</v>
      </c>
      <c r="H311" s="26" t="s">
        <v>4</v>
      </c>
      <c r="I311" s="27">
        <v>50</v>
      </c>
      <c r="J311" s="28" t="s">
        <v>3372</v>
      </c>
      <c r="K311" s="29">
        <v>7900</v>
      </c>
      <c r="L311" s="30" t="s">
        <v>6658</v>
      </c>
      <c r="M311" s="129" t="s">
        <v>6699</v>
      </c>
      <c r="N311" s="148"/>
    </row>
    <row r="312" spans="1:14" s="11" customFormat="1" ht="51.95" customHeight="1">
      <c r="A312" s="168">
        <v>308</v>
      </c>
      <c r="B312" s="20" t="s">
        <v>4930</v>
      </c>
      <c r="C312" s="91" t="s">
        <v>3039</v>
      </c>
      <c r="D312" s="34" t="s">
        <v>2163</v>
      </c>
      <c r="E312" s="24" t="s">
        <v>3</v>
      </c>
      <c r="F312" s="25" t="s">
        <v>3072</v>
      </c>
      <c r="G312" s="26">
        <v>2016</v>
      </c>
      <c r="H312" s="26" t="s">
        <v>4</v>
      </c>
      <c r="I312" s="27">
        <v>50</v>
      </c>
      <c r="J312" s="28" t="s">
        <v>3372</v>
      </c>
      <c r="K312" s="29">
        <v>7900</v>
      </c>
      <c r="L312" s="30" t="s">
        <v>2164</v>
      </c>
      <c r="M312" s="129" t="s">
        <v>6700</v>
      </c>
      <c r="N312" s="148"/>
    </row>
    <row r="313" spans="1:14" s="11" customFormat="1" ht="51.95" customHeight="1">
      <c r="A313" s="168">
        <v>309</v>
      </c>
      <c r="B313" s="20" t="s">
        <v>4930</v>
      </c>
      <c r="C313" s="91" t="s">
        <v>3039</v>
      </c>
      <c r="D313" s="34" t="s">
        <v>2165</v>
      </c>
      <c r="E313" s="24" t="s">
        <v>3</v>
      </c>
      <c r="F313" s="25" t="s">
        <v>3072</v>
      </c>
      <c r="G313" s="26">
        <v>2016</v>
      </c>
      <c r="H313" s="26" t="s">
        <v>4</v>
      </c>
      <c r="I313" s="27">
        <v>50</v>
      </c>
      <c r="J313" s="28" t="s">
        <v>3372</v>
      </c>
      <c r="K313" s="29">
        <v>7900</v>
      </c>
      <c r="L313" s="30" t="s">
        <v>2166</v>
      </c>
      <c r="M313" s="129" t="s">
        <v>6701</v>
      </c>
      <c r="N313" s="148"/>
    </row>
    <row r="314" spans="1:14" s="11" customFormat="1" ht="51.95" customHeight="1">
      <c r="A314" s="168">
        <v>310</v>
      </c>
      <c r="B314" s="20" t="s">
        <v>4930</v>
      </c>
      <c r="C314" s="91" t="s">
        <v>3039</v>
      </c>
      <c r="D314" s="105" t="s">
        <v>7621</v>
      </c>
      <c r="E314" s="24" t="s">
        <v>3</v>
      </c>
      <c r="F314" s="25" t="s">
        <v>3072</v>
      </c>
      <c r="G314" s="26">
        <v>2016</v>
      </c>
      <c r="H314" s="26" t="s">
        <v>4</v>
      </c>
      <c r="I314" s="27">
        <v>50</v>
      </c>
      <c r="J314" s="28" t="s">
        <v>3372</v>
      </c>
      <c r="K314" s="29">
        <v>7900</v>
      </c>
      <c r="L314" s="30" t="s">
        <v>2167</v>
      </c>
      <c r="M314" s="129" t="s">
        <v>6702</v>
      </c>
      <c r="N314" s="148"/>
    </row>
    <row r="315" spans="1:14" s="11" customFormat="1" ht="51.95" customHeight="1">
      <c r="A315" s="168">
        <v>311</v>
      </c>
      <c r="B315" s="20" t="s">
        <v>4930</v>
      </c>
      <c r="C315" s="91" t="s">
        <v>5692</v>
      </c>
      <c r="D315" s="34" t="s">
        <v>7263</v>
      </c>
      <c r="E315" s="24" t="s">
        <v>3</v>
      </c>
      <c r="F315" s="25" t="s">
        <v>3072</v>
      </c>
      <c r="G315" s="26">
        <v>2015</v>
      </c>
      <c r="H315" s="26" t="s">
        <v>4</v>
      </c>
      <c r="I315" s="27">
        <v>50</v>
      </c>
      <c r="J315" s="28" t="s">
        <v>3372</v>
      </c>
      <c r="K315" s="29">
        <v>7900</v>
      </c>
      <c r="L315" s="30" t="s">
        <v>1782</v>
      </c>
      <c r="M315" s="129" t="s">
        <v>7264</v>
      </c>
      <c r="N315" s="148"/>
    </row>
    <row r="316" spans="1:14" s="11" customFormat="1" ht="51.95" customHeight="1">
      <c r="A316" s="168">
        <v>312</v>
      </c>
      <c r="B316" s="20" t="s">
        <v>4930</v>
      </c>
      <c r="C316" s="91" t="s">
        <v>5692</v>
      </c>
      <c r="D316" s="34" t="s">
        <v>1783</v>
      </c>
      <c r="E316" s="24" t="s">
        <v>3</v>
      </c>
      <c r="F316" s="25" t="s">
        <v>3072</v>
      </c>
      <c r="G316" s="26">
        <v>2015</v>
      </c>
      <c r="H316" s="26" t="s">
        <v>4</v>
      </c>
      <c r="I316" s="27">
        <v>50</v>
      </c>
      <c r="J316" s="28" t="s">
        <v>3372</v>
      </c>
      <c r="K316" s="29">
        <v>7900</v>
      </c>
      <c r="L316" s="30" t="s">
        <v>1784</v>
      </c>
      <c r="M316" s="129" t="s">
        <v>6703</v>
      </c>
      <c r="N316" s="148"/>
    </row>
    <row r="317" spans="1:14" s="11" customFormat="1" ht="51.95" customHeight="1">
      <c r="A317" s="168">
        <v>313</v>
      </c>
      <c r="B317" s="20" t="s">
        <v>4930</v>
      </c>
      <c r="C317" s="91" t="s">
        <v>3019</v>
      </c>
      <c r="D317" s="105" t="s">
        <v>7467</v>
      </c>
      <c r="E317" s="24" t="s">
        <v>3</v>
      </c>
      <c r="F317" s="25" t="s">
        <v>3181</v>
      </c>
      <c r="G317" s="26">
        <v>2015</v>
      </c>
      <c r="H317" s="26" t="s">
        <v>6293</v>
      </c>
      <c r="I317" s="27">
        <v>60</v>
      </c>
      <c r="J317" s="28" t="s">
        <v>3372</v>
      </c>
      <c r="K317" s="29">
        <v>15800</v>
      </c>
      <c r="L317" s="30" t="s">
        <v>6294</v>
      </c>
      <c r="M317" s="31" t="s">
        <v>3389</v>
      </c>
      <c r="N317" s="148"/>
    </row>
    <row r="318" spans="1:14" s="11" customFormat="1" ht="51.95" customHeight="1">
      <c r="A318" s="168">
        <v>314</v>
      </c>
      <c r="B318" s="20" t="s">
        <v>4930</v>
      </c>
      <c r="C318" s="91" t="s">
        <v>2998</v>
      </c>
      <c r="D318" s="34" t="s">
        <v>1787</v>
      </c>
      <c r="E318" s="24" t="s">
        <v>3</v>
      </c>
      <c r="F318" s="25" t="s">
        <v>3072</v>
      </c>
      <c r="G318" s="26">
        <v>2013</v>
      </c>
      <c r="H318" s="26" t="s">
        <v>4</v>
      </c>
      <c r="I318" s="27">
        <v>50</v>
      </c>
      <c r="J318" s="28" t="s">
        <v>3372</v>
      </c>
      <c r="K318" s="29">
        <v>7900</v>
      </c>
      <c r="L318" s="30" t="s">
        <v>1788</v>
      </c>
      <c r="M318" s="129" t="s">
        <v>6704</v>
      </c>
      <c r="N318" s="148"/>
    </row>
    <row r="319" spans="1:14" s="11" customFormat="1" ht="51.95" customHeight="1">
      <c r="A319" s="168">
        <v>315</v>
      </c>
      <c r="B319" s="20" t="s">
        <v>4930</v>
      </c>
      <c r="C319" s="91" t="s">
        <v>3054</v>
      </c>
      <c r="D319" s="34" t="s">
        <v>2320</v>
      </c>
      <c r="E319" s="24" t="s">
        <v>3</v>
      </c>
      <c r="F319" s="25" t="s">
        <v>3072</v>
      </c>
      <c r="G319" s="26">
        <v>2015</v>
      </c>
      <c r="H319" s="26" t="s">
        <v>4</v>
      </c>
      <c r="I319" s="27">
        <v>50</v>
      </c>
      <c r="J319" s="28" t="s">
        <v>3372</v>
      </c>
      <c r="K319" s="29">
        <v>7900</v>
      </c>
      <c r="L319" s="30" t="s">
        <v>2321</v>
      </c>
      <c r="M319" s="129" t="s">
        <v>6705</v>
      </c>
      <c r="N319" s="148"/>
    </row>
    <row r="320" spans="1:14" s="11" customFormat="1" ht="51.95" customHeight="1">
      <c r="A320" s="168">
        <v>316</v>
      </c>
      <c r="B320" s="20" t="s">
        <v>4930</v>
      </c>
      <c r="C320" s="91" t="s">
        <v>3054</v>
      </c>
      <c r="D320" s="34" t="s">
        <v>2322</v>
      </c>
      <c r="E320" s="24" t="s">
        <v>3</v>
      </c>
      <c r="F320" s="25" t="s">
        <v>3072</v>
      </c>
      <c r="G320" s="26">
        <v>2015</v>
      </c>
      <c r="H320" s="26" t="s">
        <v>4</v>
      </c>
      <c r="I320" s="27">
        <v>50</v>
      </c>
      <c r="J320" s="28" t="s">
        <v>3372</v>
      </c>
      <c r="K320" s="29">
        <v>7900</v>
      </c>
      <c r="L320" s="30" t="s">
        <v>2323</v>
      </c>
      <c r="M320" s="129" t="s">
        <v>6706</v>
      </c>
      <c r="N320" s="148"/>
    </row>
    <row r="321" spans="1:14" s="11" customFormat="1" ht="51.95" customHeight="1">
      <c r="A321" s="168">
        <v>317</v>
      </c>
      <c r="B321" s="20" t="s">
        <v>4930</v>
      </c>
      <c r="C321" s="91" t="s">
        <v>3032</v>
      </c>
      <c r="D321" s="34" t="s">
        <v>3156</v>
      </c>
      <c r="E321" s="24" t="s">
        <v>3</v>
      </c>
      <c r="F321" s="25" t="s">
        <v>3181</v>
      </c>
      <c r="G321" s="26">
        <v>2015</v>
      </c>
      <c r="H321" s="26" t="s">
        <v>4</v>
      </c>
      <c r="I321" s="27">
        <v>50</v>
      </c>
      <c r="J321" s="28" t="s">
        <v>3372</v>
      </c>
      <c r="K321" s="29">
        <v>15800</v>
      </c>
      <c r="L321" s="30" t="s">
        <v>3157</v>
      </c>
      <c r="M321" s="129" t="s">
        <v>6707</v>
      </c>
      <c r="N321" s="148"/>
    </row>
    <row r="322" spans="1:14" s="11" customFormat="1" ht="51.95" customHeight="1">
      <c r="A322" s="168">
        <v>318</v>
      </c>
      <c r="B322" s="20" t="s">
        <v>4930</v>
      </c>
      <c r="C322" s="91" t="s">
        <v>5693</v>
      </c>
      <c r="D322" s="34" t="s">
        <v>2088</v>
      </c>
      <c r="E322" s="24" t="s">
        <v>3</v>
      </c>
      <c r="F322" s="25" t="s">
        <v>3072</v>
      </c>
      <c r="G322" s="26">
        <v>2015</v>
      </c>
      <c r="H322" s="26" t="s">
        <v>4</v>
      </c>
      <c r="I322" s="27">
        <v>50</v>
      </c>
      <c r="J322" s="28" t="s">
        <v>3372</v>
      </c>
      <c r="K322" s="29">
        <v>7900</v>
      </c>
      <c r="L322" s="30" t="s">
        <v>2089</v>
      </c>
      <c r="M322" s="129" t="s">
        <v>6708</v>
      </c>
      <c r="N322" s="148"/>
    </row>
    <row r="323" spans="1:14" s="11" customFormat="1" ht="51.95" customHeight="1">
      <c r="A323" s="168">
        <v>319</v>
      </c>
      <c r="B323" s="20" t="s">
        <v>4930</v>
      </c>
      <c r="C323" s="91" t="s">
        <v>3041</v>
      </c>
      <c r="D323" s="34" t="s">
        <v>3790</v>
      </c>
      <c r="E323" s="24" t="s">
        <v>3</v>
      </c>
      <c r="F323" s="25" t="s">
        <v>3180</v>
      </c>
      <c r="G323" s="26">
        <v>2017</v>
      </c>
      <c r="H323" s="26" t="s">
        <v>4</v>
      </c>
      <c r="I323" s="27">
        <v>50</v>
      </c>
      <c r="J323" s="28" t="s">
        <v>3372</v>
      </c>
      <c r="K323" s="29">
        <v>23700</v>
      </c>
      <c r="L323" s="30" t="s">
        <v>3791</v>
      </c>
      <c r="M323" s="129" t="s">
        <v>6709</v>
      </c>
      <c r="N323" s="148"/>
    </row>
    <row r="324" spans="1:14" s="11" customFormat="1" ht="51.95" customHeight="1">
      <c r="A324" s="168">
        <v>320</v>
      </c>
      <c r="B324" s="20" t="s">
        <v>4930</v>
      </c>
      <c r="C324" s="91" t="s">
        <v>5694</v>
      </c>
      <c r="D324" s="34" t="s">
        <v>5921</v>
      </c>
      <c r="E324" s="24" t="s">
        <v>3</v>
      </c>
      <c r="F324" s="25" t="s">
        <v>3072</v>
      </c>
      <c r="G324" s="26">
        <v>2012</v>
      </c>
      <c r="H324" s="26" t="s">
        <v>3279</v>
      </c>
      <c r="I324" s="27">
        <v>50</v>
      </c>
      <c r="J324" s="28" t="s">
        <v>3372</v>
      </c>
      <c r="K324" s="29">
        <v>7900</v>
      </c>
      <c r="L324" s="30" t="s">
        <v>2266</v>
      </c>
      <c r="M324" s="31" t="s">
        <v>3389</v>
      </c>
      <c r="N324" s="148"/>
    </row>
    <row r="325" spans="1:14" s="11" customFormat="1" ht="51.95" customHeight="1">
      <c r="A325" s="168">
        <v>321</v>
      </c>
      <c r="B325" s="20" t="s">
        <v>4930</v>
      </c>
      <c r="C325" s="91" t="s">
        <v>5694</v>
      </c>
      <c r="D325" s="34" t="s">
        <v>2267</v>
      </c>
      <c r="E325" s="24" t="s">
        <v>3</v>
      </c>
      <c r="F325" s="25" t="s">
        <v>3072</v>
      </c>
      <c r="G325" s="26">
        <v>2012</v>
      </c>
      <c r="H325" s="26" t="s">
        <v>3279</v>
      </c>
      <c r="I325" s="27">
        <v>50</v>
      </c>
      <c r="J325" s="28" t="s">
        <v>3372</v>
      </c>
      <c r="K325" s="29">
        <v>7900</v>
      </c>
      <c r="L325" s="30" t="s">
        <v>2268</v>
      </c>
      <c r="M325" s="31" t="s">
        <v>3389</v>
      </c>
      <c r="N325" s="148"/>
    </row>
    <row r="326" spans="1:14" s="11" customFormat="1" ht="51.95" customHeight="1">
      <c r="A326" s="168">
        <v>322</v>
      </c>
      <c r="B326" s="20" t="s">
        <v>4930</v>
      </c>
      <c r="C326" s="91" t="s">
        <v>5694</v>
      </c>
      <c r="D326" s="34" t="s">
        <v>3070</v>
      </c>
      <c r="E326" s="24" t="s">
        <v>3</v>
      </c>
      <c r="F326" s="25" t="s">
        <v>3072</v>
      </c>
      <c r="G326" s="26">
        <v>2017</v>
      </c>
      <c r="H326" s="26" t="s">
        <v>4</v>
      </c>
      <c r="I326" s="27">
        <v>50</v>
      </c>
      <c r="J326" s="28" t="s">
        <v>3372</v>
      </c>
      <c r="K326" s="29">
        <v>7900</v>
      </c>
      <c r="L326" s="30" t="s">
        <v>2215</v>
      </c>
      <c r="M326" s="129" t="s">
        <v>6710</v>
      </c>
      <c r="N326" s="148"/>
    </row>
    <row r="327" spans="1:14" s="11" customFormat="1" ht="51.95" customHeight="1">
      <c r="A327" s="168">
        <v>323</v>
      </c>
      <c r="B327" s="20" t="s">
        <v>4930</v>
      </c>
      <c r="C327" s="91" t="s">
        <v>5694</v>
      </c>
      <c r="D327" s="34" t="s">
        <v>2216</v>
      </c>
      <c r="E327" s="24" t="s">
        <v>3</v>
      </c>
      <c r="F327" s="25" t="s">
        <v>3072</v>
      </c>
      <c r="G327" s="26">
        <v>2016</v>
      </c>
      <c r="H327" s="26" t="s">
        <v>4</v>
      </c>
      <c r="I327" s="27">
        <v>50</v>
      </c>
      <c r="J327" s="28" t="s">
        <v>3372</v>
      </c>
      <c r="K327" s="29">
        <v>7900</v>
      </c>
      <c r="L327" s="30" t="s">
        <v>2217</v>
      </c>
      <c r="M327" s="129" t="s">
        <v>6711</v>
      </c>
      <c r="N327" s="148"/>
    </row>
    <row r="328" spans="1:14" s="11" customFormat="1" ht="51.95" customHeight="1">
      <c r="A328" s="168">
        <v>324</v>
      </c>
      <c r="B328" s="20" t="s">
        <v>4930</v>
      </c>
      <c r="C328" s="91" t="s">
        <v>5694</v>
      </c>
      <c r="D328" s="34" t="s">
        <v>2218</v>
      </c>
      <c r="E328" s="24" t="s">
        <v>3</v>
      </c>
      <c r="F328" s="25" t="s">
        <v>3072</v>
      </c>
      <c r="G328" s="26">
        <v>2016</v>
      </c>
      <c r="H328" s="26" t="s">
        <v>4</v>
      </c>
      <c r="I328" s="27">
        <v>50</v>
      </c>
      <c r="J328" s="28" t="s">
        <v>3372</v>
      </c>
      <c r="K328" s="29">
        <v>7900</v>
      </c>
      <c r="L328" s="30" t="s">
        <v>2219</v>
      </c>
      <c r="M328" s="129" t="s">
        <v>6712</v>
      </c>
      <c r="N328" s="148"/>
    </row>
    <row r="329" spans="1:14" s="11" customFormat="1" ht="51.95" customHeight="1">
      <c r="A329" s="168">
        <v>325</v>
      </c>
      <c r="B329" s="20" t="s">
        <v>4930</v>
      </c>
      <c r="C329" s="91" t="s">
        <v>5694</v>
      </c>
      <c r="D329" s="34" t="s">
        <v>2220</v>
      </c>
      <c r="E329" s="24" t="s">
        <v>3</v>
      </c>
      <c r="F329" s="25" t="s">
        <v>3072</v>
      </c>
      <c r="G329" s="26">
        <v>2016</v>
      </c>
      <c r="H329" s="26" t="s">
        <v>4</v>
      </c>
      <c r="I329" s="27">
        <v>50</v>
      </c>
      <c r="J329" s="28" t="s">
        <v>3372</v>
      </c>
      <c r="K329" s="29">
        <v>7900</v>
      </c>
      <c r="L329" s="30" t="s">
        <v>2221</v>
      </c>
      <c r="M329" s="129" t="s">
        <v>6713</v>
      </c>
      <c r="N329" s="148"/>
    </row>
    <row r="330" spans="1:14" s="11" customFormat="1" ht="51.95" customHeight="1">
      <c r="A330" s="168">
        <v>326</v>
      </c>
      <c r="B330" s="20" t="s">
        <v>4930</v>
      </c>
      <c r="C330" s="91" t="s">
        <v>5694</v>
      </c>
      <c r="D330" s="34" t="s">
        <v>2222</v>
      </c>
      <c r="E330" s="24" t="s">
        <v>3</v>
      </c>
      <c r="F330" s="25" t="s">
        <v>3072</v>
      </c>
      <c r="G330" s="26">
        <v>2016</v>
      </c>
      <c r="H330" s="26" t="s">
        <v>4</v>
      </c>
      <c r="I330" s="27">
        <v>50</v>
      </c>
      <c r="J330" s="28" t="s">
        <v>3372</v>
      </c>
      <c r="K330" s="29">
        <v>7900</v>
      </c>
      <c r="L330" s="30" t="s">
        <v>2223</v>
      </c>
      <c r="M330" s="129" t="s">
        <v>6714</v>
      </c>
      <c r="N330" s="148"/>
    </row>
    <row r="331" spans="1:14" s="11" customFormat="1" ht="51.95" customHeight="1">
      <c r="A331" s="168">
        <v>327</v>
      </c>
      <c r="B331" s="20" t="s">
        <v>4930</v>
      </c>
      <c r="C331" s="91" t="s">
        <v>5694</v>
      </c>
      <c r="D331" s="34" t="s">
        <v>2224</v>
      </c>
      <c r="E331" s="24" t="s">
        <v>3</v>
      </c>
      <c r="F331" s="25" t="s">
        <v>3072</v>
      </c>
      <c r="G331" s="26">
        <v>2016</v>
      </c>
      <c r="H331" s="26" t="s">
        <v>4</v>
      </c>
      <c r="I331" s="27">
        <v>50</v>
      </c>
      <c r="J331" s="28" t="s">
        <v>3372</v>
      </c>
      <c r="K331" s="29">
        <v>7900</v>
      </c>
      <c r="L331" s="30" t="s">
        <v>2225</v>
      </c>
      <c r="M331" s="129" t="s">
        <v>6715</v>
      </c>
      <c r="N331" s="148"/>
    </row>
    <row r="332" spans="1:14" s="11" customFormat="1" ht="51.95" customHeight="1">
      <c r="A332" s="168">
        <v>328</v>
      </c>
      <c r="B332" s="20" t="s">
        <v>4930</v>
      </c>
      <c r="C332" s="91" t="s">
        <v>5694</v>
      </c>
      <c r="D332" s="34" t="s">
        <v>2226</v>
      </c>
      <c r="E332" s="24" t="s">
        <v>3</v>
      </c>
      <c r="F332" s="25" t="s">
        <v>3072</v>
      </c>
      <c r="G332" s="26">
        <v>2016</v>
      </c>
      <c r="H332" s="26" t="s">
        <v>4</v>
      </c>
      <c r="I332" s="27">
        <v>50</v>
      </c>
      <c r="J332" s="28" t="s">
        <v>3372</v>
      </c>
      <c r="K332" s="29">
        <v>7900</v>
      </c>
      <c r="L332" s="30" t="s">
        <v>2227</v>
      </c>
      <c r="M332" s="129" t="s">
        <v>6716</v>
      </c>
      <c r="N332" s="148"/>
    </row>
    <row r="333" spans="1:14" s="11" customFormat="1" ht="51.95" customHeight="1">
      <c r="A333" s="168">
        <v>329</v>
      </c>
      <c r="B333" s="20" t="s">
        <v>4930</v>
      </c>
      <c r="C333" s="91" t="s">
        <v>3042</v>
      </c>
      <c r="D333" s="34" t="s">
        <v>3162</v>
      </c>
      <c r="E333" s="24" t="s">
        <v>3</v>
      </c>
      <c r="F333" s="25" t="s">
        <v>3181</v>
      </c>
      <c r="G333" s="26">
        <v>2015</v>
      </c>
      <c r="H333" s="26" t="s">
        <v>4</v>
      </c>
      <c r="I333" s="27">
        <v>50</v>
      </c>
      <c r="J333" s="28" t="s">
        <v>3372</v>
      </c>
      <c r="K333" s="29">
        <v>15800</v>
      </c>
      <c r="L333" s="30" t="s">
        <v>3163</v>
      </c>
      <c r="M333" s="129" t="s">
        <v>6717</v>
      </c>
      <c r="N333" s="148"/>
    </row>
    <row r="334" spans="1:14" s="11" customFormat="1" ht="51.95" customHeight="1">
      <c r="A334" s="168">
        <v>330</v>
      </c>
      <c r="B334" s="20" t="s">
        <v>4930</v>
      </c>
      <c r="C334" s="91" t="s">
        <v>3043</v>
      </c>
      <c r="D334" s="34" t="s">
        <v>2228</v>
      </c>
      <c r="E334" s="24" t="s">
        <v>3</v>
      </c>
      <c r="F334" s="25" t="s">
        <v>3072</v>
      </c>
      <c r="G334" s="26">
        <v>2013</v>
      </c>
      <c r="H334" s="26" t="s">
        <v>4</v>
      </c>
      <c r="I334" s="27">
        <v>50</v>
      </c>
      <c r="J334" s="28" t="s">
        <v>3372</v>
      </c>
      <c r="K334" s="29">
        <v>7900</v>
      </c>
      <c r="L334" s="30" t="s">
        <v>2229</v>
      </c>
      <c r="M334" s="129" t="s">
        <v>6718</v>
      </c>
      <c r="N334" s="148"/>
    </row>
    <row r="335" spans="1:14" s="12" customFormat="1" ht="51.95" customHeight="1">
      <c r="A335" s="168">
        <v>331</v>
      </c>
      <c r="B335" s="21" t="s">
        <v>4930</v>
      </c>
      <c r="C335" s="91" t="s">
        <v>6355</v>
      </c>
      <c r="D335" s="92" t="s">
        <v>6454</v>
      </c>
      <c r="E335" s="24" t="s">
        <v>3</v>
      </c>
      <c r="F335" s="25" t="s">
        <v>3072</v>
      </c>
      <c r="G335" s="26">
        <v>2016</v>
      </c>
      <c r="H335" s="26" t="s">
        <v>6349</v>
      </c>
      <c r="I335" s="27">
        <v>50</v>
      </c>
      <c r="J335" s="28" t="s">
        <v>3372</v>
      </c>
      <c r="K335" s="29">
        <v>7900</v>
      </c>
      <c r="L335" s="30" t="s">
        <v>6354</v>
      </c>
      <c r="M335" s="31" t="s">
        <v>6382</v>
      </c>
      <c r="N335" s="148"/>
    </row>
    <row r="336" spans="1:14" s="12" customFormat="1" ht="51.95" customHeight="1">
      <c r="A336" s="168">
        <v>332</v>
      </c>
      <c r="B336" s="20" t="s">
        <v>4930</v>
      </c>
      <c r="C336" s="91" t="s">
        <v>6406</v>
      </c>
      <c r="D336" s="34" t="s">
        <v>6455</v>
      </c>
      <c r="E336" s="24" t="s">
        <v>3</v>
      </c>
      <c r="F336" s="25">
        <v>1</v>
      </c>
      <c r="G336" s="26">
        <v>2017</v>
      </c>
      <c r="H336" s="26" t="s">
        <v>3279</v>
      </c>
      <c r="I336" s="27">
        <v>30</v>
      </c>
      <c r="J336" s="28" t="s">
        <v>3372</v>
      </c>
      <c r="K336" s="29">
        <v>5800</v>
      </c>
      <c r="L336" s="30" t="s">
        <v>6407</v>
      </c>
      <c r="M336" s="31" t="s">
        <v>6382</v>
      </c>
      <c r="N336" s="148"/>
    </row>
    <row r="337" spans="1:14" s="127" customFormat="1" ht="51.95" customHeight="1">
      <c r="A337" s="168">
        <v>333</v>
      </c>
      <c r="B337" s="22" t="s">
        <v>4930</v>
      </c>
      <c r="C337" s="91" t="s">
        <v>6405</v>
      </c>
      <c r="D337" s="34" t="s">
        <v>6456</v>
      </c>
      <c r="E337" s="24" t="s">
        <v>3</v>
      </c>
      <c r="F337" s="25">
        <v>1</v>
      </c>
      <c r="G337" s="26">
        <v>2017</v>
      </c>
      <c r="H337" s="26" t="s">
        <v>3279</v>
      </c>
      <c r="I337" s="27">
        <v>50</v>
      </c>
      <c r="J337" s="28" t="s">
        <v>3372</v>
      </c>
      <c r="K337" s="29">
        <v>7900</v>
      </c>
      <c r="L337" s="30" t="s">
        <v>6404</v>
      </c>
      <c r="M337" s="31" t="s">
        <v>6382</v>
      </c>
      <c r="N337" s="148"/>
    </row>
    <row r="338" spans="1:14" s="127" customFormat="1" ht="51.95" customHeight="1">
      <c r="A338" s="168">
        <v>334</v>
      </c>
      <c r="B338" s="22" t="s">
        <v>4930</v>
      </c>
      <c r="C338" s="91" t="s">
        <v>6402</v>
      </c>
      <c r="D338" s="34" t="s">
        <v>6457</v>
      </c>
      <c r="E338" s="24" t="s">
        <v>3</v>
      </c>
      <c r="F338" s="25">
        <v>1</v>
      </c>
      <c r="G338" s="26">
        <v>2018</v>
      </c>
      <c r="H338" s="26" t="s">
        <v>3279</v>
      </c>
      <c r="I338" s="27">
        <v>60</v>
      </c>
      <c r="J338" s="28" t="s">
        <v>3372</v>
      </c>
      <c r="K338" s="29">
        <v>7900</v>
      </c>
      <c r="L338" s="30" t="s">
        <v>6401</v>
      </c>
      <c r="M338" s="31" t="s">
        <v>6382</v>
      </c>
      <c r="N338" s="148"/>
    </row>
    <row r="339" spans="1:14" s="11" customFormat="1" ht="51.95" customHeight="1">
      <c r="A339" s="168">
        <v>335</v>
      </c>
      <c r="B339" s="20" t="s">
        <v>4930</v>
      </c>
      <c r="C339" s="91" t="s">
        <v>4525</v>
      </c>
      <c r="D339" s="34" t="s">
        <v>5922</v>
      </c>
      <c r="E339" s="24" t="s">
        <v>3</v>
      </c>
      <c r="F339" s="25">
        <v>1</v>
      </c>
      <c r="G339" s="26">
        <v>2018</v>
      </c>
      <c r="H339" s="26" t="s">
        <v>3279</v>
      </c>
      <c r="I339" s="27">
        <v>50</v>
      </c>
      <c r="J339" s="28" t="s">
        <v>3372</v>
      </c>
      <c r="K339" s="29">
        <v>7900</v>
      </c>
      <c r="L339" s="30" t="s">
        <v>4332</v>
      </c>
      <c r="M339" s="31" t="s">
        <v>3389</v>
      </c>
      <c r="N339" s="148"/>
    </row>
    <row r="340" spans="1:14" s="11" customFormat="1" ht="51.95" customHeight="1">
      <c r="A340" s="168">
        <v>336</v>
      </c>
      <c r="B340" s="20" t="s">
        <v>4930</v>
      </c>
      <c r="C340" s="91" t="s">
        <v>4526</v>
      </c>
      <c r="D340" s="34" t="s">
        <v>4333</v>
      </c>
      <c r="E340" s="24" t="s">
        <v>3</v>
      </c>
      <c r="F340" s="25">
        <v>3</v>
      </c>
      <c r="G340" s="26">
        <v>2018</v>
      </c>
      <c r="H340" s="26" t="s">
        <v>3279</v>
      </c>
      <c r="I340" s="27">
        <v>50</v>
      </c>
      <c r="J340" s="28" t="s">
        <v>3372</v>
      </c>
      <c r="K340" s="29">
        <v>23700</v>
      </c>
      <c r="L340" s="30" t="s">
        <v>4334</v>
      </c>
      <c r="M340" s="31" t="s">
        <v>3389</v>
      </c>
      <c r="N340" s="148"/>
    </row>
    <row r="341" spans="1:14" s="11" customFormat="1" ht="51.95" customHeight="1">
      <c r="A341" s="168">
        <v>337</v>
      </c>
      <c r="B341" s="20" t="s">
        <v>4930</v>
      </c>
      <c r="C341" s="91" t="s">
        <v>3044</v>
      </c>
      <c r="D341" s="34" t="s">
        <v>5923</v>
      </c>
      <c r="E341" s="24" t="s">
        <v>3</v>
      </c>
      <c r="F341" s="25" t="s">
        <v>4198</v>
      </c>
      <c r="G341" s="26">
        <v>2018</v>
      </c>
      <c r="H341" s="26" t="s">
        <v>3279</v>
      </c>
      <c r="I341" s="27">
        <v>50</v>
      </c>
      <c r="J341" s="28" t="s">
        <v>3372</v>
      </c>
      <c r="K341" s="29">
        <v>15800</v>
      </c>
      <c r="L341" s="30" t="s">
        <v>3165</v>
      </c>
      <c r="M341" s="31" t="s">
        <v>3389</v>
      </c>
      <c r="N341" s="148"/>
    </row>
    <row r="342" spans="1:14" s="11" customFormat="1" ht="51.95" customHeight="1">
      <c r="A342" s="168">
        <v>338</v>
      </c>
      <c r="B342" s="20" t="s">
        <v>4930</v>
      </c>
      <c r="C342" s="91" t="s">
        <v>3045</v>
      </c>
      <c r="D342" s="34" t="s">
        <v>4945</v>
      </c>
      <c r="E342" s="24" t="s">
        <v>3</v>
      </c>
      <c r="F342" s="25" t="s">
        <v>4200</v>
      </c>
      <c r="G342" s="26">
        <v>2018</v>
      </c>
      <c r="H342" s="26" t="s">
        <v>3279</v>
      </c>
      <c r="I342" s="27">
        <v>50</v>
      </c>
      <c r="J342" s="28" t="s">
        <v>3372</v>
      </c>
      <c r="K342" s="29">
        <v>31600</v>
      </c>
      <c r="L342" s="30" t="s">
        <v>3166</v>
      </c>
      <c r="M342" s="31" t="s">
        <v>3389</v>
      </c>
      <c r="N342" s="148"/>
    </row>
    <row r="343" spans="1:14" s="11" customFormat="1" ht="51.95" customHeight="1">
      <c r="A343" s="168">
        <v>339</v>
      </c>
      <c r="B343" s="20" t="s">
        <v>4930</v>
      </c>
      <c r="C343" s="91" t="s">
        <v>2903</v>
      </c>
      <c r="D343" s="34" t="s">
        <v>1726</v>
      </c>
      <c r="E343" s="24" t="s">
        <v>3</v>
      </c>
      <c r="F343" s="25" t="s">
        <v>3181</v>
      </c>
      <c r="G343" s="26">
        <v>2018</v>
      </c>
      <c r="H343" s="26" t="s">
        <v>3279</v>
      </c>
      <c r="I343" s="27">
        <v>50</v>
      </c>
      <c r="J343" s="28" t="s">
        <v>3372</v>
      </c>
      <c r="K343" s="29">
        <v>15800</v>
      </c>
      <c r="L343" s="30" t="s">
        <v>3064</v>
      </c>
      <c r="M343" s="31" t="s">
        <v>3389</v>
      </c>
      <c r="N343" s="148"/>
    </row>
    <row r="344" spans="1:14" s="6" customFormat="1" ht="51.95" customHeight="1">
      <c r="A344" s="168">
        <v>340</v>
      </c>
      <c r="B344" s="20" t="s">
        <v>4930</v>
      </c>
      <c r="C344" s="91" t="s">
        <v>2903</v>
      </c>
      <c r="D344" s="34" t="s">
        <v>1727</v>
      </c>
      <c r="E344" s="24" t="s">
        <v>3</v>
      </c>
      <c r="F344" s="25" t="s">
        <v>3072</v>
      </c>
      <c r="G344" s="26">
        <v>2018</v>
      </c>
      <c r="H344" s="26" t="s">
        <v>3279</v>
      </c>
      <c r="I344" s="27">
        <v>50</v>
      </c>
      <c r="J344" s="28" t="s">
        <v>3372</v>
      </c>
      <c r="K344" s="29">
        <v>7900</v>
      </c>
      <c r="L344" s="30" t="s">
        <v>1728</v>
      </c>
      <c r="M344" s="31" t="s">
        <v>3389</v>
      </c>
      <c r="N344" s="150"/>
    </row>
    <row r="345" spans="1:14" s="6" customFormat="1" ht="51.95" customHeight="1">
      <c r="A345" s="168">
        <v>341</v>
      </c>
      <c r="B345" s="20" t="s">
        <v>4930</v>
      </c>
      <c r="C345" s="91" t="s">
        <v>4519</v>
      </c>
      <c r="D345" s="34" t="s">
        <v>5924</v>
      </c>
      <c r="E345" s="24" t="s">
        <v>3</v>
      </c>
      <c r="F345" s="25">
        <v>1</v>
      </c>
      <c r="G345" s="26">
        <v>2017</v>
      </c>
      <c r="H345" s="26" t="s">
        <v>3279</v>
      </c>
      <c r="I345" s="27">
        <v>50</v>
      </c>
      <c r="J345" s="28" t="s">
        <v>3372</v>
      </c>
      <c r="K345" s="29">
        <v>7900</v>
      </c>
      <c r="L345" s="30" t="s">
        <v>4286</v>
      </c>
      <c r="M345" s="31" t="s">
        <v>3389</v>
      </c>
      <c r="N345" s="150"/>
    </row>
    <row r="346" spans="1:14" s="6" customFormat="1" ht="51.95" customHeight="1">
      <c r="A346" s="168">
        <v>342</v>
      </c>
      <c r="B346" s="20" t="s">
        <v>4930</v>
      </c>
      <c r="C346" s="91" t="s">
        <v>4519</v>
      </c>
      <c r="D346" s="34" t="s">
        <v>4287</v>
      </c>
      <c r="E346" s="24" t="s">
        <v>3</v>
      </c>
      <c r="F346" s="25">
        <v>1</v>
      </c>
      <c r="G346" s="26">
        <v>2017</v>
      </c>
      <c r="H346" s="26" t="s">
        <v>3279</v>
      </c>
      <c r="I346" s="27">
        <v>50</v>
      </c>
      <c r="J346" s="28" t="s">
        <v>3372</v>
      </c>
      <c r="K346" s="29">
        <v>7900</v>
      </c>
      <c r="L346" s="30" t="s">
        <v>4288</v>
      </c>
      <c r="M346" s="31" t="s">
        <v>3389</v>
      </c>
      <c r="N346" s="150"/>
    </row>
    <row r="347" spans="1:14" s="6" customFormat="1" ht="51.95" customHeight="1">
      <c r="A347" s="168">
        <v>343</v>
      </c>
      <c r="B347" s="20" t="s">
        <v>4930</v>
      </c>
      <c r="C347" s="91" t="s">
        <v>4519</v>
      </c>
      <c r="D347" s="34" t="s">
        <v>4289</v>
      </c>
      <c r="E347" s="24" t="s">
        <v>3</v>
      </c>
      <c r="F347" s="25">
        <v>1</v>
      </c>
      <c r="G347" s="26">
        <v>2017</v>
      </c>
      <c r="H347" s="26" t="s">
        <v>3279</v>
      </c>
      <c r="I347" s="27">
        <v>50</v>
      </c>
      <c r="J347" s="28" t="s">
        <v>3372</v>
      </c>
      <c r="K347" s="29">
        <v>7900</v>
      </c>
      <c r="L347" s="30" t="s">
        <v>4290</v>
      </c>
      <c r="M347" s="31" t="s">
        <v>3389</v>
      </c>
      <c r="N347" s="150"/>
    </row>
    <row r="348" spans="1:14" s="11" customFormat="1" ht="51.95" customHeight="1">
      <c r="A348" s="168">
        <v>344</v>
      </c>
      <c r="B348" s="20" t="s">
        <v>4930</v>
      </c>
      <c r="C348" s="91" t="s">
        <v>4521</v>
      </c>
      <c r="D348" s="34" t="s">
        <v>4301</v>
      </c>
      <c r="E348" s="24" t="s">
        <v>3</v>
      </c>
      <c r="F348" s="25">
        <v>1</v>
      </c>
      <c r="G348" s="26">
        <v>2017</v>
      </c>
      <c r="H348" s="26" t="s">
        <v>3279</v>
      </c>
      <c r="I348" s="27">
        <v>50</v>
      </c>
      <c r="J348" s="28" t="s">
        <v>3372</v>
      </c>
      <c r="K348" s="29">
        <v>7900</v>
      </c>
      <c r="L348" s="30" t="s">
        <v>4302</v>
      </c>
      <c r="M348" s="31" t="s">
        <v>3389</v>
      </c>
      <c r="N348" s="148"/>
    </row>
    <row r="349" spans="1:14" s="11" customFormat="1" ht="51.95" customHeight="1">
      <c r="A349" s="168">
        <v>345</v>
      </c>
      <c r="B349" s="20" t="s">
        <v>4930</v>
      </c>
      <c r="C349" s="91" t="s">
        <v>4521</v>
      </c>
      <c r="D349" s="34" t="s">
        <v>4303</v>
      </c>
      <c r="E349" s="24" t="s">
        <v>3</v>
      </c>
      <c r="F349" s="25">
        <v>1</v>
      </c>
      <c r="G349" s="26">
        <v>2017</v>
      </c>
      <c r="H349" s="26" t="s">
        <v>3279</v>
      </c>
      <c r="I349" s="27">
        <v>50</v>
      </c>
      <c r="J349" s="28" t="s">
        <v>3372</v>
      </c>
      <c r="K349" s="29">
        <v>7900</v>
      </c>
      <c r="L349" s="30" t="s">
        <v>4302</v>
      </c>
      <c r="M349" s="31" t="s">
        <v>3389</v>
      </c>
      <c r="N349" s="148"/>
    </row>
    <row r="350" spans="1:14" s="11" customFormat="1" ht="51.95" customHeight="1">
      <c r="A350" s="168">
        <v>346</v>
      </c>
      <c r="B350" s="20" t="s">
        <v>4930</v>
      </c>
      <c r="C350" s="91" t="s">
        <v>4521</v>
      </c>
      <c r="D350" s="34" t="s">
        <v>5925</v>
      </c>
      <c r="E350" s="24" t="s">
        <v>3</v>
      </c>
      <c r="F350" s="25">
        <v>1</v>
      </c>
      <c r="G350" s="26">
        <v>2017</v>
      </c>
      <c r="H350" s="26" t="s">
        <v>3279</v>
      </c>
      <c r="I350" s="27">
        <v>50</v>
      </c>
      <c r="J350" s="28" t="s">
        <v>3372</v>
      </c>
      <c r="K350" s="29">
        <v>7900</v>
      </c>
      <c r="L350" s="30" t="s">
        <v>4302</v>
      </c>
      <c r="M350" s="31" t="s">
        <v>3389</v>
      </c>
      <c r="N350" s="148"/>
    </row>
    <row r="351" spans="1:14" s="11" customFormat="1" ht="51.95" customHeight="1">
      <c r="A351" s="168">
        <v>347</v>
      </c>
      <c r="B351" s="20" t="s">
        <v>4930</v>
      </c>
      <c r="C351" s="91" t="s">
        <v>3919</v>
      </c>
      <c r="D351" s="34" t="s">
        <v>5926</v>
      </c>
      <c r="E351" s="24" t="s">
        <v>3</v>
      </c>
      <c r="F351" s="25" t="s">
        <v>4198</v>
      </c>
      <c r="G351" s="26">
        <v>2016</v>
      </c>
      <c r="H351" s="26" t="s">
        <v>3279</v>
      </c>
      <c r="I351" s="27">
        <v>55</v>
      </c>
      <c r="J351" s="28" t="s">
        <v>3372</v>
      </c>
      <c r="K351" s="29">
        <v>15800</v>
      </c>
      <c r="L351" s="30" t="s">
        <v>2238</v>
      </c>
      <c r="M351" s="31" t="s">
        <v>3389</v>
      </c>
      <c r="N351" s="148"/>
    </row>
    <row r="352" spans="1:14" s="11" customFormat="1" ht="51.95" customHeight="1">
      <c r="A352" s="168">
        <v>348</v>
      </c>
      <c r="B352" s="20" t="s">
        <v>4930</v>
      </c>
      <c r="C352" s="91" t="s">
        <v>3046</v>
      </c>
      <c r="D352" s="34" t="s">
        <v>5927</v>
      </c>
      <c r="E352" s="24" t="s">
        <v>3</v>
      </c>
      <c r="F352" s="25" t="s">
        <v>4198</v>
      </c>
      <c r="G352" s="26">
        <v>2016</v>
      </c>
      <c r="H352" s="26" t="s">
        <v>3279</v>
      </c>
      <c r="I352" s="27">
        <v>60</v>
      </c>
      <c r="J352" s="28" t="s">
        <v>3372</v>
      </c>
      <c r="K352" s="29">
        <v>15800</v>
      </c>
      <c r="L352" s="30" t="s">
        <v>3169</v>
      </c>
      <c r="M352" s="31" t="s">
        <v>3389</v>
      </c>
      <c r="N352" s="148"/>
    </row>
    <row r="353" spans="1:14" s="11" customFormat="1" ht="51.95" customHeight="1">
      <c r="A353" s="168">
        <v>349</v>
      </c>
      <c r="B353" s="20" t="s">
        <v>4930</v>
      </c>
      <c r="C353" s="91" t="s">
        <v>3920</v>
      </c>
      <c r="D353" s="34" t="s">
        <v>5928</v>
      </c>
      <c r="E353" s="24" t="s">
        <v>3</v>
      </c>
      <c r="F353" s="25" t="s">
        <v>3782</v>
      </c>
      <c r="G353" s="26">
        <v>2015</v>
      </c>
      <c r="H353" s="26" t="s">
        <v>3279</v>
      </c>
      <c r="I353" s="27">
        <v>50</v>
      </c>
      <c r="J353" s="28" t="s">
        <v>3372</v>
      </c>
      <c r="K353" s="29">
        <v>7900</v>
      </c>
      <c r="L353" s="30" t="s">
        <v>2244</v>
      </c>
      <c r="M353" s="31" t="s">
        <v>3389</v>
      </c>
      <c r="N353" s="148"/>
    </row>
    <row r="354" spans="1:14" s="12" customFormat="1" ht="51.95" customHeight="1">
      <c r="A354" s="168">
        <v>350</v>
      </c>
      <c r="B354" s="20" t="s">
        <v>4930</v>
      </c>
      <c r="C354" s="91" t="s">
        <v>3047</v>
      </c>
      <c r="D354" s="34" t="s">
        <v>2245</v>
      </c>
      <c r="E354" s="24" t="s">
        <v>3</v>
      </c>
      <c r="F354" s="25" t="s">
        <v>3782</v>
      </c>
      <c r="G354" s="26">
        <v>2015</v>
      </c>
      <c r="H354" s="26" t="s">
        <v>3279</v>
      </c>
      <c r="I354" s="27">
        <v>50</v>
      </c>
      <c r="J354" s="28" t="s">
        <v>3372</v>
      </c>
      <c r="K354" s="29">
        <v>7900</v>
      </c>
      <c r="L354" s="30" t="s">
        <v>2246</v>
      </c>
      <c r="M354" s="31" t="s">
        <v>3389</v>
      </c>
      <c r="N354" s="153"/>
    </row>
    <row r="355" spans="1:14" s="12" customFormat="1" ht="51.95" customHeight="1">
      <c r="A355" s="168">
        <v>351</v>
      </c>
      <c r="B355" s="20" t="s">
        <v>4930</v>
      </c>
      <c r="C355" s="91" t="s">
        <v>3921</v>
      </c>
      <c r="D355" s="34" t="s">
        <v>5899</v>
      </c>
      <c r="E355" s="24" t="s">
        <v>3</v>
      </c>
      <c r="F355" s="25" t="s">
        <v>3072</v>
      </c>
      <c r="G355" s="26">
        <v>2015</v>
      </c>
      <c r="H355" s="26" t="s">
        <v>3279</v>
      </c>
      <c r="I355" s="27">
        <v>50</v>
      </c>
      <c r="J355" s="28" t="s">
        <v>3372</v>
      </c>
      <c r="K355" s="29">
        <v>7900</v>
      </c>
      <c r="L355" s="30" t="s">
        <v>2248</v>
      </c>
      <c r="M355" s="31" t="s">
        <v>3389</v>
      </c>
      <c r="N355" s="153"/>
    </row>
    <row r="356" spans="1:14" s="12" customFormat="1" ht="51.95" customHeight="1">
      <c r="A356" s="168">
        <v>352</v>
      </c>
      <c r="B356" s="20" t="s">
        <v>4930</v>
      </c>
      <c r="C356" s="91" t="s">
        <v>3922</v>
      </c>
      <c r="D356" s="34" t="s">
        <v>5900</v>
      </c>
      <c r="E356" s="24" t="s">
        <v>3</v>
      </c>
      <c r="F356" s="25" t="s">
        <v>4198</v>
      </c>
      <c r="G356" s="26">
        <v>2015</v>
      </c>
      <c r="H356" s="26" t="s">
        <v>3279</v>
      </c>
      <c r="I356" s="27">
        <v>45</v>
      </c>
      <c r="J356" s="28" t="s">
        <v>3372</v>
      </c>
      <c r="K356" s="29">
        <v>15800</v>
      </c>
      <c r="L356" s="30" t="s">
        <v>3171</v>
      </c>
      <c r="M356" s="31" t="s">
        <v>3389</v>
      </c>
      <c r="N356" s="153"/>
    </row>
    <row r="357" spans="1:14" s="11" customFormat="1" ht="51.95" customHeight="1">
      <c r="A357" s="168">
        <v>353</v>
      </c>
      <c r="B357" s="20" t="s">
        <v>4930</v>
      </c>
      <c r="C357" s="91" t="s">
        <v>3042</v>
      </c>
      <c r="D357" s="34" t="s">
        <v>3172</v>
      </c>
      <c r="E357" s="24" t="s">
        <v>3</v>
      </c>
      <c r="F357" s="25" t="s">
        <v>4198</v>
      </c>
      <c r="G357" s="26">
        <v>2014</v>
      </c>
      <c r="H357" s="26" t="s">
        <v>3279</v>
      </c>
      <c r="I357" s="27">
        <v>50</v>
      </c>
      <c r="J357" s="28" t="s">
        <v>3372</v>
      </c>
      <c r="K357" s="29">
        <v>15800</v>
      </c>
      <c r="L357" s="30" t="s">
        <v>3173</v>
      </c>
      <c r="M357" s="31" t="s">
        <v>3389</v>
      </c>
      <c r="N357" s="148"/>
    </row>
    <row r="358" spans="1:14" s="11" customFormat="1" ht="51.95" customHeight="1">
      <c r="A358" s="168">
        <v>354</v>
      </c>
      <c r="B358" s="20" t="s">
        <v>4930</v>
      </c>
      <c r="C358" s="91" t="s">
        <v>3923</v>
      </c>
      <c r="D358" s="34" t="s">
        <v>3174</v>
      </c>
      <c r="E358" s="24" t="s">
        <v>3</v>
      </c>
      <c r="F358" s="25" t="s">
        <v>4198</v>
      </c>
      <c r="G358" s="26">
        <v>2014</v>
      </c>
      <c r="H358" s="26" t="s">
        <v>3279</v>
      </c>
      <c r="I358" s="27">
        <v>50</v>
      </c>
      <c r="J358" s="28" t="s">
        <v>3372</v>
      </c>
      <c r="K358" s="29">
        <v>15800</v>
      </c>
      <c r="L358" s="30" t="s">
        <v>3175</v>
      </c>
      <c r="M358" s="31" t="s">
        <v>3389</v>
      </c>
      <c r="N358" s="148"/>
    </row>
    <row r="359" spans="1:14" s="11" customFormat="1" ht="51.95" customHeight="1">
      <c r="A359" s="168">
        <v>355</v>
      </c>
      <c r="B359" s="20" t="s">
        <v>4930</v>
      </c>
      <c r="C359" s="91" t="s">
        <v>3048</v>
      </c>
      <c r="D359" s="34" t="s">
        <v>5929</v>
      </c>
      <c r="E359" s="24" t="s">
        <v>3</v>
      </c>
      <c r="F359" s="25" t="s">
        <v>3072</v>
      </c>
      <c r="G359" s="26">
        <v>2014</v>
      </c>
      <c r="H359" s="26" t="s">
        <v>3279</v>
      </c>
      <c r="I359" s="27">
        <v>50</v>
      </c>
      <c r="J359" s="28" t="s">
        <v>3372</v>
      </c>
      <c r="K359" s="29">
        <v>7900</v>
      </c>
      <c r="L359" s="30" t="s">
        <v>2252</v>
      </c>
      <c r="M359" s="31" t="s">
        <v>3389</v>
      </c>
      <c r="N359" s="148"/>
    </row>
    <row r="360" spans="1:14" s="11" customFormat="1" ht="51.95" customHeight="1">
      <c r="A360" s="168">
        <v>356</v>
      </c>
      <c r="B360" s="20" t="s">
        <v>4930</v>
      </c>
      <c r="C360" s="91" t="s">
        <v>3924</v>
      </c>
      <c r="D360" s="34" t="s">
        <v>5930</v>
      </c>
      <c r="E360" s="24" t="s">
        <v>3</v>
      </c>
      <c r="F360" s="25" t="s">
        <v>3782</v>
      </c>
      <c r="G360" s="26">
        <v>2014</v>
      </c>
      <c r="H360" s="26" t="s">
        <v>3279</v>
      </c>
      <c r="I360" s="27">
        <v>50</v>
      </c>
      <c r="J360" s="28" t="s">
        <v>3372</v>
      </c>
      <c r="K360" s="29">
        <v>7900</v>
      </c>
      <c r="L360" s="30" t="s">
        <v>2254</v>
      </c>
      <c r="M360" s="31" t="s">
        <v>3389</v>
      </c>
      <c r="N360" s="148"/>
    </row>
    <row r="361" spans="1:14" s="11" customFormat="1" ht="51.95" customHeight="1">
      <c r="A361" s="168">
        <v>357</v>
      </c>
      <c r="B361" s="20" t="s">
        <v>4930</v>
      </c>
      <c r="C361" s="91" t="s">
        <v>3049</v>
      </c>
      <c r="D361" s="34" t="s">
        <v>2255</v>
      </c>
      <c r="E361" s="24" t="s">
        <v>3</v>
      </c>
      <c r="F361" s="25" t="s">
        <v>3782</v>
      </c>
      <c r="G361" s="26">
        <v>2014</v>
      </c>
      <c r="H361" s="26" t="s">
        <v>3279</v>
      </c>
      <c r="I361" s="27">
        <v>50</v>
      </c>
      <c r="J361" s="28" t="s">
        <v>3372</v>
      </c>
      <c r="K361" s="29">
        <v>7900</v>
      </c>
      <c r="L361" s="30" t="s">
        <v>2256</v>
      </c>
      <c r="M361" s="31" t="s">
        <v>3389</v>
      </c>
      <c r="N361" s="148"/>
    </row>
    <row r="362" spans="1:14" s="11" customFormat="1" ht="51.95" customHeight="1">
      <c r="A362" s="168">
        <v>358</v>
      </c>
      <c r="B362" s="20" t="s">
        <v>4930</v>
      </c>
      <c r="C362" s="91" t="s">
        <v>3049</v>
      </c>
      <c r="D362" s="34" t="s">
        <v>2257</v>
      </c>
      <c r="E362" s="24" t="s">
        <v>3</v>
      </c>
      <c r="F362" s="25" t="s">
        <v>3782</v>
      </c>
      <c r="G362" s="26">
        <v>2014</v>
      </c>
      <c r="H362" s="26" t="s">
        <v>3279</v>
      </c>
      <c r="I362" s="27">
        <v>50</v>
      </c>
      <c r="J362" s="28" t="s">
        <v>3372</v>
      </c>
      <c r="K362" s="29">
        <v>7900</v>
      </c>
      <c r="L362" s="30" t="s">
        <v>2258</v>
      </c>
      <c r="M362" s="31" t="s">
        <v>3389</v>
      </c>
      <c r="N362" s="148"/>
    </row>
    <row r="363" spans="1:14" s="11" customFormat="1" ht="51.95" customHeight="1">
      <c r="A363" s="168">
        <v>359</v>
      </c>
      <c r="B363" s="20" t="s">
        <v>4930</v>
      </c>
      <c r="C363" s="91" t="s">
        <v>3925</v>
      </c>
      <c r="D363" s="34" t="s">
        <v>5931</v>
      </c>
      <c r="E363" s="24" t="s">
        <v>3</v>
      </c>
      <c r="F363" s="25" t="s">
        <v>3072</v>
      </c>
      <c r="G363" s="26">
        <v>2014</v>
      </c>
      <c r="H363" s="26" t="s">
        <v>3279</v>
      </c>
      <c r="I363" s="27">
        <v>50</v>
      </c>
      <c r="J363" s="28" t="s">
        <v>3372</v>
      </c>
      <c r="K363" s="29">
        <v>7900</v>
      </c>
      <c r="L363" s="30" t="s">
        <v>2260</v>
      </c>
      <c r="M363" s="31" t="s">
        <v>3389</v>
      </c>
      <c r="N363" s="148"/>
    </row>
    <row r="364" spans="1:14" s="11" customFormat="1" ht="51.95" customHeight="1">
      <c r="A364" s="168">
        <v>360</v>
      </c>
      <c r="B364" s="20" t="s">
        <v>4930</v>
      </c>
      <c r="C364" s="91" t="s">
        <v>3926</v>
      </c>
      <c r="D364" s="34" t="s">
        <v>5932</v>
      </c>
      <c r="E364" s="24" t="s">
        <v>3</v>
      </c>
      <c r="F364" s="25" t="s">
        <v>4199</v>
      </c>
      <c r="G364" s="26">
        <v>2013</v>
      </c>
      <c r="H364" s="26" t="s">
        <v>3279</v>
      </c>
      <c r="I364" s="27">
        <v>50</v>
      </c>
      <c r="J364" s="28" t="s">
        <v>3372</v>
      </c>
      <c r="K364" s="29">
        <v>23700</v>
      </c>
      <c r="L364" s="30" t="s">
        <v>3928</v>
      </c>
      <c r="M364" s="31" t="s">
        <v>3389</v>
      </c>
      <c r="N364" s="148"/>
    </row>
    <row r="365" spans="1:14" s="11" customFormat="1" ht="51.95" customHeight="1">
      <c r="A365" s="168">
        <v>361</v>
      </c>
      <c r="B365" s="20" t="s">
        <v>4930</v>
      </c>
      <c r="C365" s="91" t="s">
        <v>3051</v>
      </c>
      <c r="D365" s="34" t="s">
        <v>3929</v>
      </c>
      <c r="E365" s="24" t="s">
        <v>3</v>
      </c>
      <c r="F365" s="25" t="s">
        <v>4199</v>
      </c>
      <c r="G365" s="26">
        <v>2012</v>
      </c>
      <c r="H365" s="26" t="s">
        <v>3279</v>
      </c>
      <c r="I365" s="27">
        <v>50</v>
      </c>
      <c r="J365" s="28" t="s">
        <v>3372</v>
      </c>
      <c r="K365" s="29">
        <v>23700</v>
      </c>
      <c r="L365" s="30" t="s">
        <v>3930</v>
      </c>
      <c r="M365" s="31" t="s">
        <v>3389</v>
      </c>
      <c r="N365" s="148"/>
    </row>
    <row r="366" spans="1:14" s="11" customFormat="1" ht="51.95" customHeight="1">
      <c r="A366" s="168">
        <v>362</v>
      </c>
      <c r="B366" s="20" t="s">
        <v>4930</v>
      </c>
      <c r="C366" s="91" t="s">
        <v>5695</v>
      </c>
      <c r="D366" s="34" t="s">
        <v>2263</v>
      </c>
      <c r="E366" s="24" t="s">
        <v>3</v>
      </c>
      <c r="F366" s="25" t="s">
        <v>3072</v>
      </c>
      <c r="G366" s="26">
        <v>2012</v>
      </c>
      <c r="H366" s="26" t="s">
        <v>3279</v>
      </c>
      <c r="I366" s="27">
        <v>60</v>
      </c>
      <c r="J366" s="28" t="s">
        <v>3372</v>
      </c>
      <c r="K366" s="29">
        <v>7900</v>
      </c>
      <c r="L366" s="30" t="s">
        <v>2264</v>
      </c>
      <c r="M366" s="31" t="s">
        <v>3389</v>
      </c>
      <c r="N366" s="148"/>
    </row>
    <row r="367" spans="1:14" s="11" customFormat="1" ht="51.95" customHeight="1">
      <c r="A367" s="168">
        <v>363</v>
      </c>
      <c r="B367" s="20" t="s">
        <v>4930</v>
      </c>
      <c r="C367" s="91" t="s">
        <v>3013</v>
      </c>
      <c r="D367" s="34" t="s">
        <v>5933</v>
      </c>
      <c r="E367" s="24" t="s">
        <v>3</v>
      </c>
      <c r="F367" s="25" t="s">
        <v>3782</v>
      </c>
      <c r="G367" s="26">
        <v>2012</v>
      </c>
      <c r="H367" s="26" t="s">
        <v>3279</v>
      </c>
      <c r="I367" s="27">
        <v>55</v>
      </c>
      <c r="J367" s="28" t="s">
        <v>3372</v>
      </c>
      <c r="K367" s="29">
        <v>7900</v>
      </c>
      <c r="L367" s="30" t="s">
        <v>1911</v>
      </c>
      <c r="M367" s="31" t="s">
        <v>3389</v>
      </c>
      <c r="N367" s="148"/>
    </row>
    <row r="368" spans="1:14" s="11" customFormat="1" ht="51.95" customHeight="1">
      <c r="A368" s="168">
        <v>364</v>
      </c>
      <c r="B368" s="20" t="s">
        <v>4930</v>
      </c>
      <c r="C368" s="91" t="s">
        <v>3013</v>
      </c>
      <c r="D368" s="34" t="s">
        <v>1912</v>
      </c>
      <c r="E368" s="24" t="s">
        <v>3</v>
      </c>
      <c r="F368" s="25" t="s">
        <v>3782</v>
      </c>
      <c r="G368" s="26">
        <v>2012</v>
      </c>
      <c r="H368" s="26" t="s">
        <v>3279</v>
      </c>
      <c r="I368" s="27">
        <v>55</v>
      </c>
      <c r="J368" s="28" t="s">
        <v>3372</v>
      </c>
      <c r="K368" s="29">
        <v>7900</v>
      </c>
      <c r="L368" s="30" t="s">
        <v>1911</v>
      </c>
      <c r="M368" s="31" t="s">
        <v>3389</v>
      </c>
      <c r="N368" s="148"/>
    </row>
    <row r="369" spans="1:14" s="11" customFormat="1" ht="51.95" customHeight="1">
      <c r="A369" s="168">
        <v>365</v>
      </c>
      <c r="B369" s="20" t="s">
        <v>4930</v>
      </c>
      <c r="C369" s="91" t="s">
        <v>3013</v>
      </c>
      <c r="D369" s="34" t="s">
        <v>1913</v>
      </c>
      <c r="E369" s="24" t="s">
        <v>3</v>
      </c>
      <c r="F369" s="25" t="s">
        <v>3782</v>
      </c>
      <c r="G369" s="26">
        <v>2012</v>
      </c>
      <c r="H369" s="26" t="s">
        <v>3279</v>
      </c>
      <c r="I369" s="27">
        <v>55</v>
      </c>
      <c r="J369" s="28" t="s">
        <v>3372</v>
      </c>
      <c r="K369" s="29">
        <v>7900</v>
      </c>
      <c r="L369" s="30" t="s">
        <v>1911</v>
      </c>
      <c r="M369" s="31" t="s">
        <v>3389</v>
      </c>
      <c r="N369" s="148"/>
    </row>
    <row r="370" spans="1:14" s="11" customFormat="1" ht="51.95" customHeight="1">
      <c r="A370" s="168">
        <v>366</v>
      </c>
      <c r="B370" s="20" t="s">
        <v>4930</v>
      </c>
      <c r="C370" s="91" t="s">
        <v>3013</v>
      </c>
      <c r="D370" s="34" t="s">
        <v>1914</v>
      </c>
      <c r="E370" s="24" t="s">
        <v>3</v>
      </c>
      <c r="F370" s="25" t="s">
        <v>3782</v>
      </c>
      <c r="G370" s="26">
        <v>2012</v>
      </c>
      <c r="H370" s="26" t="s">
        <v>3279</v>
      </c>
      <c r="I370" s="27">
        <v>55</v>
      </c>
      <c r="J370" s="28" t="s">
        <v>3372</v>
      </c>
      <c r="K370" s="29">
        <v>7900</v>
      </c>
      <c r="L370" s="30" t="s">
        <v>1911</v>
      </c>
      <c r="M370" s="31" t="s">
        <v>3389</v>
      </c>
      <c r="N370" s="148"/>
    </row>
    <row r="371" spans="1:14" s="11" customFormat="1" ht="51.95" customHeight="1">
      <c r="A371" s="168">
        <v>367</v>
      </c>
      <c r="B371" s="20" t="s">
        <v>4930</v>
      </c>
      <c r="C371" s="91" t="s">
        <v>3051</v>
      </c>
      <c r="D371" s="34" t="s">
        <v>7313</v>
      </c>
      <c r="E371" s="24" t="s">
        <v>3</v>
      </c>
      <c r="F371" s="25" t="s">
        <v>3782</v>
      </c>
      <c r="G371" s="26">
        <v>2010</v>
      </c>
      <c r="H371" s="26" t="s">
        <v>3279</v>
      </c>
      <c r="I371" s="27">
        <v>60</v>
      </c>
      <c r="J371" s="28" t="s">
        <v>3372</v>
      </c>
      <c r="K371" s="29">
        <v>7900</v>
      </c>
      <c r="L371" s="30" t="s">
        <v>2306</v>
      </c>
      <c r="M371" s="31" t="s">
        <v>7260</v>
      </c>
      <c r="N371" s="148"/>
    </row>
    <row r="372" spans="1:14" s="11" customFormat="1" ht="51.95" customHeight="1">
      <c r="A372" s="168">
        <v>368</v>
      </c>
      <c r="B372" s="20" t="s">
        <v>4930</v>
      </c>
      <c r="C372" s="91" t="s">
        <v>3051</v>
      </c>
      <c r="D372" s="34" t="s">
        <v>2307</v>
      </c>
      <c r="E372" s="24" t="s">
        <v>3</v>
      </c>
      <c r="F372" s="25" t="s">
        <v>3782</v>
      </c>
      <c r="G372" s="26">
        <v>2010</v>
      </c>
      <c r="H372" s="26" t="s">
        <v>3279</v>
      </c>
      <c r="I372" s="27">
        <v>60</v>
      </c>
      <c r="J372" s="28" t="s">
        <v>3372</v>
      </c>
      <c r="K372" s="29">
        <v>7900</v>
      </c>
      <c r="L372" s="30" t="s">
        <v>2308</v>
      </c>
      <c r="M372" s="31" t="s">
        <v>3389</v>
      </c>
      <c r="N372" s="148"/>
    </row>
    <row r="373" spans="1:14" s="11" customFormat="1" ht="51.95" customHeight="1">
      <c r="A373" s="168">
        <v>369</v>
      </c>
      <c r="B373" s="20" t="s">
        <v>4930</v>
      </c>
      <c r="C373" s="91" t="s">
        <v>3051</v>
      </c>
      <c r="D373" s="34" t="s">
        <v>3931</v>
      </c>
      <c r="E373" s="24" t="s">
        <v>3</v>
      </c>
      <c r="F373" s="25" t="s">
        <v>3782</v>
      </c>
      <c r="G373" s="26">
        <v>2010</v>
      </c>
      <c r="H373" s="26" t="s">
        <v>3279</v>
      </c>
      <c r="I373" s="27">
        <v>60</v>
      </c>
      <c r="J373" s="28" t="s">
        <v>3372</v>
      </c>
      <c r="K373" s="29">
        <v>7900</v>
      </c>
      <c r="L373" s="30" t="s">
        <v>2309</v>
      </c>
      <c r="M373" s="31" t="s">
        <v>3389</v>
      </c>
      <c r="N373" s="148"/>
    </row>
    <row r="374" spans="1:14" s="11" customFormat="1" ht="51.95" customHeight="1">
      <c r="A374" s="168">
        <v>370</v>
      </c>
      <c r="B374" s="20" t="s">
        <v>4930</v>
      </c>
      <c r="C374" s="91" t="s">
        <v>3051</v>
      </c>
      <c r="D374" s="34" t="s">
        <v>3932</v>
      </c>
      <c r="E374" s="24" t="s">
        <v>3</v>
      </c>
      <c r="F374" s="25" t="s">
        <v>3782</v>
      </c>
      <c r="G374" s="26">
        <v>2010</v>
      </c>
      <c r="H374" s="26" t="s">
        <v>3279</v>
      </c>
      <c r="I374" s="27">
        <v>60</v>
      </c>
      <c r="J374" s="28" t="s">
        <v>3372</v>
      </c>
      <c r="K374" s="29">
        <v>7900</v>
      </c>
      <c r="L374" s="30" t="s">
        <v>2310</v>
      </c>
      <c r="M374" s="31" t="s">
        <v>3389</v>
      </c>
      <c r="N374" s="148"/>
    </row>
    <row r="375" spans="1:14" s="11" customFormat="1" ht="51.95" customHeight="1">
      <c r="A375" s="168">
        <v>371</v>
      </c>
      <c r="B375" s="20" t="s">
        <v>4930</v>
      </c>
      <c r="C375" s="91" t="s">
        <v>3051</v>
      </c>
      <c r="D375" s="34" t="s">
        <v>5934</v>
      </c>
      <c r="E375" s="24" t="s">
        <v>3</v>
      </c>
      <c r="F375" s="25" t="s">
        <v>3782</v>
      </c>
      <c r="G375" s="26">
        <v>2010</v>
      </c>
      <c r="H375" s="26" t="s">
        <v>3279</v>
      </c>
      <c r="I375" s="27">
        <v>60</v>
      </c>
      <c r="J375" s="28" t="s">
        <v>3372</v>
      </c>
      <c r="K375" s="29">
        <v>7900</v>
      </c>
      <c r="L375" s="30" t="s">
        <v>2311</v>
      </c>
      <c r="M375" s="31" t="s">
        <v>3389</v>
      </c>
      <c r="N375" s="148"/>
    </row>
    <row r="376" spans="1:14" s="11" customFormat="1" ht="51.95" customHeight="1">
      <c r="A376" s="168">
        <v>372</v>
      </c>
      <c r="B376" s="20" t="s">
        <v>4930</v>
      </c>
      <c r="C376" s="91" t="s">
        <v>3051</v>
      </c>
      <c r="D376" s="34" t="s">
        <v>3934</v>
      </c>
      <c r="E376" s="24" t="s">
        <v>3</v>
      </c>
      <c r="F376" s="25" t="s">
        <v>3782</v>
      </c>
      <c r="G376" s="26">
        <v>2010</v>
      </c>
      <c r="H376" s="26" t="s">
        <v>3279</v>
      </c>
      <c r="I376" s="27">
        <v>60</v>
      </c>
      <c r="J376" s="28" t="s">
        <v>3372</v>
      </c>
      <c r="K376" s="29">
        <v>7900</v>
      </c>
      <c r="L376" s="30" t="s">
        <v>2312</v>
      </c>
      <c r="M376" s="31" t="s">
        <v>3389</v>
      </c>
      <c r="N376" s="148"/>
    </row>
    <row r="377" spans="1:14" s="11" customFormat="1" ht="51.95" customHeight="1">
      <c r="A377" s="168">
        <v>373</v>
      </c>
      <c r="B377" s="20" t="s">
        <v>4930</v>
      </c>
      <c r="C377" s="91" t="s">
        <v>5696</v>
      </c>
      <c r="D377" s="34" t="s">
        <v>5935</v>
      </c>
      <c r="E377" s="24" t="s">
        <v>3</v>
      </c>
      <c r="F377" s="25" t="s">
        <v>3072</v>
      </c>
      <c r="G377" s="26">
        <v>2010</v>
      </c>
      <c r="H377" s="26" t="s">
        <v>3279</v>
      </c>
      <c r="I377" s="27">
        <v>90</v>
      </c>
      <c r="J377" s="28" t="s">
        <v>3372</v>
      </c>
      <c r="K377" s="29">
        <v>7900</v>
      </c>
      <c r="L377" s="30" t="s">
        <v>2314</v>
      </c>
      <c r="M377" s="31" t="s">
        <v>3389</v>
      </c>
      <c r="N377" s="148"/>
    </row>
    <row r="378" spans="1:14" s="11" customFormat="1" ht="51.95" customHeight="1">
      <c r="A378" s="168">
        <v>374</v>
      </c>
      <c r="B378" s="20" t="s">
        <v>4930</v>
      </c>
      <c r="C378" s="91" t="s">
        <v>3036</v>
      </c>
      <c r="D378" s="34" t="s">
        <v>2107</v>
      </c>
      <c r="E378" s="24" t="s">
        <v>3</v>
      </c>
      <c r="F378" s="25" t="s">
        <v>3782</v>
      </c>
      <c r="G378" s="26">
        <v>2010</v>
      </c>
      <c r="H378" s="26" t="s">
        <v>3279</v>
      </c>
      <c r="I378" s="27">
        <v>50</v>
      </c>
      <c r="J378" s="28" t="s">
        <v>3372</v>
      </c>
      <c r="K378" s="29">
        <v>7900</v>
      </c>
      <c r="L378" s="30" t="s">
        <v>2108</v>
      </c>
      <c r="M378" s="31" t="s">
        <v>3389</v>
      </c>
      <c r="N378" s="148"/>
    </row>
    <row r="379" spans="1:14" s="11" customFormat="1" ht="51.95" customHeight="1">
      <c r="A379" s="168">
        <v>375</v>
      </c>
      <c r="B379" s="20" t="s">
        <v>4930</v>
      </c>
      <c r="C379" s="91" t="s">
        <v>3036</v>
      </c>
      <c r="D379" s="34" t="s">
        <v>2109</v>
      </c>
      <c r="E379" s="24" t="s">
        <v>3</v>
      </c>
      <c r="F379" s="25" t="s">
        <v>3782</v>
      </c>
      <c r="G379" s="26">
        <v>2010</v>
      </c>
      <c r="H379" s="26" t="s">
        <v>3279</v>
      </c>
      <c r="I379" s="27">
        <v>50</v>
      </c>
      <c r="J379" s="28" t="s">
        <v>3372</v>
      </c>
      <c r="K379" s="29">
        <v>7900</v>
      </c>
      <c r="L379" s="30" t="s">
        <v>2110</v>
      </c>
      <c r="M379" s="31" t="s">
        <v>3389</v>
      </c>
      <c r="N379" s="148"/>
    </row>
    <row r="380" spans="1:14" s="11" customFormat="1" ht="51.95" customHeight="1">
      <c r="A380" s="168">
        <v>376</v>
      </c>
      <c r="B380" s="20" t="s">
        <v>4930</v>
      </c>
      <c r="C380" s="91" t="s">
        <v>3036</v>
      </c>
      <c r="D380" s="34" t="s">
        <v>5936</v>
      </c>
      <c r="E380" s="24" t="s">
        <v>3</v>
      </c>
      <c r="F380" s="25" t="s">
        <v>3782</v>
      </c>
      <c r="G380" s="26">
        <v>2010</v>
      </c>
      <c r="H380" s="26" t="s">
        <v>3279</v>
      </c>
      <c r="I380" s="27">
        <v>50</v>
      </c>
      <c r="J380" s="28" t="s">
        <v>3372</v>
      </c>
      <c r="K380" s="29">
        <v>7900</v>
      </c>
      <c r="L380" s="30" t="s">
        <v>2112</v>
      </c>
      <c r="M380" s="31" t="s">
        <v>3389</v>
      </c>
      <c r="N380" s="148"/>
    </row>
    <row r="381" spans="1:14" s="11" customFormat="1" ht="51.95" customHeight="1">
      <c r="A381" s="168">
        <v>377</v>
      </c>
      <c r="B381" s="20" t="s">
        <v>4930</v>
      </c>
      <c r="C381" s="91" t="s">
        <v>3036</v>
      </c>
      <c r="D381" s="34" t="s">
        <v>5937</v>
      </c>
      <c r="E381" s="24" t="s">
        <v>3</v>
      </c>
      <c r="F381" s="25" t="s">
        <v>3782</v>
      </c>
      <c r="G381" s="26">
        <v>2010</v>
      </c>
      <c r="H381" s="26" t="s">
        <v>3279</v>
      </c>
      <c r="I381" s="27">
        <v>50</v>
      </c>
      <c r="J381" s="28" t="s">
        <v>3372</v>
      </c>
      <c r="K381" s="29">
        <v>7900</v>
      </c>
      <c r="L381" s="30" t="s">
        <v>2114</v>
      </c>
      <c r="M381" s="31" t="s">
        <v>3389</v>
      </c>
      <c r="N381" s="148"/>
    </row>
    <row r="382" spans="1:14" s="11" customFormat="1" ht="51.95" customHeight="1">
      <c r="A382" s="168">
        <v>378</v>
      </c>
      <c r="B382" s="20" t="s">
        <v>4930</v>
      </c>
      <c r="C382" s="91" t="s">
        <v>4524</v>
      </c>
      <c r="D382" s="34" t="s">
        <v>5938</v>
      </c>
      <c r="E382" s="24" t="s">
        <v>3</v>
      </c>
      <c r="F382" s="25">
        <v>1</v>
      </c>
      <c r="G382" s="26">
        <v>2018</v>
      </c>
      <c r="H382" s="26" t="s">
        <v>3279</v>
      </c>
      <c r="I382" s="27">
        <v>60</v>
      </c>
      <c r="J382" s="28" t="s">
        <v>3372</v>
      </c>
      <c r="K382" s="29">
        <v>7900</v>
      </c>
      <c r="L382" s="30" t="s">
        <v>4322</v>
      </c>
      <c r="M382" s="31" t="s">
        <v>3389</v>
      </c>
      <c r="N382" s="148"/>
    </row>
    <row r="383" spans="1:14" s="11" customFormat="1" ht="51.95" customHeight="1">
      <c r="A383" s="168">
        <v>379</v>
      </c>
      <c r="B383" s="20" t="s">
        <v>4930</v>
      </c>
      <c r="C383" s="91" t="s">
        <v>4524</v>
      </c>
      <c r="D383" s="34" t="s">
        <v>5939</v>
      </c>
      <c r="E383" s="24" t="s">
        <v>3</v>
      </c>
      <c r="F383" s="25">
        <v>1</v>
      </c>
      <c r="G383" s="26">
        <v>2018</v>
      </c>
      <c r="H383" s="26" t="s">
        <v>3279</v>
      </c>
      <c r="I383" s="27">
        <v>50</v>
      </c>
      <c r="J383" s="28" t="s">
        <v>3372</v>
      </c>
      <c r="K383" s="29">
        <v>7900</v>
      </c>
      <c r="L383" s="30" t="s">
        <v>4324</v>
      </c>
      <c r="M383" s="31" t="s">
        <v>3389</v>
      </c>
      <c r="N383" s="148"/>
    </row>
    <row r="384" spans="1:14" s="11" customFormat="1" ht="51.95" customHeight="1">
      <c r="A384" s="168">
        <v>380</v>
      </c>
      <c r="B384" s="20" t="s">
        <v>4930</v>
      </c>
      <c r="C384" s="91" t="s">
        <v>4524</v>
      </c>
      <c r="D384" s="34" t="s">
        <v>5940</v>
      </c>
      <c r="E384" s="24" t="s">
        <v>3</v>
      </c>
      <c r="F384" s="25">
        <v>3</v>
      </c>
      <c r="G384" s="26">
        <v>2018</v>
      </c>
      <c r="H384" s="26" t="s">
        <v>3279</v>
      </c>
      <c r="I384" s="27">
        <v>50</v>
      </c>
      <c r="J384" s="28" t="s">
        <v>3372</v>
      </c>
      <c r="K384" s="29">
        <v>23700</v>
      </c>
      <c r="L384" s="30" t="s">
        <v>4326</v>
      </c>
      <c r="M384" s="31" t="s">
        <v>3389</v>
      </c>
      <c r="N384" s="148"/>
    </row>
    <row r="385" spans="1:14" s="11" customFormat="1" ht="51.95" customHeight="1">
      <c r="A385" s="168">
        <v>381</v>
      </c>
      <c r="B385" s="20" t="s">
        <v>4930</v>
      </c>
      <c r="C385" s="91" t="s">
        <v>4524</v>
      </c>
      <c r="D385" s="34" t="s">
        <v>7476</v>
      </c>
      <c r="E385" s="24" t="s">
        <v>3</v>
      </c>
      <c r="F385" s="25">
        <v>3</v>
      </c>
      <c r="G385" s="26">
        <v>2018</v>
      </c>
      <c r="H385" s="26" t="s">
        <v>3279</v>
      </c>
      <c r="I385" s="27">
        <v>50</v>
      </c>
      <c r="J385" s="28" t="s">
        <v>3372</v>
      </c>
      <c r="K385" s="29">
        <v>23700</v>
      </c>
      <c r="L385" s="30" t="s">
        <v>4318</v>
      </c>
      <c r="M385" s="31" t="s">
        <v>3389</v>
      </c>
      <c r="N385" s="148"/>
    </row>
    <row r="386" spans="1:14" s="11" customFormat="1" ht="51.95" customHeight="1">
      <c r="A386" s="168">
        <v>382</v>
      </c>
      <c r="B386" s="20" t="s">
        <v>4930</v>
      </c>
      <c r="C386" s="91" t="s">
        <v>5697</v>
      </c>
      <c r="D386" s="34" t="s">
        <v>7478</v>
      </c>
      <c r="E386" s="24" t="s">
        <v>3</v>
      </c>
      <c r="F386" s="25" t="s">
        <v>3072</v>
      </c>
      <c r="G386" s="26">
        <v>2018</v>
      </c>
      <c r="H386" s="26" t="s">
        <v>3279</v>
      </c>
      <c r="I386" s="27">
        <v>50</v>
      </c>
      <c r="J386" s="28" t="s">
        <v>3372</v>
      </c>
      <c r="K386" s="29">
        <v>7900</v>
      </c>
      <c r="L386" s="30" t="s">
        <v>2059</v>
      </c>
      <c r="M386" s="31" t="s">
        <v>3389</v>
      </c>
      <c r="N386" s="148"/>
    </row>
    <row r="387" spans="1:14" s="11" customFormat="1" ht="51.95" customHeight="1">
      <c r="A387" s="168">
        <v>383</v>
      </c>
      <c r="B387" s="20" t="s">
        <v>4930</v>
      </c>
      <c r="C387" s="91" t="s">
        <v>2989</v>
      </c>
      <c r="D387" s="34" t="s">
        <v>5811</v>
      </c>
      <c r="E387" s="24" t="s">
        <v>3</v>
      </c>
      <c r="F387" s="25" t="s">
        <v>3072</v>
      </c>
      <c r="G387" s="26">
        <v>2018</v>
      </c>
      <c r="H387" s="26" t="s">
        <v>3279</v>
      </c>
      <c r="I387" s="27">
        <v>50</v>
      </c>
      <c r="J387" s="28" t="s">
        <v>3372</v>
      </c>
      <c r="K387" s="29">
        <v>7900</v>
      </c>
      <c r="L387" s="30" t="s">
        <v>1730</v>
      </c>
      <c r="M387" s="31" t="s">
        <v>3389</v>
      </c>
      <c r="N387" s="148"/>
    </row>
    <row r="388" spans="1:14" s="11" customFormat="1" ht="51.95" customHeight="1">
      <c r="A388" s="168">
        <v>384</v>
      </c>
      <c r="B388" s="20" t="s">
        <v>4930</v>
      </c>
      <c r="C388" s="91" t="s">
        <v>5698</v>
      </c>
      <c r="D388" s="92" t="s">
        <v>5810</v>
      </c>
      <c r="E388" s="24" t="s">
        <v>3</v>
      </c>
      <c r="F388" s="25" t="s">
        <v>3072</v>
      </c>
      <c r="G388" s="26">
        <v>2018</v>
      </c>
      <c r="H388" s="26" t="s">
        <v>3279</v>
      </c>
      <c r="I388" s="27">
        <v>50</v>
      </c>
      <c r="J388" s="28" t="s">
        <v>3372</v>
      </c>
      <c r="K388" s="29">
        <v>7900</v>
      </c>
      <c r="L388" s="30" t="s">
        <v>2037</v>
      </c>
      <c r="M388" s="31" t="s">
        <v>3389</v>
      </c>
      <c r="N388" s="148"/>
    </row>
    <row r="389" spans="1:14" s="12" customFormat="1" ht="51.95" customHeight="1">
      <c r="A389" s="168">
        <v>385</v>
      </c>
      <c r="B389" s="20" t="s">
        <v>4930</v>
      </c>
      <c r="C389" s="91" t="s">
        <v>5698</v>
      </c>
      <c r="D389" s="92" t="s">
        <v>2038</v>
      </c>
      <c r="E389" s="24" t="s">
        <v>3</v>
      </c>
      <c r="F389" s="25" t="s">
        <v>3072</v>
      </c>
      <c r="G389" s="26">
        <v>2016</v>
      </c>
      <c r="H389" s="26" t="s">
        <v>3279</v>
      </c>
      <c r="I389" s="27">
        <v>60</v>
      </c>
      <c r="J389" s="28" t="s">
        <v>3372</v>
      </c>
      <c r="K389" s="29">
        <v>7900</v>
      </c>
      <c r="L389" s="30" t="s">
        <v>2039</v>
      </c>
      <c r="M389" s="31" t="s">
        <v>3389</v>
      </c>
      <c r="N389" s="153"/>
    </row>
    <row r="390" spans="1:14" s="12" customFormat="1" ht="51.95" customHeight="1">
      <c r="A390" s="168">
        <v>386</v>
      </c>
      <c r="B390" s="20" t="s">
        <v>4930</v>
      </c>
      <c r="C390" s="91" t="s">
        <v>5699</v>
      </c>
      <c r="D390" s="92" t="s">
        <v>7468</v>
      </c>
      <c r="E390" s="24" t="s">
        <v>3</v>
      </c>
      <c r="F390" s="25" t="s">
        <v>3072</v>
      </c>
      <c r="G390" s="26">
        <v>2016</v>
      </c>
      <c r="H390" s="26" t="s">
        <v>3279</v>
      </c>
      <c r="I390" s="27">
        <v>30</v>
      </c>
      <c r="J390" s="28" t="s">
        <v>3372</v>
      </c>
      <c r="K390" s="29">
        <v>5800</v>
      </c>
      <c r="L390" s="30" t="s">
        <v>2040</v>
      </c>
      <c r="M390" s="31" t="s">
        <v>3389</v>
      </c>
      <c r="N390" s="153"/>
    </row>
    <row r="391" spans="1:14" s="12" customFormat="1" ht="51.95" customHeight="1">
      <c r="A391" s="168">
        <v>387</v>
      </c>
      <c r="B391" s="20" t="s">
        <v>4930</v>
      </c>
      <c r="C391" s="91" t="s">
        <v>5700</v>
      </c>
      <c r="D391" s="92" t="s">
        <v>2043</v>
      </c>
      <c r="E391" s="24" t="s">
        <v>3</v>
      </c>
      <c r="F391" s="25" t="s">
        <v>3072</v>
      </c>
      <c r="G391" s="26">
        <v>2016</v>
      </c>
      <c r="H391" s="26" t="s">
        <v>3279</v>
      </c>
      <c r="I391" s="27">
        <v>60</v>
      </c>
      <c r="J391" s="28" t="s">
        <v>3372</v>
      </c>
      <c r="K391" s="29">
        <v>7900</v>
      </c>
      <c r="L391" s="30" t="s">
        <v>2044</v>
      </c>
      <c r="M391" s="31" t="s">
        <v>3389</v>
      </c>
      <c r="N391" s="153"/>
    </row>
    <row r="392" spans="1:14" s="12" customFormat="1" ht="51.95" customHeight="1">
      <c r="A392" s="168">
        <v>388</v>
      </c>
      <c r="B392" s="20" t="s">
        <v>4930</v>
      </c>
      <c r="C392" s="91" t="s">
        <v>5701</v>
      </c>
      <c r="D392" s="34" t="s">
        <v>1985</v>
      </c>
      <c r="E392" s="24" t="s">
        <v>3</v>
      </c>
      <c r="F392" s="25" t="s">
        <v>3072</v>
      </c>
      <c r="G392" s="26">
        <v>2016</v>
      </c>
      <c r="H392" s="26" t="s">
        <v>3279</v>
      </c>
      <c r="I392" s="27">
        <v>50</v>
      </c>
      <c r="J392" s="28" t="s">
        <v>3372</v>
      </c>
      <c r="K392" s="29">
        <v>7900</v>
      </c>
      <c r="L392" s="30" t="s">
        <v>1986</v>
      </c>
      <c r="M392" s="31" t="s">
        <v>3389</v>
      </c>
      <c r="N392" s="153"/>
    </row>
    <row r="393" spans="1:14" s="12" customFormat="1" ht="51.95" customHeight="1">
      <c r="A393" s="168">
        <v>389</v>
      </c>
      <c r="B393" s="20" t="s">
        <v>4930</v>
      </c>
      <c r="C393" s="91" t="s">
        <v>3018</v>
      </c>
      <c r="D393" s="34" t="s">
        <v>1987</v>
      </c>
      <c r="E393" s="24" t="s">
        <v>3</v>
      </c>
      <c r="F393" s="25" t="s">
        <v>3072</v>
      </c>
      <c r="G393" s="26">
        <v>2016</v>
      </c>
      <c r="H393" s="26" t="s">
        <v>3279</v>
      </c>
      <c r="I393" s="27">
        <v>50</v>
      </c>
      <c r="J393" s="28" t="s">
        <v>3372</v>
      </c>
      <c r="K393" s="29">
        <v>7900</v>
      </c>
      <c r="L393" s="30" t="s">
        <v>1988</v>
      </c>
      <c r="M393" s="31" t="s">
        <v>3389</v>
      </c>
      <c r="N393" s="153"/>
    </row>
    <row r="394" spans="1:14" s="11" customFormat="1" ht="51.95" customHeight="1">
      <c r="A394" s="168">
        <v>390</v>
      </c>
      <c r="B394" s="20" t="s">
        <v>4930</v>
      </c>
      <c r="C394" s="91" t="s">
        <v>5702</v>
      </c>
      <c r="D394" s="34" t="s">
        <v>1989</v>
      </c>
      <c r="E394" s="24" t="s">
        <v>3</v>
      </c>
      <c r="F394" s="25" t="s">
        <v>3072</v>
      </c>
      <c r="G394" s="26">
        <v>2016</v>
      </c>
      <c r="H394" s="26" t="s">
        <v>3279</v>
      </c>
      <c r="I394" s="27">
        <v>45</v>
      </c>
      <c r="J394" s="28" t="s">
        <v>3372</v>
      </c>
      <c r="K394" s="29">
        <v>7900</v>
      </c>
      <c r="L394" s="30" t="s">
        <v>1990</v>
      </c>
      <c r="M394" s="31" t="s">
        <v>3389</v>
      </c>
      <c r="N394" s="148"/>
    </row>
    <row r="395" spans="1:14" s="11" customFormat="1" ht="51.95" customHeight="1">
      <c r="A395" s="168">
        <v>391</v>
      </c>
      <c r="B395" s="20" t="s">
        <v>4930</v>
      </c>
      <c r="C395" s="91" t="s">
        <v>5703</v>
      </c>
      <c r="D395" s="34" t="s">
        <v>1696</v>
      </c>
      <c r="E395" s="24" t="s">
        <v>3</v>
      </c>
      <c r="F395" s="25" t="s">
        <v>3072</v>
      </c>
      <c r="G395" s="26">
        <v>2015</v>
      </c>
      <c r="H395" s="26" t="s">
        <v>3279</v>
      </c>
      <c r="I395" s="27">
        <v>50</v>
      </c>
      <c r="J395" s="28" t="s">
        <v>3372</v>
      </c>
      <c r="K395" s="29">
        <v>7900</v>
      </c>
      <c r="L395" s="30" t="s">
        <v>1697</v>
      </c>
      <c r="M395" s="31" t="s">
        <v>3389</v>
      </c>
      <c r="N395" s="148"/>
    </row>
    <row r="396" spans="1:14" s="11" customFormat="1" ht="51.95" customHeight="1">
      <c r="A396" s="168">
        <v>392</v>
      </c>
      <c r="B396" s="20" t="s">
        <v>4930</v>
      </c>
      <c r="C396" s="91" t="s">
        <v>5704</v>
      </c>
      <c r="D396" s="34" t="s">
        <v>1731</v>
      </c>
      <c r="E396" s="24" t="s">
        <v>3</v>
      </c>
      <c r="F396" s="25" t="s">
        <v>3072</v>
      </c>
      <c r="G396" s="26">
        <v>2015</v>
      </c>
      <c r="H396" s="26" t="s">
        <v>3279</v>
      </c>
      <c r="I396" s="27">
        <v>60</v>
      </c>
      <c r="J396" s="28" t="s">
        <v>3372</v>
      </c>
      <c r="K396" s="29">
        <v>7900</v>
      </c>
      <c r="L396" s="30" t="s">
        <v>1732</v>
      </c>
      <c r="M396" s="31" t="s">
        <v>3389</v>
      </c>
      <c r="N396" s="148"/>
    </row>
    <row r="397" spans="1:14" s="11" customFormat="1" ht="51.95" customHeight="1">
      <c r="A397" s="168">
        <v>393</v>
      </c>
      <c r="B397" s="20" t="s">
        <v>4930</v>
      </c>
      <c r="C397" s="91" t="s">
        <v>5705</v>
      </c>
      <c r="D397" s="34" t="s">
        <v>1991</v>
      </c>
      <c r="E397" s="24" t="s">
        <v>3</v>
      </c>
      <c r="F397" s="25" t="s">
        <v>3072</v>
      </c>
      <c r="G397" s="26">
        <v>2015</v>
      </c>
      <c r="H397" s="26" t="s">
        <v>3279</v>
      </c>
      <c r="I397" s="27">
        <v>50</v>
      </c>
      <c r="J397" s="28" t="s">
        <v>3372</v>
      </c>
      <c r="K397" s="29">
        <v>7900</v>
      </c>
      <c r="L397" s="30" t="s">
        <v>1992</v>
      </c>
      <c r="M397" s="31" t="s">
        <v>3389</v>
      </c>
      <c r="N397" s="148"/>
    </row>
    <row r="398" spans="1:14" s="11" customFormat="1" ht="51.95" customHeight="1">
      <c r="A398" s="168">
        <v>394</v>
      </c>
      <c r="B398" s="20" t="s">
        <v>4930</v>
      </c>
      <c r="C398" s="91" t="s">
        <v>3020</v>
      </c>
      <c r="D398" s="34" t="s">
        <v>1993</v>
      </c>
      <c r="E398" s="24" t="s">
        <v>3</v>
      </c>
      <c r="F398" s="25" t="s">
        <v>3072</v>
      </c>
      <c r="G398" s="26">
        <v>2015</v>
      </c>
      <c r="H398" s="26" t="s">
        <v>3279</v>
      </c>
      <c r="I398" s="27">
        <v>60</v>
      </c>
      <c r="J398" s="28" t="s">
        <v>3372</v>
      </c>
      <c r="K398" s="29">
        <v>7900</v>
      </c>
      <c r="L398" s="30" t="s">
        <v>1994</v>
      </c>
      <c r="M398" s="31" t="s">
        <v>3389</v>
      </c>
      <c r="N398" s="148"/>
    </row>
    <row r="399" spans="1:14" s="11" customFormat="1" ht="51.95" customHeight="1">
      <c r="A399" s="168">
        <v>395</v>
      </c>
      <c r="B399" s="20" t="s">
        <v>4930</v>
      </c>
      <c r="C399" s="91" t="s">
        <v>3936</v>
      </c>
      <c r="D399" s="34" t="s">
        <v>1995</v>
      </c>
      <c r="E399" s="24" t="s">
        <v>3</v>
      </c>
      <c r="F399" s="25" t="s">
        <v>3072</v>
      </c>
      <c r="G399" s="26">
        <v>2015</v>
      </c>
      <c r="H399" s="26" t="s">
        <v>3279</v>
      </c>
      <c r="I399" s="27">
        <v>50</v>
      </c>
      <c r="J399" s="28" t="s">
        <v>3372</v>
      </c>
      <c r="K399" s="29">
        <v>7900</v>
      </c>
      <c r="L399" s="30" t="s">
        <v>1996</v>
      </c>
      <c r="M399" s="31" t="s">
        <v>3389</v>
      </c>
      <c r="N399" s="148"/>
    </row>
    <row r="400" spans="1:14" s="11" customFormat="1" ht="51.95" customHeight="1">
      <c r="A400" s="168">
        <v>396</v>
      </c>
      <c r="B400" s="20" t="s">
        <v>4930</v>
      </c>
      <c r="C400" s="91" t="s">
        <v>3937</v>
      </c>
      <c r="D400" s="34" t="s">
        <v>2093</v>
      </c>
      <c r="E400" s="24" t="s">
        <v>3</v>
      </c>
      <c r="F400" s="25" t="s">
        <v>3782</v>
      </c>
      <c r="G400" s="26">
        <v>2015</v>
      </c>
      <c r="H400" s="26" t="s">
        <v>3279</v>
      </c>
      <c r="I400" s="27">
        <v>50</v>
      </c>
      <c r="J400" s="28" t="s">
        <v>3372</v>
      </c>
      <c r="K400" s="29">
        <v>7900</v>
      </c>
      <c r="L400" s="30" t="s">
        <v>2094</v>
      </c>
      <c r="M400" s="31" t="s">
        <v>3389</v>
      </c>
      <c r="N400" s="148"/>
    </row>
    <row r="401" spans="1:14" s="12" customFormat="1" ht="51.95" customHeight="1">
      <c r="A401" s="168">
        <v>397</v>
      </c>
      <c r="B401" s="20" t="s">
        <v>4930</v>
      </c>
      <c r="C401" s="91" t="s">
        <v>3937</v>
      </c>
      <c r="D401" s="34" t="s">
        <v>2095</v>
      </c>
      <c r="E401" s="24" t="s">
        <v>3</v>
      </c>
      <c r="F401" s="25" t="s">
        <v>3782</v>
      </c>
      <c r="G401" s="26">
        <v>2015</v>
      </c>
      <c r="H401" s="26" t="s">
        <v>3279</v>
      </c>
      <c r="I401" s="27">
        <v>50</v>
      </c>
      <c r="J401" s="28" t="s">
        <v>3372</v>
      </c>
      <c r="K401" s="29">
        <v>7900</v>
      </c>
      <c r="L401" s="30" t="s">
        <v>2096</v>
      </c>
      <c r="M401" s="31" t="s">
        <v>3389</v>
      </c>
      <c r="N401" s="153"/>
    </row>
    <row r="402" spans="1:14" s="12" customFormat="1" ht="51.95" customHeight="1">
      <c r="A402" s="168">
        <v>398</v>
      </c>
      <c r="B402" s="20" t="s">
        <v>4930</v>
      </c>
      <c r="C402" s="91" t="s">
        <v>3033</v>
      </c>
      <c r="D402" s="34" t="s">
        <v>2097</v>
      </c>
      <c r="E402" s="24" t="s">
        <v>3</v>
      </c>
      <c r="F402" s="25" t="s">
        <v>3782</v>
      </c>
      <c r="G402" s="26">
        <v>2015</v>
      </c>
      <c r="H402" s="26" t="s">
        <v>3279</v>
      </c>
      <c r="I402" s="27">
        <v>50</v>
      </c>
      <c r="J402" s="28" t="s">
        <v>3372</v>
      </c>
      <c r="K402" s="29">
        <v>7900</v>
      </c>
      <c r="L402" s="30" t="s">
        <v>2098</v>
      </c>
      <c r="M402" s="31" t="s">
        <v>3389</v>
      </c>
      <c r="N402" s="153"/>
    </row>
    <row r="403" spans="1:14" s="12" customFormat="1" ht="51.95" customHeight="1">
      <c r="A403" s="168">
        <v>399</v>
      </c>
      <c r="B403" s="20" t="s">
        <v>4930</v>
      </c>
      <c r="C403" s="91" t="s">
        <v>5718</v>
      </c>
      <c r="D403" s="92" t="s">
        <v>5721</v>
      </c>
      <c r="E403" s="24" t="s">
        <v>3</v>
      </c>
      <c r="F403" s="25" t="s">
        <v>3072</v>
      </c>
      <c r="G403" s="26">
        <v>2015</v>
      </c>
      <c r="H403" s="26" t="s">
        <v>3279</v>
      </c>
      <c r="I403" s="27">
        <v>50</v>
      </c>
      <c r="J403" s="28" t="s">
        <v>3372</v>
      </c>
      <c r="K403" s="29">
        <v>7900</v>
      </c>
      <c r="L403" s="30" t="s">
        <v>2046</v>
      </c>
      <c r="M403" s="31" t="s">
        <v>3389</v>
      </c>
      <c r="N403" s="153"/>
    </row>
    <row r="404" spans="1:14" s="12" customFormat="1" ht="51.95" customHeight="1">
      <c r="A404" s="168">
        <v>400</v>
      </c>
      <c r="B404" s="20" t="s">
        <v>4930</v>
      </c>
      <c r="C404" s="91" t="s">
        <v>5706</v>
      </c>
      <c r="D404" s="92" t="s">
        <v>1997</v>
      </c>
      <c r="E404" s="24" t="s">
        <v>3</v>
      </c>
      <c r="F404" s="25" t="s">
        <v>3072</v>
      </c>
      <c r="G404" s="26">
        <v>2014</v>
      </c>
      <c r="H404" s="26" t="s">
        <v>3279</v>
      </c>
      <c r="I404" s="27">
        <v>30</v>
      </c>
      <c r="J404" s="28" t="s">
        <v>3372</v>
      </c>
      <c r="K404" s="29">
        <v>5800</v>
      </c>
      <c r="L404" s="30" t="s">
        <v>1998</v>
      </c>
      <c r="M404" s="31" t="s">
        <v>3388</v>
      </c>
      <c r="N404" s="153"/>
    </row>
    <row r="405" spans="1:14" s="11" customFormat="1" ht="51.95" customHeight="1">
      <c r="A405" s="168">
        <v>401</v>
      </c>
      <c r="B405" s="20" t="s">
        <v>4930</v>
      </c>
      <c r="C405" s="91" t="s">
        <v>2990</v>
      </c>
      <c r="D405" s="34" t="s">
        <v>7314</v>
      </c>
      <c r="E405" s="24" t="s">
        <v>3</v>
      </c>
      <c r="F405" s="25" t="s">
        <v>4198</v>
      </c>
      <c r="G405" s="26">
        <v>2013</v>
      </c>
      <c r="H405" s="26" t="s">
        <v>3279</v>
      </c>
      <c r="I405" s="27">
        <v>50</v>
      </c>
      <c r="J405" s="28" t="s">
        <v>3372</v>
      </c>
      <c r="K405" s="29">
        <v>15800</v>
      </c>
      <c r="L405" s="30" t="s">
        <v>3941</v>
      </c>
      <c r="M405" s="31" t="s">
        <v>7260</v>
      </c>
      <c r="N405" s="148"/>
    </row>
    <row r="406" spans="1:14" s="11" customFormat="1" ht="51.95" customHeight="1">
      <c r="A406" s="168">
        <v>402</v>
      </c>
      <c r="B406" s="20" t="s">
        <v>4930</v>
      </c>
      <c r="C406" s="91" t="s">
        <v>5707</v>
      </c>
      <c r="D406" s="34" t="s">
        <v>2015</v>
      </c>
      <c r="E406" s="24" t="s">
        <v>3</v>
      </c>
      <c r="F406" s="25" t="s">
        <v>3072</v>
      </c>
      <c r="G406" s="26">
        <v>2013</v>
      </c>
      <c r="H406" s="26" t="s">
        <v>3279</v>
      </c>
      <c r="I406" s="27">
        <v>30</v>
      </c>
      <c r="J406" s="28" t="s">
        <v>3372</v>
      </c>
      <c r="K406" s="29">
        <v>5800</v>
      </c>
      <c r="L406" s="30" t="s">
        <v>2016</v>
      </c>
      <c r="M406" s="31" t="s">
        <v>3389</v>
      </c>
      <c r="N406" s="148"/>
    </row>
    <row r="407" spans="1:14" s="11" customFormat="1" ht="51.95" customHeight="1">
      <c r="A407" s="168">
        <v>403</v>
      </c>
      <c r="B407" s="20" t="s">
        <v>4930</v>
      </c>
      <c r="C407" s="91" t="s">
        <v>5698</v>
      </c>
      <c r="D407" s="92" t="s">
        <v>5942</v>
      </c>
      <c r="E407" s="24" t="s">
        <v>3</v>
      </c>
      <c r="F407" s="25" t="s">
        <v>3072</v>
      </c>
      <c r="G407" s="26">
        <v>2013</v>
      </c>
      <c r="H407" s="26" t="s">
        <v>3279</v>
      </c>
      <c r="I407" s="27">
        <v>60</v>
      </c>
      <c r="J407" s="28" t="s">
        <v>3372</v>
      </c>
      <c r="K407" s="29">
        <v>7900</v>
      </c>
      <c r="L407" s="30" t="s">
        <v>2048</v>
      </c>
      <c r="M407" s="31" t="s">
        <v>3389</v>
      </c>
      <c r="N407" s="148"/>
    </row>
    <row r="408" spans="1:14" s="11" customFormat="1" ht="51.95" customHeight="1">
      <c r="A408" s="168">
        <v>404</v>
      </c>
      <c r="B408" s="20" t="s">
        <v>4930</v>
      </c>
      <c r="C408" s="91" t="s">
        <v>2990</v>
      </c>
      <c r="D408" s="34" t="s">
        <v>1733</v>
      </c>
      <c r="E408" s="24" t="s">
        <v>3</v>
      </c>
      <c r="F408" s="25" t="s">
        <v>3072</v>
      </c>
      <c r="G408" s="26">
        <v>2012</v>
      </c>
      <c r="H408" s="26" t="s">
        <v>3279</v>
      </c>
      <c r="I408" s="27">
        <v>90</v>
      </c>
      <c r="J408" s="28" t="s">
        <v>3372</v>
      </c>
      <c r="K408" s="29">
        <v>7900</v>
      </c>
      <c r="L408" s="30" t="s">
        <v>1734</v>
      </c>
      <c r="M408" s="31" t="s">
        <v>3389</v>
      </c>
      <c r="N408" s="148"/>
    </row>
    <row r="409" spans="1:14" s="11" customFormat="1" ht="51.95" customHeight="1">
      <c r="A409" s="168">
        <v>405</v>
      </c>
      <c r="B409" s="20" t="s">
        <v>4930</v>
      </c>
      <c r="C409" s="91" t="s">
        <v>3022</v>
      </c>
      <c r="D409" s="34" t="s">
        <v>2025</v>
      </c>
      <c r="E409" s="24" t="s">
        <v>3</v>
      </c>
      <c r="F409" s="25" t="s">
        <v>3072</v>
      </c>
      <c r="G409" s="26">
        <v>2010</v>
      </c>
      <c r="H409" s="26" t="s">
        <v>3279</v>
      </c>
      <c r="I409" s="27">
        <v>50</v>
      </c>
      <c r="J409" s="28" t="s">
        <v>3372</v>
      </c>
      <c r="K409" s="29">
        <v>7900</v>
      </c>
      <c r="L409" s="30" t="s">
        <v>2026</v>
      </c>
      <c r="M409" s="31" t="s">
        <v>3389</v>
      </c>
      <c r="N409" s="148"/>
    </row>
    <row r="410" spans="1:14" s="11" customFormat="1" ht="51.95" customHeight="1">
      <c r="A410" s="168">
        <v>406</v>
      </c>
      <c r="B410" s="20" t="s">
        <v>4930</v>
      </c>
      <c r="C410" s="91" t="s">
        <v>2903</v>
      </c>
      <c r="D410" s="34" t="s">
        <v>1735</v>
      </c>
      <c r="E410" s="24" t="s">
        <v>3</v>
      </c>
      <c r="F410" s="25" t="s">
        <v>3072</v>
      </c>
      <c r="G410" s="26">
        <v>2005</v>
      </c>
      <c r="H410" s="26" t="s">
        <v>3279</v>
      </c>
      <c r="I410" s="27">
        <v>40</v>
      </c>
      <c r="J410" s="28" t="s">
        <v>3372</v>
      </c>
      <c r="K410" s="29">
        <v>7900</v>
      </c>
      <c r="L410" s="30" t="s">
        <v>1736</v>
      </c>
      <c r="M410" s="31" t="s">
        <v>3389</v>
      </c>
      <c r="N410" s="148"/>
    </row>
    <row r="411" spans="1:14" s="11" customFormat="1" ht="51.95" customHeight="1">
      <c r="A411" s="168">
        <v>407</v>
      </c>
      <c r="B411" s="20" t="s">
        <v>4930</v>
      </c>
      <c r="C411" s="91" t="s">
        <v>2903</v>
      </c>
      <c r="D411" s="34" t="s">
        <v>1737</v>
      </c>
      <c r="E411" s="24" t="s">
        <v>3</v>
      </c>
      <c r="F411" s="25" t="s">
        <v>3072</v>
      </c>
      <c r="G411" s="26">
        <v>2004</v>
      </c>
      <c r="H411" s="26" t="s">
        <v>3279</v>
      </c>
      <c r="I411" s="27">
        <v>30</v>
      </c>
      <c r="J411" s="28" t="s">
        <v>3372</v>
      </c>
      <c r="K411" s="29">
        <v>5800</v>
      </c>
      <c r="L411" s="30" t="s">
        <v>1738</v>
      </c>
      <c r="M411" s="31" t="s">
        <v>3389</v>
      </c>
      <c r="N411" s="148"/>
    </row>
    <row r="412" spans="1:14" s="11" customFormat="1" ht="51.95" customHeight="1">
      <c r="A412" s="168">
        <v>408</v>
      </c>
      <c r="B412" s="20" t="s">
        <v>4930</v>
      </c>
      <c r="C412" s="91" t="s">
        <v>3038</v>
      </c>
      <c r="D412" s="34" t="s">
        <v>2121</v>
      </c>
      <c r="E412" s="24" t="s">
        <v>3</v>
      </c>
      <c r="F412" s="25" t="s">
        <v>3072</v>
      </c>
      <c r="G412" s="26">
        <v>2003</v>
      </c>
      <c r="H412" s="26" t="s">
        <v>3279</v>
      </c>
      <c r="I412" s="27">
        <v>45</v>
      </c>
      <c r="J412" s="28" t="s">
        <v>3372</v>
      </c>
      <c r="K412" s="29">
        <v>7900</v>
      </c>
      <c r="L412" s="30" t="s">
        <v>2122</v>
      </c>
      <c r="M412" s="31" t="s">
        <v>3389</v>
      </c>
      <c r="N412" s="148"/>
    </row>
    <row r="413" spans="1:14" s="11" customFormat="1" ht="51.95" customHeight="1">
      <c r="A413" s="168">
        <v>409</v>
      </c>
      <c r="B413" s="20" t="s">
        <v>4930</v>
      </c>
      <c r="C413" s="91" t="s">
        <v>4509</v>
      </c>
      <c r="D413" s="34" t="s">
        <v>7525</v>
      </c>
      <c r="E413" s="24" t="s">
        <v>3</v>
      </c>
      <c r="F413" s="25">
        <v>1</v>
      </c>
      <c r="G413" s="26">
        <v>2017</v>
      </c>
      <c r="H413" s="26" t="s">
        <v>3279</v>
      </c>
      <c r="I413" s="27">
        <v>50</v>
      </c>
      <c r="J413" s="28" t="s">
        <v>3372</v>
      </c>
      <c r="K413" s="29">
        <v>7900</v>
      </c>
      <c r="L413" s="30" t="s">
        <v>4310</v>
      </c>
      <c r="M413" s="31" t="s">
        <v>3389</v>
      </c>
      <c r="N413" s="148"/>
    </row>
    <row r="414" spans="1:14" s="11" customFormat="1" ht="51.95" customHeight="1">
      <c r="A414" s="168">
        <v>410</v>
      </c>
      <c r="B414" s="20" t="s">
        <v>4930</v>
      </c>
      <c r="C414" s="91" t="s">
        <v>4518</v>
      </c>
      <c r="D414" s="34" t="s">
        <v>5941</v>
      </c>
      <c r="E414" s="24" t="s">
        <v>3</v>
      </c>
      <c r="F414" s="25">
        <v>1</v>
      </c>
      <c r="G414" s="26">
        <v>2017</v>
      </c>
      <c r="H414" s="26" t="s">
        <v>3279</v>
      </c>
      <c r="I414" s="27">
        <v>30</v>
      </c>
      <c r="J414" s="28" t="s">
        <v>3372</v>
      </c>
      <c r="K414" s="29">
        <v>5800</v>
      </c>
      <c r="L414" s="30" t="s">
        <v>4312</v>
      </c>
      <c r="M414" s="31" t="s">
        <v>3389</v>
      </c>
      <c r="N414" s="148"/>
    </row>
    <row r="415" spans="1:14" s="110" customFormat="1" ht="51.95" customHeight="1">
      <c r="A415" s="168">
        <v>411</v>
      </c>
      <c r="B415" s="22" t="s">
        <v>4930</v>
      </c>
      <c r="C415" s="104" t="s">
        <v>4906</v>
      </c>
      <c r="D415" s="34" t="s">
        <v>6324</v>
      </c>
      <c r="E415" s="24" t="s">
        <v>3781</v>
      </c>
      <c r="F415" s="25">
        <v>1</v>
      </c>
      <c r="G415" s="26">
        <v>2019</v>
      </c>
      <c r="H415" s="26" t="s">
        <v>3279</v>
      </c>
      <c r="I415" s="27">
        <v>50</v>
      </c>
      <c r="J415" s="28" t="s">
        <v>3784</v>
      </c>
      <c r="K415" s="29">
        <v>7900</v>
      </c>
      <c r="L415" s="30" t="s">
        <v>6652</v>
      </c>
      <c r="M415" s="107" t="s">
        <v>3389</v>
      </c>
      <c r="N415" s="156"/>
    </row>
    <row r="416" spans="1:14" s="110" customFormat="1" ht="51.95" customHeight="1">
      <c r="A416" s="168">
        <v>412</v>
      </c>
      <c r="B416" s="22" t="s">
        <v>4930</v>
      </c>
      <c r="C416" s="104" t="s">
        <v>4906</v>
      </c>
      <c r="D416" s="34" t="s">
        <v>6325</v>
      </c>
      <c r="E416" s="24" t="s">
        <v>3781</v>
      </c>
      <c r="F416" s="25">
        <v>3</v>
      </c>
      <c r="G416" s="26">
        <v>2019</v>
      </c>
      <c r="H416" s="26" t="s">
        <v>3279</v>
      </c>
      <c r="I416" s="27">
        <v>60</v>
      </c>
      <c r="J416" s="28" t="s">
        <v>3784</v>
      </c>
      <c r="K416" s="29">
        <v>23700</v>
      </c>
      <c r="L416" s="30" t="s">
        <v>4884</v>
      </c>
      <c r="M416" s="107" t="s">
        <v>3389</v>
      </c>
      <c r="N416" s="153"/>
    </row>
    <row r="417" spans="1:14" s="110" customFormat="1" ht="51.95" customHeight="1">
      <c r="A417" s="168">
        <v>413</v>
      </c>
      <c r="B417" s="22" t="s">
        <v>4930</v>
      </c>
      <c r="C417" s="104" t="s">
        <v>4906</v>
      </c>
      <c r="D417" s="34" t="s">
        <v>6326</v>
      </c>
      <c r="E417" s="24" t="s">
        <v>3781</v>
      </c>
      <c r="F417" s="25">
        <v>1</v>
      </c>
      <c r="G417" s="26">
        <v>2019</v>
      </c>
      <c r="H417" s="26" t="s">
        <v>3279</v>
      </c>
      <c r="I417" s="27">
        <v>45</v>
      </c>
      <c r="J417" s="28" t="s">
        <v>3784</v>
      </c>
      <c r="K417" s="29">
        <v>7900</v>
      </c>
      <c r="L417" s="30" t="s">
        <v>4885</v>
      </c>
      <c r="M417" s="107" t="s">
        <v>3389</v>
      </c>
      <c r="N417" s="153"/>
    </row>
    <row r="418" spans="1:14" s="110" customFormat="1" ht="51.95" customHeight="1">
      <c r="A418" s="168">
        <v>414</v>
      </c>
      <c r="B418" s="22" t="s">
        <v>4930</v>
      </c>
      <c r="C418" s="104" t="s">
        <v>4906</v>
      </c>
      <c r="D418" s="34" t="s">
        <v>5943</v>
      </c>
      <c r="E418" s="24" t="s">
        <v>3781</v>
      </c>
      <c r="F418" s="25">
        <v>1</v>
      </c>
      <c r="G418" s="26">
        <v>2019</v>
      </c>
      <c r="H418" s="26" t="s">
        <v>3279</v>
      </c>
      <c r="I418" s="27">
        <v>50</v>
      </c>
      <c r="J418" s="28" t="s">
        <v>3784</v>
      </c>
      <c r="K418" s="29">
        <v>7900</v>
      </c>
      <c r="L418" s="30" t="s">
        <v>4886</v>
      </c>
      <c r="M418" s="107" t="s">
        <v>3389</v>
      </c>
      <c r="N418" s="152"/>
    </row>
    <row r="419" spans="1:14" s="110" customFormat="1" ht="51.95" customHeight="1">
      <c r="A419" s="168">
        <v>415</v>
      </c>
      <c r="B419" s="22" t="s">
        <v>4930</v>
      </c>
      <c r="C419" s="104" t="s">
        <v>4907</v>
      </c>
      <c r="D419" s="34" t="s">
        <v>5944</v>
      </c>
      <c r="E419" s="24" t="s">
        <v>3781</v>
      </c>
      <c r="F419" s="25">
        <v>1</v>
      </c>
      <c r="G419" s="26">
        <v>2019</v>
      </c>
      <c r="H419" s="26" t="s">
        <v>3279</v>
      </c>
      <c r="I419" s="27">
        <v>50</v>
      </c>
      <c r="J419" s="28" t="s">
        <v>3784</v>
      </c>
      <c r="K419" s="29">
        <v>7900</v>
      </c>
      <c r="L419" s="30" t="s">
        <v>4887</v>
      </c>
      <c r="M419" s="107" t="s">
        <v>3389</v>
      </c>
      <c r="N419" s="152"/>
    </row>
    <row r="420" spans="1:14" s="110" customFormat="1" ht="51.95" customHeight="1">
      <c r="A420" s="168">
        <v>416</v>
      </c>
      <c r="B420" s="22" t="s">
        <v>4930</v>
      </c>
      <c r="C420" s="104" t="s">
        <v>4911</v>
      </c>
      <c r="D420" s="34" t="s">
        <v>5945</v>
      </c>
      <c r="E420" s="24" t="s">
        <v>3781</v>
      </c>
      <c r="F420" s="25">
        <v>3</v>
      </c>
      <c r="G420" s="26">
        <v>2019</v>
      </c>
      <c r="H420" s="26" t="s">
        <v>3279</v>
      </c>
      <c r="I420" s="27">
        <v>50</v>
      </c>
      <c r="J420" s="28" t="s">
        <v>3784</v>
      </c>
      <c r="K420" s="29">
        <v>23700</v>
      </c>
      <c r="L420" s="30" t="s">
        <v>4899</v>
      </c>
      <c r="M420" s="107" t="s">
        <v>3389</v>
      </c>
      <c r="N420" s="152"/>
    </row>
    <row r="421" spans="1:14" s="110" customFormat="1" ht="51.95" customHeight="1">
      <c r="A421" s="168">
        <v>417</v>
      </c>
      <c r="B421" s="22" t="s">
        <v>4930</v>
      </c>
      <c r="C421" s="104" t="s">
        <v>4841</v>
      </c>
      <c r="D421" s="92" t="s">
        <v>5946</v>
      </c>
      <c r="E421" s="24" t="s">
        <v>3781</v>
      </c>
      <c r="F421" s="25">
        <v>1</v>
      </c>
      <c r="G421" s="26">
        <v>2019</v>
      </c>
      <c r="H421" s="26" t="s">
        <v>3279</v>
      </c>
      <c r="I421" s="27">
        <v>90</v>
      </c>
      <c r="J421" s="28" t="s">
        <v>3784</v>
      </c>
      <c r="K421" s="29">
        <v>7900</v>
      </c>
      <c r="L421" s="30" t="s">
        <v>4892</v>
      </c>
      <c r="M421" s="107" t="s">
        <v>3389</v>
      </c>
      <c r="N421" s="152"/>
    </row>
    <row r="422" spans="1:14" s="6" customFormat="1" ht="51.95" customHeight="1">
      <c r="A422" s="168">
        <v>418</v>
      </c>
      <c r="B422" s="21" t="s">
        <v>4930</v>
      </c>
      <c r="C422" s="79" t="s">
        <v>5710</v>
      </c>
      <c r="D422" s="56" t="s">
        <v>5947</v>
      </c>
      <c r="E422" s="24" t="s">
        <v>3</v>
      </c>
      <c r="F422" s="25" t="s">
        <v>3072</v>
      </c>
      <c r="G422" s="26">
        <v>2013</v>
      </c>
      <c r="H422" s="26" t="s">
        <v>3279</v>
      </c>
      <c r="I422" s="27">
        <v>50</v>
      </c>
      <c r="J422" s="28" t="s">
        <v>3372</v>
      </c>
      <c r="K422" s="29">
        <v>7900</v>
      </c>
      <c r="L422" s="30" t="s">
        <v>1170</v>
      </c>
      <c r="M422" s="31" t="s">
        <v>3389</v>
      </c>
      <c r="N422" s="150"/>
    </row>
    <row r="423" spans="1:14" s="11" customFormat="1" ht="51.95" customHeight="1">
      <c r="A423" s="168">
        <v>419</v>
      </c>
      <c r="B423" s="22" t="s">
        <v>4930</v>
      </c>
      <c r="C423" s="91" t="s">
        <v>5710</v>
      </c>
      <c r="D423" s="34" t="s">
        <v>5948</v>
      </c>
      <c r="E423" s="24" t="s">
        <v>3</v>
      </c>
      <c r="F423" s="25" t="s">
        <v>3072</v>
      </c>
      <c r="G423" s="26">
        <v>2013</v>
      </c>
      <c r="H423" s="26" t="s">
        <v>3279</v>
      </c>
      <c r="I423" s="27">
        <v>50</v>
      </c>
      <c r="J423" s="28" t="s">
        <v>3372</v>
      </c>
      <c r="K423" s="29">
        <v>7900</v>
      </c>
      <c r="L423" s="30" t="s">
        <v>1172</v>
      </c>
      <c r="M423" s="31" t="s">
        <v>3389</v>
      </c>
      <c r="N423" s="148"/>
    </row>
    <row r="424" spans="1:14" s="11" customFormat="1" ht="51.95" customHeight="1">
      <c r="A424" s="168">
        <v>420</v>
      </c>
      <c r="B424" s="22" t="s">
        <v>4930</v>
      </c>
      <c r="C424" s="91" t="s">
        <v>5132</v>
      </c>
      <c r="D424" s="34" t="s">
        <v>5949</v>
      </c>
      <c r="E424" s="24" t="s">
        <v>3</v>
      </c>
      <c r="F424" s="25" t="s">
        <v>3072</v>
      </c>
      <c r="G424" s="26">
        <v>2006</v>
      </c>
      <c r="H424" s="26" t="s">
        <v>3279</v>
      </c>
      <c r="I424" s="27">
        <v>50</v>
      </c>
      <c r="J424" s="28" t="s">
        <v>3372</v>
      </c>
      <c r="K424" s="29">
        <v>7900</v>
      </c>
      <c r="L424" s="30" t="s">
        <v>1186</v>
      </c>
      <c r="M424" s="31" t="s">
        <v>3389</v>
      </c>
      <c r="N424" s="148"/>
    </row>
    <row r="425" spans="1:14" s="11" customFormat="1" ht="51.95" customHeight="1">
      <c r="A425" s="168">
        <v>421</v>
      </c>
      <c r="B425" s="18" t="s">
        <v>4938</v>
      </c>
      <c r="C425" s="91" t="s">
        <v>2986</v>
      </c>
      <c r="D425" s="34" t="s">
        <v>5950</v>
      </c>
      <c r="E425" s="24" t="s">
        <v>3</v>
      </c>
      <c r="F425" s="25">
        <v>1</v>
      </c>
      <c r="G425" s="26">
        <v>2017</v>
      </c>
      <c r="H425" s="26" t="s">
        <v>4</v>
      </c>
      <c r="I425" s="27">
        <v>50</v>
      </c>
      <c r="J425" s="28" t="s">
        <v>3372</v>
      </c>
      <c r="K425" s="29">
        <v>7900</v>
      </c>
      <c r="L425" s="30" t="s">
        <v>1685</v>
      </c>
      <c r="M425" s="129" t="s">
        <v>6719</v>
      </c>
      <c r="N425" s="148"/>
    </row>
    <row r="426" spans="1:14" s="11" customFormat="1" ht="51.95" customHeight="1">
      <c r="A426" s="168">
        <v>422</v>
      </c>
      <c r="B426" s="18" t="s">
        <v>4938</v>
      </c>
      <c r="C426" s="91" t="s">
        <v>2986</v>
      </c>
      <c r="D426" s="34" t="s">
        <v>1686</v>
      </c>
      <c r="E426" s="24" t="s">
        <v>3</v>
      </c>
      <c r="F426" s="25">
        <v>1</v>
      </c>
      <c r="G426" s="26">
        <v>2017</v>
      </c>
      <c r="H426" s="26" t="s">
        <v>4</v>
      </c>
      <c r="I426" s="27">
        <v>50</v>
      </c>
      <c r="J426" s="28" t="s">
        <v>3372</v>
      </c>
      <c r="K426" s="29">
        <v>7900</v>
      </c>
      <c r="L426" s="30" t="s">
        <v>1685</v>
      </c>
      <c r="M426" s="129" t="s">
        <v>6720</v>
      </c>
      <c r="N426" s="148"/>
    </row>
    <row r="427" spans="1:14" s="11" customFormat="1" ht="51.95" customHeight="1">
      <c r="A427" s="168">
        <v>423</v>
      </c>
      <c r="B427" s="18" t="s">
        <v>4938</v>
      </c>
      <c r="C427" s="91" t="s">
        <v>2986</v>
      </c>
      <c r="D427" s="34" t="s">
        <v>6329</v>
      </c>
      <c r="E427" s="24" t="s">
        <v>3</v>
      </c>
      <c r="F427" s="25">
        <v>1</v>
      </c>
      <c r="G427" s="26">
        <v>2017</v>
      </c>
      <c r="H427" s="26" t="s">
        <v>4</v>
      </c>
      <c r="I427" s="27">
        <v>50</v>
      </c>
      <c r="J427" s="28" t="s">
        <v>3372</v>
      </c>
      <c r="K427" s="29">
        <v>7900</v>
      </c>
      <c r="L427" s="30" t="s">
        <v>1685</v>
      </c>
      <c r="M427" s="129" t="s">
        <v>6721</v>
      </c>
      <c r="N427" s="148"/>
    </row>
    <row r="428" spans="1:14" s="11" customFormat="1" ht="51.95" customHeight="1">
      <c r="A428" s="168">
        <v>424</v>
      </c>
      <c r="B428" s="18" t="s">
        <v>4938</v>
      </c>
      <c r="C428" s="91" t="s">
        <v>2986</v>
      </c>
      <c r="D428" s="34" t="s">
        <v>1688</v>
      </c>
      <c r="E428" s="24" t="s">
        <v>3</v>
      </c>
      <c r="F428" s="25" t="s">
        <v>3072</v>
      </c>
      <c r="G428" s="26">
        <v>2017</v>
      </c>
      <c r="H428" s="26" t="s">
        <v>4</v>
      </c>
      <c r="I428" s="27">
        <v>30</v>
      </c>
      <c r="J428" s="28" t="s">
        <v>3372</v>
      </c>
      <c r="K428" s="29">
        <v>5800</v>
      </c>
      <c r="L428" s="30" t="s">
        <v>1689</v>
      </c>
      <c r="M428" s="129" t="s">
        <v>6722</v>
      </c>
      <c r="N428" s="148"/>
    </row>
    <row r="429" spans="1:14" s="11" customFormat="1" ht="51.95" customHeight="1">
      <c r="A429" s="168">
        <v>425</v>
      </c>
      <c r="B429" s="18" t="s">
        <v>4938</v>
      </c>
      <c r="C429" s="91" t="s">
        <v>3016</v>
      </c>
      <c r="D429" s="34" t="s">
        <v>1967</v>
      </c>
      <c r="E429" s="24" t="s">
        <v>3</v>
      </c>
      <c r="F429" s="25" t="s">
        <v>3072</v>
      </c>
      <c r="G429" s="26">
        <v>2016</v>
      </c>
      <c r="H429" s="26" t="s">
        <v>4</v>
      </c>
      <c r="I429" s="27">
        <v>30</v>
      </c>
      <c r="J429" s="28" t="s">
        <v>3372</v>
      </c>
      <c r="K429" s="29">
        <v>5800</v>
      </c>
      <c r="L429" s="30" t="s">
        <v>1968</v>
      </c>
      <c r="M429" s="129" t="s">
        <v>6723</v>
      </c>
      <c r="N429" s="148"/>
    </row>
    <row r="430" spans="1:14" s="11" customFormat="1" ht="51.95" customHeight="1">
      <c r="A430" s="168">
        <v>426</v>
      </c>
      <c r="B430" s="18" t="s">
        <v>4938</v>
      </c>
      <c r="C430" s="91" t="s">
        <v>5729</v>
      </c>
      <c r="D430" s="34" t="s">
        <v>6304</v>
      </c>
      <c r="E430" s="24" t="s">
        <v>3</v>
      </c>
      <c r="F430" s="25" t="s">
        <v>3072</v>
      </c>
      <c r="G430" s="26">
        <v>2015</v>
      </c>
      <c r="H430" s="26" t="s">
        <v>4</v>
      </c>
      <c r="I430" s="27">
        <v>50</v>
      </c>
      <c r="J430" s="28" t="s">
        <v>3372</v>
      </c>
      <c r="K430" s="29">
        <v>7900</v>
      </c>
      <c r="L430" s="30" t="s">
        <v>5728</v>
      </c>
      <c r="M430" s="129" t="s">
        <v>6724</v>
      </c>
      <c r="N430" s="148"/>
    </row>
    <row r="431" spans="1:14" s="11" customFormat="1" ht="51.95" customHeight="1">
      <c r="A431" s="168">
        <v>427</v>
      </c>
      <c r="B431" s="18" t="s">
        <v>4938</v>
      </c>
      <c r="C431" s="91" t="s">
        <v>5711</v>
      </c>
      <c r="D431" s="34" t="s">
        <v>1975</v>
      </c>
      <c r="E431" s="24" t="s">
        <v>3</v>
      </c>
      <c r="F431" s="25" t="s">
        <v>3072</v>
      </c>
      <c r="G431" s="26">
        <v>2015</v>
      </c>
      <c r="H431" s="26" t="s">
        <v>4</v>
      </c>
      <c r="I431" s="27">
        <v>30</v>
      </c>
      <c r="J431" s="28" t="s">
        <v>3372</v>
      </c>
      <c r="K431" s="29">
        <v>5800</v>
      </c>
      <c r="L431" s="30" t="s">
        <v>1976</v>
      </c>
      <c r="M431" s="129" t="s">
        <v>6725</v>
      </c>
      <c r="N431" s="148"/>
    </row>
    <row r="432" spans="1:14" s="11" customFormat="1" ht="51.95" customHeight="1">
      <c r="A432" s="168">
        <v>428</v>
      </c>
      <c r="B432" s="23" t="s">
        <v>4938</v>
      </c>
      <c r="C432" s="91" t="s">
        <v>3935</v>
      </c>
      <c r="D432" s="34" t="s">
        <v>5951</v>
      </c>
      <c r="E432" s="24" t="s">
        <v>3</v>
      </c>
      <c r="F432" s="25" t="s">
        <v>3782</v>
      </c>
      <c r="G432" s="26">
        <v>2015</v>
      </c>
      <c r="H432" s="26" t="s">
        <v>3279</v>
      </c>
      <c r="I432" s="27">
        <v>50</v>
      </c>
      <c r="J432" s="28" t="s">
        <v>3372</v>
      </c>
      <c r="K432" s="29">
        <v>7900</v>
      </c>
      <c r="L432" s="30" t="s">
        <v>1691</v>
      </c>
      <c r="M432" s="31" t="s">
        <v>3389</v>
      </c>
      <c r="N432" s="148"/>
    </row>
    <row r="433" spans="1:14" s="11" customFormat="1" ht="51.95" customHeight="1">
      <c r="A433" s="168">
        <v>429</v>
      </c>
      <c r="B433" s="23" t="s">
        <v>4938</v>
      </c>
      <c r="C433" s="91" t="s">
        <v>2987</v>
      </c>
      <c r="D433" s="34" t="s">
        <v>1692</v>
      </c>
      <c r="E433" s="24" t="s">
        <v>3</v>
      </c>
      <c r="F433" s="25" t="s">
        <v>3782</v>
      </c>
      <c r="G433" s="26">
        <v>2015</v>
      </c>
      <c r="H433" s="26" t="s">
        <v>3279</v>
      </c>
      <c r="I433" s="27">
        <v>50</v>
      </c>
      <c r="J433" s="28" t="s">
        <v>3372</v>
      </c>
      <c r="K433" s="29">
        <v>7900</v>
      </c>
      <c r="L433" s="30" t="s">
        <v>1693</v>
      </c>
      <c r="M433" s="31" t="s">
        <v>3389</v>
      </c>
      <c r="N433" s="148"/>
    </row>
    <row r="434" spans="1:14" s="11" customFormat="1" ht="51.95" customHeight="1">
      <c r="A434" s="168">
        <v>430</v>
      </c>
      <c r="B434" s="23" t="s">
        <v>4938</v>
      </c>
      <c r="C434" s="91" t="s">
        <v>2987</v>
      </c>
      <c r="D434" s="34" t="s">
        <v>1694</v>
      </c>
      <c r="E434" s="24" t="s">
        <v>3</v>
      </c>
      <c r="F434" s="25" t="s">
        <v>3782</v>
      </c>
      <c r="G434" s="26">
        <v>2015</v>
      </c>
      <c r="H434" s="26" t="s">
        <v>3279</v>
      </c>
      <c r="I434" s="27">
        <v>50</v>
      </c>
      <c r="J434" s="28" t="s">
        <v>3372</v>
      </c>
      <c r="K434" s="29">
        <v>7900</v>
      </c>
      <c r="L434" s="30" t="s">
        <v>1695</v>
      </c>
      <c r="M434" s="31" t="s">
        <v>3389</v>
      </c>
      <c r="N434" s="148"/>
    </row>
    <row r="435" spans="1:14" s="11" customFormat="1" ht="51.95" customHeight="1">
      <c r="A435" s="168">
        <v>431</v>
      </c>
      <c r="B435" s="23" t="s">
        <v>2904</v>
      </c>
      <c r="C435" s="91" t="s">
        <v>3938</v>
      </c>
      <c r="D435" s="34" t="s">
        <v>7315</v>
      </c>
      <c r="E435" s="24" t="s">
        <v>3</v>
      </c>
      <c r="F435" s="25" t="s">
        <v>3782</v>
      </c>
      <c r="G435" s="26">
        <v>2014</v>
      </c>
      <c r="H435" s="26" t="s">
        <v>3279</v>
      </c>
      <c r="I435" s="27">
        <v>50</v>
      </c>
      <c r="J435" s="28" t="s">
        <v>3372</v>
      </c>
      <c r="K435" s="29">
        <v>7900</v>
      </c>
      <c r="L435" s="30" t="s">
        <v>2012</v>
      </c>
      <c r="M435" s="31" t="s">
        <v>7265</v>
      </c>
      <c r="N435" s="148"/>
    </row>
    <row r="436" spans="1:14" s="11" customFormat="1" ht="51.95" customHeight="1">
      <c r="A436" s="168">
        <v>432</v>
      </c>
      <c r="B436" s="23" t="s">
        <v>2904</v>
      </c>
      <c r="C436" s="91" t="s">
        <v>3938</v>
      </c>
      <c r="D436" s="34" t="s">
        <v>2013</v>
      </c>
      <c r="E436" s="24" t="s">
        <v>3</v>
      </c>
      <c r="F436" s="25" t="s">
        <v>3782</v>
      </c>
      <c r="G436" s="26">
        <v>2014</v>
      </c>
      <c r="H436" s="26" t="s">
        <v>3279</v>
      </c>
      <c r="I436" s="27">
        <v>50</v>
      </c>
      <c r="J436" s="28" t="s">
        <v>3372</v>
      </c>
      <c r="K436" s="29">
        <v>7900</v>
      </c>
      <c r="L436" s="30" t="s">
        <v>2012</v>
      </c>
      <c r="M436" s="31" t="s">
        <v>3389</v>
      </c>
      <c r="N436" s="148"/>
    </row>
    <row r="437" spans="1:14" s="11" customFormat="1" ht="51.95" customHeight="1">
      <c r="A437" s="168">
        <v>433</v>
      </c>
      <c r="B437" s="23" t="s">
        <v>2904</v>
      </c>
      <c r="C437" s="91" t="s">
        <v>3938</v>
      </c>
      <c r="D437" s="34" t="s">
        <v>2014</v>
      </c>
      <c r="E437" s="24" t="s">
        <v>3</v>
      </c>
      <c r="F437" s="25" t="s">
        <v>3782</v>
      </c>
      <c r="G437" s="26">
        <v>2014</v>
      </c>
      <c r="H437" s="26" t="s">
        <v>3279</v>
      </c>
      <c r="I437" s="27">
        <v>50</v>
      </c>
      <c r="J437" s="28" t="s">
        <v>3372</v>
      </c>
      <c r="K437" s="29">
        <v>7900</v>
      </c>
      <c r="L437" s="30" t="s">
        <v>2012</v>
      </c>
      <c r="M437" s="31" t="s">
        <v>3389</v>
      </c>
      <c r="N437" s="148"/>
    </row>
    <row r="438" spans="1:14" s="11" customFormat="1" ht="51.95" customHeight="1">
      <c r="A438" s="168">
        <v>434</v>
      </c>
      <c r="B438" s="23" t="s">
        <v>2904</v>
      </c>
      <c r="C438" s="91" t="s">
        <v>3939</v>
      </c>
      <c r="D438" s="34" t="s">
        <v>5952</v>
      </c>
      <c r="E438" s="24" t="s">
        <v>3</v>
      </c>
      <c r="F438" s="25" t="s">
        <v>3072</v>
      </c>
      <c r="G438" s="26">
        <v>2014</v>
      </c>
      <c r="H438" s="26" t="s">
        <v>3279</v>
      </c>
      <c r="I438" s="27">
        <v>60</v>
      </c>
      <c r="J438" s="28" t="s">
        <v>3372</v>
      </c>
      <c r="K438" s="29">
        <v>7900</v>
      </c>
      <c r="L438" s="30" t="s">
        <v>2002</v>
      </c>
      <c r="M438" s="31" t="s">
        <v>3389</v>
      </c>
      <c r="N438" s="148"/>
    </row>
    <row r="439" spans="1:14" s="11" customFormat="1" ht="51.95" customHeight="1">
      <c r="A439" s="168">
        <v>435</v>
      </c>
      <c r="B439" s="23" t="s">
        <v>2904</v>
      </c>
      <c r="C439" s="91" t="s">
        <v>3942</v>
      </c>
      <c r="D439" s="34" t="s">
        <v>5953</v>
      </c>
      <c r="E439" s="24" t="s">
        <v>3</v>
      </c>
      <c r="F439" s="25" t="s">
        <v>3072</v>
      </c>
      <c r="G439" s="26">
        <v>2013</v>
      </c>
      <c r="H439" s="26" t="s">
        <v>3279</v>
      </c>
      <c r="I439" s="27">
        <v>60</v>
      </c>
      <c r="J439" s="28" t="s">
        <v>3372</v>
      </c>
      <c r="K439" s="29">
        <v>7900</v>
      </c>
      <c r="L439" s="30" t="s">
        <v>2018</v>
      </c>
      <c r="M439" s="31" t="s">
        <v>3389</v>
      </c>
      <c r="N439" s="148"/>
    </row>
    <row r="440" spans="1:14" s="11" customFormat="1" ht="51.95" customHeight="1">
      <c r="A440" s="168">
        <v>436</v>
      </c>
      <c r="B440" s="23" t="s">
        <v>2904</v>
      </c>
      <c r="C440" s="91" t="s">
        <v>3943</v>
      </c>
      <c r="D440" s="34" t="s">
        <v>5954</v>
      </c>
      <c r="E440" s="24" t="s">
        <v>3</v>
      </c>
      <c r="F440" s="25" t="s">
        <v>3072</v>
      </c>
      <c r="G440" s="26">
        <v>2013</v>
      </c>
      <c r="H440" s="26" t="s">
        <v>3279</v>
      </c>
      <c r="I440" s="27">
        <v>50</v>
      </c>
      <c r="J440" s="28" t="s">
        <v>3372</v>
      </c>
      <c r="K440" s="29">
        <v>7900</v>
      </c>
      <c r="L440" s="30" t="s">
        <v>2020</v>
      </c>
      <c r="M440" s="31" t="s">
        <v>3389</v>
      </c>
      <c r="N440" s="148"/>
    </row>
    <row r="441" spans="1:14" s="11" customFormat="1" ht="51.95" customHeight="1">
      <c r="A441" s="168">
        <v>437</v>
      </c>
      <c r="B441" s="23" t="s">
        <v>2904</v>
      </c>
      <c r="C441" s="91" t="s">
        <v>2987</v>
      </c>
      <c r="D441" s="34" t="s">
        <v>5955</v>
      </c>
      <c r="E441" s="24" t="s">
        <v>3</v>
      </c>
      <c r="F441" s="25" t="s">
        <v>3782</v>
      </c>
      <c r="G441" s="26">
        <v>2010</v>
      </c>
      <c r="H441" s="26" t="s">
        <v>3279</v>
      </c>
      <c r="I441" s="27">
        <v>50</v>
      </c>
      <c r="J441" s="28" t="s">
        <v>3372</v>
      </c>
      <c r="K441" s="29">
        <v>7900</v>
      </c>
      <c r="L441" s="30" t="s">
        <v>1699</v>
      </c>
      <c r="M441" s="31" t="s">
        <v>3389</v>
      </c>
      <c r="N441" s="148"/>
    </row>
    <row r="442" spans="1:14" s="11" customFormat="1" ht="51.95" customHeight="1">
      <c r="A442" s="168">
        <v>438</v>
      </c>
      <c r="B442" s="23" t="s">
        <v>2904</v>
      </c>
      <c r="C442" s="91" t="s">
        <v>2987</v>
      </c>
      <c r="D442" s="34" t="s">
        <v>1700</v>
      </c>
      <c r="E442" s="24" t="s">
        <v>3</v>
      </c>
      <c r="F442" s="25" t="s">
        <v>3782</v>
      </c>
      <c r="G442" s="26">
        <v>2010</v>
      </c>
      <c r="H442" s="26" t="s">
        <v>3279</v>
      </c>
      <c r="I442" s="27">
        <v>50</v>
      </c>
      <c r="J442" s="28" t="s">
        <v>3372</v>
      </c>
      <c r="K442" s="29">
        <v>7900</v>
      </c>
      <c r="L442" s="30" t="s">
        <v>1701</v>
      </c>
      <c r="M442" s="31" t="s">
        <v>3389</v>
      </c>
      <c r="N442" s="148"/>
    </row>
    <row r="443" spans="1:14" s="11" customFormat="1" ht="51.95" customHeight="1">
      <c r="A443" s="168">
        <v>439</v>
      </c>
      <c r="B443" s="23" t="s">
        <v>2904</v>
      </c>
      <c r="C443" s="91" t="s">
        <v>2987</v>
      </c>
      <c r="D443" s="34" t="s">
        <v>1702</v>
      </c>
      <c r="E443" s="24" t="s">
        <v>3</v>
      </c>
      <c r="F443" s="25" t="s">
        <v>3782</v>
      </c>
      <c r="G443" s="26">
        <v>2010</v>
      </c>
      <c r="H443" s="26" t="s">
        <v>3279</v>
      </c>
      <c r="I443" s="27">
        <v>50</v>
      </c>
      <c r="J443" s="28" t="s">
        <v>3372</v>
      </c>
      <c r="K443" s="29">
        <v>7900</v>
      </c>
      <c r="L443" s="30" t="s">
        <v>1703</v>
      </c>
      <c r="M443" s="31" t="s">
        <v>3389</v>
      </c>
      <c r="N443" s="148"/>
    </row>
    <row r="444" spans="1:14" s="11" customFormat="1" ht="51.95" customHeight="1">
      <c r="A444" s="168">
        <v>440</v>
      </c>
      <c r="B444" s="23" t="s">
        <v>2904</v>
      </c>
      <c r="C444" s="91" t="s">
        <v>2987</v>
      </c>
      <c r="D444" s="34" t="s">
        <v>1704</v>
      </c>
      <c r="E444" s="24" t="s">
        <v>3</v>
      </c>
      <c r="F444" s="25" t="s">
        <v>3782</v>
      </c>
      <c r="G444" s="26">
        <v>2010</v>
      </c>
      <c r="H444" s="26" t="s">
        <v>3279</v>
      </c>
      <c r="I444" s="27">
        <v>50</v>
      </c>
      <c r="J444" s="28" t="s">
        <v>3372</v>
      </c>
      <c r="K444" s="29">
        <v>7900</v>
      </c>
      <c r="L444" s="30" t="s">
        <v>1705</v>
      </c>
      <c r="M444" s="31" t="s">
        <v>3389</v>
      </c>
      <c r="N444" s="148"/>
    </row>
    <row r="445" spans="1:14" s="11" customFormat="1" ht="51.95" customHeight="1">
      <c r="A445" s="168">
        <v>441</v>
      </c>
      <c r="B445" s="23" t="s">
        <v>2904</v>
      </c>
      <c r="C445" s="91" t="s">
        <v>2987</v>
      </c>
      <c r="D445" s="34" t="s">
        <v>1706</v>
      </c>
      <c r="E445" s="24" t="s">
        <v>3</v>
      </c>
      <c r="F445" s="25" t="s">
        <v>3782</v>
      </c>
      <c r="G445" s="26">
        <v>2010</v>
      </c>
      <c r="H445" s="26" t="s">
        <v>3279</v>
      </c>
      <c r="I445" s="27">
        <v>50</v>
      </c>
      <c r="J445" s="28" t="s">
        <v>3372</v>
      </c>
      <c r="K445" s="29">
        <v>7900</v>
      </c>
      <c r="L445" s="30" t="s">
        <v>1707</v>
      </c>
      <c r="M445" s="31" t="s">
        <v>3389</v>
      </c>
      <c r="N445" s="148"/>
    </row>
    <row r="446" spans="1:14" s="11" customFormat="1" ht="51.95" customHeight="1">
      <c r="A446" s="168">
        <v>442</v>
      </c>
      <c r="B446" s="23" t="s">
        <v>2904</v>
      </c>
      <c r="C446" s="91" t="s">
        <v>2987</v>
      </c>
      <c r="D446" s="34" t="s">
        <v>1708</v>
      </c>
      <c r="E446" s="24" t="s">
        <v>3</v>
      </c>
      <c r="F446" s="25" t="s">
        <v>3782</v>
      </c>
      <c r="G446" s="26">
        <v>2010</v>
      </c>
      <c r="H446" s="26" t="s">
        <v>3279</v>
      </c>
      <c r="I446" s="27">
        <v>50</v>
      </c>
      <c r="J446" s="28" t="s">
        <v>3372</v>
      </c>
      <c r="K446" s="29">
        <v>7900</v>
      </c>
      <c r="L446" s="30" t="s">
        <v>1709</v>
      </c>
      <c r="M446" s="31" t="s">
        <v>3389</v>
      </c>
      <c r="N446" s="148"/>
    </row>
    <row r="447" spans="1:14" s="11" customFormat="1" ht="51.95" customHeight="1">
      <c r="A447" s="168">
        <v>443</v>
      </c>
      <c r="B447" s="23" t="s">
        <v>2904</v>
      </c>
      <c r="C447" s="91" t="s">
        <v>2987</v>
      </c>
      <c r="D447" s="34" t="s">
        <v>1710</v>
      </c>
      <c r="E447" s="24" t="s">
        <v>3</v>
      </c>
      <c r="F447" s="25" t="s">
        <v>3782</v>
      </c>
      <c r="G447" s="26">
        <v>2010</v>
      </c>
      <c r="H447" s="26" t="s">
        <v>3279</v>
      </c>
      <c r="I447" s="27">
        <v>50</v>
      </c>
      <c r="J447" s="28" t="s">
        <v>3372</v>
      </c>
      <c r="K447" s="29">
        <v>7900</v>
      </c>
      <c r="L447" s="30" t="s">
        <v>1711</v>
      </c>
      <c r="M447" s="31" t="s">
        <v>3389</v>
      </c>
      <c r="N447" s="148"/>
    </row>
    <row r="448" spans="1:14" s="11" customFormat="1" ht="51.95" customHeight="1">
      <c r="A448" s="168">
        <v>444</v>
      </c>
      <c r="B448" s="23" t="s">
        <v>2904</v>
      </c>
      <c r="C448" s="91" t="s">
        <v>2987</v>
      </c>
      <c r="D448" s="34" t="s">
        <v>1712</v>
      </c>
      <c r="E448" s="24" t="s">
        <v>3</v>
      </c>
      <c r="F448" s="25" t="s">
        <v>3782</v>
      </c>
      <c r="G448" s="26">
        <v>2010</v>
      </c>
      <c r="H448" s="26" t="s">
        <v>3279</v>
      </c>
      <c r="I448" s="27">
        <v>50</v>
      </c>
      <c r="J448" s="28" t="s">
        <v>3372</v>
      </c>
      <c r="K448" s="29">
        <v>7900</v>
      </c>
      <c r="L448" s="30" t="s">
        <v>1713</v>
      </c>
      <c r="M448" s="31" t="s">
        <v>3389</v>
      </c>
      <c r="N448" s="148"/>
    </row>
    <row r="449" spans="1:14" s="11" customFormat="1" ht="51.95" customHeight="1">
      <c r="A449" s="168">
        <v>445</v>
      </c>
      <c r="B449" s="23" t="s">
        <v>2904</v>
      </c>
      <c r="C449" s="91" t="s">
        <v>2987</v>
      </c>
      <c r="D449" s="34" t="s">
        <v>1714</v>
      </c>
      <c r="E449" s="24" t="s">
        <v>3</v>
      </c>
      <c r="F449" s="25" t="s">
        <v>3782</v>
      </c>
      <c r="G449" s="26">
        <v>2010</v>
      </c>
      <c r="H449" s="26" t="s">
        <v>3279</v>
      </c>
      <c r="I449" s="27">
        <v>50</v>
      </c>
      <c r="J449" s="28" t="s">
        <v>3372</v>
      </c>
      <c r="K449" s="29">
        <v>7900</v>
      </c>
      <c r="L449" s="30" t="s">
        <v>1715</v>
      </c>
      <c r="M449" s="31" t="s">
        <v>3389</v>
      </c>
      <c r="N449" s="148"/>
    </row>
    <row r="450" spans="1:14" s="11" customFormat="1" ht="51.95" customHeight="1">
      <c r="A450" s="168">
        <v>446</v>
      </c>
      <c r="B450" s="23" t="s">
        <v>2904</v>
      </c>
      <c r="C450" s="91" t="s">
        <v>2987</v>
      </c>
      <c r="D450" s="34" t="s">
        <v>1716</v>
      </c>
      <c r="E450" s="24" t="s">
        <v>3</v>
      </c>
      <c r="F450" s="25" t="s">
        <v>3782</v>
      </c>
      <c r="G450" s="26">
        <v>2010</v>
      </c>
      <c r="H450" s="26" t="s">
        <v>3279</v>
      </c>
      <c r="I450" s="27">
        <v>50</v>
      </c>
      <c r="J450" s="28" t="s">
        <v>3372</v>
      </c>
      <c r="K450" s="29">
        <v>7900</v>
      </c>
      <c r="L450" s="30" t="s">
        <v>1717</v>
      </c>
      <c r="M450" s="31" t="s">
        <v>3389</v>
      </c>
      <c r="N450" s="148"/>
    </row>
    <row r="451" spans="1:14" s="11" customFormat="1" ht="51.95" customHeight="1">
      <c r="A451" s="168">
        <v>447</v>
      </c>
      <c r="B451" s="23" t="s">
        <v>2904</v>
      </c>
      <c r="C451" s="91" t="s">
        <v>2987</v>
      </c>
      <c r="D451" s="34" t="s">
        <v>1718</v>
      </c>
      <c r="E451" s="24" t="s">
        <v>3</v>
      </c>
      <c r="F451" s="25" t="s">
        <v>3782</v>
      </c>
      <c r="G451" s="26">
        <v>2010</v>
      </c>
      <c r="H451" s="26" t="s">
        <v>3279</v>
      </c>
      <c r="I451" s="27">
        <v>50</v>
      </c>
      <c r="J451" s="28" t="s">
        <v>3372</v>
      </c>
      <c r="K451" s="29">
        <v>7900</v>
      </c>
      <c r="L451" s="30" t="s">
        <v>1719</v>
      </c>
      <c r="M451" s="31" t="s">
        <v>3389</v>
      </c>
      <c r="N451" s="148"/>
    </row>
    <row r="452" spans="1:14" s="11" customFormat="1" ht="51.95" customHeight="1">
      <c r="A452" s="168">
        <v>448</v>
      </c>
      <c r="B452" s="23" t="s">
        <v>2904</v>
      </c>
      <c r="C452" s="91" t="s">
        <v>2987</v>
      </c>
      <c r="D452" s="34" t="s">
        <v>1720</v>
      </c>
      <c r="E452" s="24" t="s">
        <v>3</v>
      </c>
      <c r="F452" s="25" t="s">
        <v>3782</v>
      </c>
      <c r="G452" s="26">
        <v>2010</v>
      </c>
      <c r="H452" s="26" t="s">
        <v>3279</v>
      </c>
      <c r="I452" s="27">
        <v>50</v>
      </c>
      <c r="J452" s="28" t="s">
        <v>3372</v>
      </c>
      <c r="K452" s="29">
        <v>7900</v>
      </c>
      <c r="L452" s="30" t="s">
        <v>1721</v>
      </c>
      <c r="M452" s="31" t="s">
        <v>3389</v>
      </c>
      <c r="N452" s="148"/>
    </row>
    <row r="453" spans="1:14" s="11" customFormat="1" ht="51.95" customHeight="1">
      <c r="A453" s="168">
        <v>449</v>
      </c>
      <c r="B453" s="23" t="s">
        <v>2904</v>
      </c>
      <c r="C453" s="91" t="s">
        <v>2987</v>
      </c>
      <c r="D453" s="34" t="s">
        <v>1722</v>
      </c>
      <c r="E453" s="24" t="s">
        <v>3</v>
      </c>
      <c r="F453" s="25" t="s">
        <v>3782</v>
      </c>
      <c r="G453" s="26">
        <v>2010</v>
      </c>
      <c r="H453" s="26" t="s">
        <v>3279</v>
      </c>
      <c r="I453" s="27">
        <v>50</v>
      </c>
      <c r="J453" s="28" t="s">
        <v>3372</v>
      </c>
      <c r="K453" s="29">
        <v>7900</v>
      </c>
      <c r="L453" s="30" t="s">
        <v>1723</v>
      </c>
      <c r="M453" s="31" t="s">
        <v>3389</v>
      </c>
      <c r="N453" s="148"/>
    </row>
    <row r="454" spans="1:14" s="12" customFormat="1" ht="86.25" customHeight="1">
      <c r="A454" s="168">
        <v>450</v>
      </c>
      <c r="B454" s="21" t="s">
        <v>1933</v>
      </c>
      <c r="C454" s="89" t="s">
        <v>7393</v>
      </c>
      <c r="D454" s="139" t="s">
        <v>7386</v>
      </c>
      <c r="E454" s="118" t="s">
        <v>3</v>
      </c>
      <c r="F454" s="121">
        <v>1</v>
      </c>
      <c r="G454" s="75">
        <v>2019</v>
      </c>
      <c r="H454" s="75" t="s">
        <v>4</v>
      </c>
      <c r="I454" s="122">
        <v>50</v>
      </c>
      <c r="J454" s="123" t="s">
        <v>7392</v>
      </c>
      <c r="K454" s="124">
        <v>6000</v>
      </c>
      <c r="L454" s="115" t="s">
        <v>7660</v>
      </c>
      <c r="M454" s="129" t="s">
        <v>7688</v>
      </c>
      <c r="N454" s="153"/>
    </row>
    <row r="455" spans="1:14" s="127" customFormat="1" ht="51.95" customHeight="1">
      <c r="A455" s="168">
        <v>451</v>
      </c>
      <c r="B455" s="22" t="s">
        <v>2856</v>
      </c>
      <c r="C455" s="91" t="s">
        <v>5907</v>
      </c>
      <c r="D455" s="105" t="s">
        <v>7532</v>
      </c>
      <c r="E455" s="118" t="s">
        <v>3</v>
      </c>
      <c r="F455" s="121">
        <v>3</v>
      </c>
      <c r="G455" s="75">
        <v>2019</v>
      </c>
      <c r="H455" s="75" t="s">
        <v>4</v>
      </c>
      <c r="I455" s="122">
        <v>50</v>
      </c>
      <c r="J455" s="123" t="s">
        <v>3372</v>
      </c>
      <c r="K455" s="124">
        <v>23700</v>
      </c>
      <c r="L455" s="115" t="s">
        <v>6347</v>
      </c>
      <c r="M455" s="129" t="s">
        <v>6479</v>
      </c>
      <c r="N455" s="155"/>
    </row>
    <row r="456" spans="1:14" s="9" customFormat="1" ht="51.95" customHeight="1">
      <c r="A456" s="168">
        <v>452</v>
      </c>
      <c r="B456" s="22" t="s">
        <v>2856</v>
      </c>
      <c r="C456" s="91" t="s">
        <v>6510</v>
      </c>
      <c r="D456" s="105" t="s">
        <v>7511</v>
      </c>
      <c r="E456" s="118" t="s">
        <v>3</v>
      </c>
      <c r="F456" s="121" t="s">
        <v>3072</v>
      </c>
      <c r="G456" s="75">
        <v>2019</v>
      </c>
      <c r="H456" s="75" t="s">
        <v>7355</v>
      </c>
      <c r="I456" s="122">
        <v>50</v>
      </c>
      <c r="J456" s="123" t="s">
        <v>3372</v>
      </c>
      <c r="K456" s="124">
        <v>7900</v>
      </c>
      <c r="L456" s="115" t="s">
        <v>7484</v>
      </c>
      <c r="M456" s="129" t="s">
        <v>7707</v>
      </c>
      <c r="N456" s="158"/>
    </row>
    <row r="457" spans="1:14" s="127" customFormat="1" ht="51.95" customHeight="1">
      <c r="A457" s="168">
        <v>453</v>
      </c>
      <c r="B457" s="22" t="s">
        <v>2856</v>
      </c>
      <c r="C457" s="91" t="s">
        <v>6396</v>
      </c>
      <c r="D457" s="105" t="s">
        <v>7463</v>
      </c>
      <c r="E457" s="24" t="s">
        <v>3</v>
      </c>
      <c r="F457" s="25" t="s">
        <v>3072</v>
      </c>
      <c r="G457" s="75">
        <v>2019</v>
      </c>
      <c r="H457" s="75" t="s">
        <v>7355</v>
      </c>
      <c r="I457" s="27">
        <v>45</v>
      </c>
      <c r="J457" s="28" t="s">
        <v>3372</v>
      </c>
      <c r="K457" s="29">
        <v>7900</v>
      </c>
      <c r="L457" s="115" t="s">
        <v>7414</v>
      </c>
      <c r="M457" s="129" t="s">
        <v>7712</v>
      </c>
      <c r="N457" s="151"/>
    </row>
    <row r="458" spans="1:14" s="11" customFormat="1" ht="51.95" customHeight="1">
      <c r="A458" s="168">
        <v>454</v>
      </c>
      <c r="B458" s="20" t="s">
        <v>2856</v>
      </c>
      <c r="C458" s="79" t="s">
        <v>2857</v>
      </c>
      <c r="D458" s="30" t="s">
        <v>521</v>
      </c>
      <c r="E458" s="24" t="s">
        <v>3</v>
      </c>
      <c r="F458" s="25">
        <v>1</v>
      </c>
      <c r="G458" s="26">
        <v>2016</v>
      </c>
      <c r="H458" s="26" t="s">
        <v>4</v>
      </c>
      <c r="I458" s="27">
        <v>60</v>
      </c>
      <c r="J458" s="28" t="s">
        <v>3314</v>
      </c>
      <c r="K458" s="29">
        <v>5000</v>
      </c>
      <c r="L458" s="30" t="s">
        <v>520</v>
      </c>
      <c r="M458" s="31" t="s">
        <v>3318</v>
      </c>
      <c r="N458" s="148"/>
    </row>
    <row r="459" spans="1:14" s="11" customFormat="1" ht="51.95" customHeight="1">
      <c r="A459" s="168">
        <v>455</v>
      </c>
      <c r="B459" s="20" t="s">
        <v>2856</v>
      </c>
      <c r="C459" s="79" t="s">
        <v>2858</v>
      </c>
      <c r="D459" s="30" t="s">
        <v>519</v>
      </c>
      <c r="E459" s="24" t="s">
        <v>3</v>
      </c>
      <c r="F459" s="25">
        <v>1</v>
      </c>
      <c r="G459" s="26">
        <v>2016</v>
      </c>
      <c r="H459" s="26" t="s">
        <v>4</v>
      </c>
      <c r="I459" s="27">
        <v>60</v>
      </c>
      <c r="J459" s="28" t="s">
        <v>3314</v>
      </c>
      <c r="K459" s="29">
        <v>5000</v>
      </c>
      <c r="L459" s="30" t="s">
        <v>518</v>
      </c>
      <c r="M459" s="31" t="s">
        <v>3319</v>
      </c>
      <c r="N459" s="148"/>
    </row>
    <row r="460" spans="1:14" s="11" customFormat="1" ht="51.95" customHeight="1">
      <c r="A460" s="168">
        <v>456</v>
      </c>
      <c r="B460" s="20" t="s">
        <v>2856</v>
      </c>
      <c r="C460" s="79" t="s">
        <v>5712</v>
      </c>
      <c r="D460" s="30" t="s">
        <v>517</v>
      </c>
      <c r="E460" s="24" t="s">
        <v>3</v>
      </c>
      <c r="F460" s="25">
        <v>1</v>
      </c>
      <c r="G460" s="26">
        <v>2016</v>
      </c>
      <c r="H460" s="26" t="s">
        <v>4</v>
      </c>
      <c r="I460" s="27">
        <v>60</v>
      </c>
      <c r="J460" s="28" t="s">
        <v>3314</v>
      </c>
      <c r="K460" s="29">
        <v>5000</v>
      </c>
      <c r="L460" s="30" t="s">
        <v>516</v>
      </c>
      <c r="M460" s="31" t="s">
        <v>3320</v>
      </c>
      <c r="N460" s="148"/>
    </row>
    <row r="461" spans="1:14" s="11" customFormat="1" ht="51.95" customHeight="1">
      <c r="A461" s="168">
        <v>457</v>
      </c>
      <c r="B461" s="20" t="s">
        <v>2856</v>
      </c>
      <c r="C461" s="79" t="s">
        <v>4985</v>
      </c>
      <c r="D461" s="30" t="s">
        <v>4986</v>
      </c>
      <c r="E461" s="24" t="s">
        <v>3</v>
      </c>
      <c r="F461" s="25" t="s">
        <v>3782</v>
      </c>
      <c r="G461" s="26">
        <v>2016</v>
      </c>
      <c r="H461" s="26" t="s">
        <v>4</v>
      </c>
      <c r="I461" s="27">
        <v>50</v>
      </c>
      <c r="J461" s="28" t="s">
        <v>3372</v>
      </c>
      <c r="K461" s="29">
        <v>7900</v>
      </c>
      <c r="L461" s="30" t="s">
        <v>1964</v>
      </c>
      <c r="M461" s="129" t="s">
        <v>6726</v>
      </c>
      <c r="N461" s="148"/>
    </row>
    <row r="462" spans="1:14" s="9" customFormat="1" ht="51.95" customHeight="1">
      <c r="A462" s="168">
        <v>458</v>
      </c>
      <c r="B462" s="20" t="s">
        <v>2856</v>
      </c>
      <c r="C462" s="79" t="s">
        <v>2842</v>
      </c>
      <c r="D462" s="46" t="s">
        <v>513</v>
      </c>
      <c r="E462" s="24" t="s">
        <v>3</v>
      </c>
      <c r="F462" s="25">
        <v>1</v>
      </c>
      <c r="G462" s="26">
        <v>2014</v>
      </c>
      <c r="H462" s="26" t="s">
        <v>4</v>
      </c>
      <c r="I462" s="27">
        <v>60</v>
      </c>
      <c r="J462" s="28" t="s">
        <v>3322</v>
      </c>
      <c r="K462" s="29">
        <v>5000</v>
      </c>
      <c r="L462" s="30" t="s">
        <v>512</v>
      </c>
      <c r="M462" s="129" t="s">
        <v>6727</v>
      </c>
      <c r="N462" s="157"/>
    </row>
    <row r="463" spans="1:14" s="9" customFormat="1" ht="51.95" customHeight="1">
      <c r="A463" s="168">
        <v>459</v>
      </c>
      <c r="B463" s="20" t="s">
        <v>2856</v>
      </c>
      <c r="C463" s="79" t="s">
        <v>3025</v>
      </c>
      <c r="D463" s="56" t="s">
        <v>2051</v>
      </c>
      <c r="E463" s="24" t="s">
        <v>3781</v>
      </c>
      <c r="F463" s="25" t="s">
        <v>3782</v>
      </c>
      <c r="G463" s="26">
        <v>2016</v>
      </c>
      <c r="H463" s="26" t="s">
        <v>3783</v>
      </c>
      <c r="I463" s="27">
        <v>50</v>
      </c>
      <c r="J463" s="28" t="s">
        <v>3784</v>
      </c>
      <c r="K463" s="29">
        <v>7900</v>
      </c>
      <c r="L463" s="30" t="s">
        <v>2052</v>
      </c>
      <c r="M463" s="129" t="s">
        <v>6728</v>
      </c>
      <c r="N463" s="157"/>
    </row>
    <row r="464" spans="1:14" s="9" customFormat="1" ht="51.95" customHeight="1">
      <c r="A464" s="168">
        <v>460</v>
      </c>
      <c r="B464" s="22" t="s">
        <v>1933</v>
      </c>
      <c r="C464" s="91" t="s">
        <v>5126</v>
      </c>
      <c r="D464" s="34" t="s">
        <v>2078</v>
      </c>
      <c r="E464" s="24" t="s">
        <v>3</v>
      </c>
      <c r="F464" s="25" t="s">
        <v>3072</v>
      </c>
      <c r="G464" s="26">
        <v>2016</v>
      </c>
      <c r="H464" s="26" t="s">
        <v>4</v>
      </c>
      <c r="I464" s="27">
        <v>30</v>
      </c>
      <c r="J464" s="28" t="s">
        <v>3372</v>
      </c>
      <c r="K464" s="29">
        <v>5800</v>
      </c>
      <c r="L464" s="30" t="s">
        <v>3792</v>
      </c>
      <c r="M464" s="129" t="s">
        <v>6729</v>
      </c>
      <c r="N464" s="157"/>
    </row>
    <row r="465" spans="1:14" s="127" customFormat="1" ht="51.95" customHeight="1">
      <c r="A465" s="168">
        <v>462</v>
      </c>
      <c r="B465" s="22" t="s">
        <v>2856</v>
      </c>
      <c r="C465" s="91" t="s">
        <v>6351</v>
      </c>
      <c r="D465" s="105" t="s">
        <v>6348</v>
      </c>
      <c r="E465" s="118" t="s">
        <v>3</v>
      </c>
      <c r="F465" s="121">
        <v>4</v>
      </c>
      <c r="G465" s="75">
        <v>2018</v>
      </c>
      <c r="H465" s="75" t="s">
        <v>6349</v>
      </c>
      <c r="I465" s="122">
        <v>55</v>
      </c>
      <c r="J465" s="123" t="s">
        <v>3372</v>
      </c>
      <c r="K465" s="124">
        <v>31600</v>
      </c>
      <c r="L465" s="115" t="s">
        <v>6350</v>
      </c>
      <c r="M465" s="125" t="s">
        <v>6382</v>
      </c>
      <c r="N465" s="151"/>
    </row>
    <row r="466" spans="1:14" s="127" customFormat="1" ht="51.95" customHeight="1">
      <c r="A466" s="168">
        <v>463</v>
      </c>
      <c r="B466" s="22" t="s">
        <v>2856</v>
      </c>
      <c r="C466" s="91" t="s">
        <v>6392</v>
      </c>
      <c r="D466" s="105" t="s">
        <v>6458</v>
      </c>
      <c r="E466" s="118" t="s">
        <v>3</v>
      </c>
      <c r="F466" s="121" t="s">
        <v>3072</v>
      </c>
      <c r="G466" s="75">
        <v>2016</v>
      </c>
      <c r="H466" s="75" t="s">
        <v>3279</v>
      </c>
      <c r="I466" s="122">
        <v>30</v>
      </c>
      <c r="J466" s="123" t="s">
        <v>3372</v>
      </c>
      <c r="K466" s="124">
        <v>5800</v>
      </c>
      <c r="L466" s="115" t="s">
        <v>6372</v>
      </c>
      <c r="M466" s="125" t="s">
        <v>6382</v>
      </c>
      <c r="N466" s="151"/>
    </row>
    <row r="467" spans="1:14" s="11" customFormat="1" ht="51.95" customHeight="1">
      <c r="A467" s="168">
        <v>464</v>
      </c>
      <c r="B467" s="22" t="s">
        <v>2856</v>
      </c>
      <c r="C467" s="79" t="s">
        <v>6447</v>
      </c>
      <c r="D467" s="113" t="s">
        <v>6459</v>
      </c>
      <c r="E467" s="118" t="s">
        <v>5056</v>
      </c>
      <c r="F467" s="121">
        <v>1</v>
      </c>
      <c r="G467" s="75">
        <v>2017</v>
      </c>
      <c r="H467" s="75" t="s">
        <v>5040</v>
      </c>
      <c r="I467" s="122">
        <v>30</v>
      </c>
      <c r="J467" s="123" t="s">
        <v>4966</v>
      </c>
      <c r="K467" s="124">
        <v>5800</v>
      </c>
      <c r="L467" s="115" t="s">
        <v>6420</v>
      </c>
      <c r="M467" s="125" t="s">
        <v>3389</v>
      </c>
      <c r="N467" s="153"/>
    </row>
    <row r="468" spans="1:14" s="9" customFormat="1" ht="51.95" customHeight="1">
      <c r="A468" s="168">
        <v>465</v>
      </c>
      <c r="B468" s="20" t="s">
        <v>2856</v>
      </c>
      <c r="C468" s="91" t="s">
        <v>5713</v>
      </c>
      <c r="D468" s="34" t="s">
        <v>4319</v>
      </c>
      <c r="E468" s="24" t="s">
        <v>3</v>
      </c>
      <c r="F468" s="25">
        <v>1</v>
      </c>
      <c r="G468" s="26">
        <v>2018</v>
      </c>
      <c r="H468" s="26" t="s">
        <v>3279</v>
      </c>
      <c r="I468" s="27">
        <v>90</v>
      </c>
      <c r="J468" s="28" t="s">
        <v>3372</v>
      </c>
      <c r="K468" s="29">
        <v>7900</v>
      </c>
      <c r="L468" s="30" t="s">
        <v>4320</v>
      </c>
      <c r="M468" s="31" t="s">
        <v>3389</v>
      </c>
      <c r="N468" s="157"/>
    </row>
    <row r="469" spans="1:14" s="9" customFormat="1" ht="51.95" customHeight="1">
      <c r="A469" s="168">
        <v>466</v>
      </c>
      <c r="B469" s="22" t="s">
        <v>1933</v>
      </c>
      <c r="C469" s="91" t="s">
        <v>4508</v>
      </c>
      <c r="D469" s="34" t="s">
        <v>6281</v>
      </c>
      <c r="E469" s="24" t="s">
        <v>3</v>
      </c>
      <c r="F469" s="25">
        <v>2</v>
      </c>
      <c r="G469" s="26">
        <v>2017</v>
      </c>
      <c r="H469" s="26" t="s">
        <v>3279</v>
      </c>
      <c r="I469" s="27">
        <v>45</v>
      </c>
      <c r="J469" s="28" t="s">
        <v>3372</v>
      </c>
      <c r="K469" s="29">
        <v>15800</v>
      </c>
      <c r="L469" s="30" t="s">
        <v>4306</v>
      </c>
      <c r="M469" s="31" t="s">
        <v>3389</v>
      </c>
      <c r="N469" s="157"/>
    </row>
    <row r="470" spans="1:14" s="9" customFormat="1" ht="51.95" customHeight="1">
      <c r="A470" s="168">
        <v>467</v>
      </c>
      <c r="B470" s="22" t="s">
        <v>1933</v>
      </c>
      <c r="C470" s="91" t="s">
        <v>4522</v>
      </c>
      <c r="D470" s="34" t="s">
        <v>4307</v>
      </c>
      <c r="E470" s="24" t="s">
        <v>3</v>
      </c>
      <c r="F470" s="25">
        <v>1</v>
      </c>
      <c r="G470" s="26">
        <v>2017</v>
      </c>
      <c r="H470" s="26" t="s">
        <v>3279</v>
      </c>
      <c r="I470" s="27">
        <v>50</v>
      </c>
      <c r="J470" s="28" t="s">
        <v>3372</v>
      </c>
      <c r="K470" s="29">
        <v>7900</v>
      </c>
      <c r="L470" s="30" t="s">
        <v>4308</v>
      </c>
      <c r="M470" s="31" t="s">
        <v>3389</v>
      </c>
      <c r="N470" s="157"/>
    </row>
    <row r="471" spans="1:14" s="9" customFormat="1" ht="51.95" customHeight="1">
      <c r="A471" s="168">
        <v>468</v>
      </c>
      <c r="B471" s="22" t="s">
        <v>1933</v>
      </c>
      <c r="C471" s="91" t="s">
        <v>3952</v>
      </c>
      <c r="D471" s="34" t="s">
        <v>5956</v>
      </c>
      <c r="E471" s="24" t="s">
        <v>3</v>
      </c>
      <c r="F471" s="25" t="s">
        <v>3072</v>
      </c>
      <c r="G471" s="26">
        <v>2016</v>
      </c>
      <c r="H471" s="26" t="s">
        <v>3279</v>
      </c>
      <c r="I471" s="27">
        <v>85</v>
      </c>
      <c r="J471" s="28" t="s">
        <v>3372</v>
      </c>
      <c r="K471" s="29">
        <v>7900</v>
      </c>
      <c r="L471" s="30" t="s">
        <v>6659</v>
      </c>
      <c r="M471" s="31" t="s">
        <v>3389</v>
      </c>
      <c r="N471" s="157"/>
    </row>
    <row r="472" spans="1:14" s="9" customFormat="1" ht="51.95" customHeight="1">
      <c r="A472" s="168">
        <v>469</v>
      </c>
      <c r="B472" s="22" t="s">
        <v>1933</v>
      </c>
      <c r="C472" s="91" t="s">
        <v>3006</v>
      </c>
      <c r="D472" s="34" t="s">
        <v>5957</v>
      </c>
      <c r="E472" s="24" t="s">
        <v>3</v>
      </c>
      <c r="F472" s="25" t="s">
        <v>3782</v>
      </c>
      <c r="G472" s="26">
        <v>2011</v>
      </c>
      <c r="H472" s="26" t="s">
        <v>3279</v>
      </c>
      <c r="I472" s="27">
        <v>60</v>
      </c>
      <c r="J472" s="28" t="s">
        <v>3372</v>
      </c>
      <c r="K472" s="29">
        <v>7900</v>
      </c>
      <c r="L472" s="30" t="s">
        <v>1811</v>
      </c>
      <c r="M472" s="31" t="s">
        <v>3389</v>
      </c>
      <c r="N472" s="157"/>
    </row>
    <row r="473" spans="1:14" s="9" customFormat="1" ht="51.95" customHeight="1">
      <c r="A473" s="168">
        <v>470</v>
      </c>
      <c r="B473" s="22" t="s">
        <v>1933</v>
      </c>
      <c r="C473" s="91" t="s">
        <v>3006</v>
      </c>
      <c r="D473" s="34" t="s">
        <v>1812</v>
      </c>
      <c r="E473" s="24" t="s">
        <v>3</v>
      </c>
      <c r="F473" s="25" t="s">
        <v>3782</v>
      </c>
      <c r="G473" s="26">
        <v>2011</v>
      </c>
      <c r="H473" s="26" t="s">
        <v>3279</v>
      </c>
      <c r="I473" s="27">
        <v>60</v>
      </c>
      <c r="J473" s="28" t="s">
        <v>3372</v>
      </c>
      <c r="K473" s="29">
        <v>7900</v>
      </c>
      <c r="L473" s="30" t="s">
        <v>1813</v>
      </c>
      <c r="M473" s="31" t="s">
        <v>3389</v>
      </c>
      <c r="N473" s="157"/>
    </row>
    <row r="474" spans="1:14" s="9" customFormat="1" ht="51.95" customHeight="1">
      <c r="A474" s="168">
        <v>471</v>
      </c>
      <c r="B474" s="22" t="s">
        <v>1933</v>
      </c>
      <c r="C474" s="91" t="s">
        <v>3006</v>
      </c>
      <c r="D474" s="34" t="s">
        <v>7316</v>
      </c>
      <c r="E474" s="24" t="s">
        <v>3</v>
      </c>
      <c r="F474" s="25" t="s">
        <v>3782</v>
      </c>
      <c r="G474" s="26">
        <v>2011</v>
      </c>
      <c r="H474" s="26" t="s">
        <v>3279</v>
      </c>
      <c r="I474" s="27">
        <v>60</v>
      </c>
      <c r="J474" s="28" t="s">
        <v>3372</v>
      </c>
      <c r="K474" s="29">
        <v>7900</v>
      </c>
      <c r="L474" s="30" t="s">
        <v>1815</v>
      </c>
      <c r="M474" s="31" t="s">
        <v>7260</v>
      </c>
      <c r="N474" s="157"/>
    </row>
    <row r="475" spans="1:14" s="9" customFormat="1" ht="51.95" customHeight="1">
      <c r="A475" s="168">
        <v>472</v>
      </c>
      <c r="B475" s="22" t="s">
        <v>1933</v>
      </c>
      <c r="C475" s="91" t="s">
        <v>3035</v>
      </c>
      <c r="D475" s="34" t="s">
        <v>5958</v>
      </c>
      <c r="E475" s="24" t="s">
        <v>3</v>
      </c>
      <c r="F475" s="25" t="s">
        <v>3072</v>
      </c>
      <c r="G475" s="26">
        <v>2011</v>
      </c>
      <c r="H475" s="26" t="s">
        <v>3279</v>
      </c>
      <c r="I475" s="27">
        <v>50</v>
      </c>
      <c r="J475" s="28" t="s">
        <v>3372</v>
      </c>
      <c r="K475" s="29">
        <v>7900</v>
      </c>
      <c r="L475" s="30" t="s">
        <v>2104</v>
      </c>
      <c r="M475" s="31" t="s">
        <v>3389</v>
      </c>
      <c r="N475" s="157"/>
    </row>
    <row r="476" spans="1:14" s="8" customFormat="1" ht="51.95" customHeight="1">
      <c r="A476" s="168">
        <v>473</v>
      </c>
      <c r="B476" s="22" t="s">
        <v>2856</v>
      </c>
      <c r="C476" s="91" t="s">
        <v>2903</v>
      </c>
      <c r="D476" s="34" t="s">
        <v>5959</v>
      </c>
      <c r="E476" s="24" t="s">
        <v>3</v>
      </c>
      <c r="F476" s="25" t="s">
        <v>3072</v>
      </c>
      <c r="G476" s="26">
        <v>2016</v>
      </c>
      <c r="H476" s="26" t="s">
        <v>3279</v>
      </c>
      <c r="I476" s="27">
        <v>50</v>
      </c>
      <c r="J476" s="28" t="s">
        <v>3372</v>
      </c>
      <c r="K476" s="29">
        <v>7900</v>
      </c>
      <c r="L476" s="30" t="s">
        <v>7727</v>
      </c>
      <c r="M476" s="31" t="s">
        <v>3389</v>
      </c>
      <c r="N476" s="147"/>
    </row>
    <row r="477" spans="1:14" s="8" customFormat="1" ht="51.95" customHeight="1">
      <c r="A477" s="168">
        <v>474</v>
      </c>
      <c r="B477" s="22" t="s">
        <v>2856</v>
      </c>
      <c r="C477" s="91" t="s">
        <v>5714</v>
      </c>
      <c r="D477" s="34" t="s">
        <v>7317</v>
      </c>
      <c r="E477" s="24" t="s">
        <v>3</v>
      </c>
      <c r="F477" s="25" t="s">
        <v>3072</v>
      </c>
      <c r="G477" s="26">
        <v>2014</v>
      </c>
      <c r="H477" s="26" t="s">
        <v>3279</v>
      </c>
      <c r="I477" s="27">
        <v>50</v>
      </c>
      <c r="J477" s="28" t="s">
        <v>3372</v>
      </c>
      <c r="K477" s="29">
        <v>7900</v>
      </c>
      <c r="L477" s="30" t="s">
        <v>7728</v>
      </c>
      <c r="M477" s="31" t="s">
        <v>7260</v>
      </c>
      <c r="N477" s="147"/>
    </row>
    <row r="478" spans="1:14" s="8" customFormat="1" ht="51.95" customHeight="1">
      <c r="A478" s="168">
        <v>475</v>
      </c>
      <c r="B478" s="22" t="s">
        <v>2856</v>
      </c>
      <c r="C478" s="91" t="s">
        <v>3021</v>
      </c>
      <c r="D478" s="34" t="s">
        <v>5960</v>
      </c>
      <c r="E478" s="24" t="s">
        <v>3</v>
      </c>
      <c r="F478" s="25" t="s">
        <v>3072</v>
      </c>
      <c r="G478" s="26">
        <v>2010</v>
      </c>
      <c r="H478" s="26" t="s">
        <v>3279</v>
      </c>
      <c r="I478" s="27">
        <v>50</v>
      </c>
      <c r="J478" s="28" t="s">
        <v>3372</v>
      </c>
      <c r="K478" s="29">
        <v>7900</v>
      </c>
      <c r="L478" s="30" t="s">
        <v>2024</v>
      </c>
      <c r="M478" s="31" t="s">
        <v>7260</v>
      </c>
      <c r="N478" s="147"/>
    </row>
    <row r="479" spans="1:14" s="8" customFormat="1" ht="51.95" customHeight="1">
      <c r="A479" s="168">
        <v>476</v>
      </c>
      <c r="B479" s="18" t="s">
        <v>4933</v>
      </c>
      <c r="C479" s="17" t="s">
        <v>7361</v>
      </c>
      <c r="D479" s="68" t="s">
        <v>7726</v>
      </c>
      <c r="E479" s="24" t="s">
        <v>3781</v>
      </c>
      <c r="F479" s="25">
        <v>8</v>
      </c>
      <c r="G479" s="26">
        <v>2019</v>
      </c>
      <c r="H479" s="26" t="s">
        <v>3783</v>
      </c>
      <c r="I479" s="27">
        <v>40</v>
      </c>
      <c r="J479" s="28" t="s">
        <v>7359</v>
      </c>
      <c r="K479" s="29">
        <v>40000</v>
      </c>
      <c r="L479" s="30" t="s">
        <v>7729</v>
      </c>
      <c r="M479" s="31" t="s">
        <v>7730</v>
      </c>
      <c r="N479" s="162"/>
    </row>
    <row r="480" spans="1:14" s="35" customFormat="1" ht="51.95" customHeight="1">
      <c r="A480" s="168">
        <v>477</v>
      </c>
      <c r="B480" s="18" t="s">
        <v>4933</v>
      </c>
      <c r="C480" s="17" t="s">
        <v>7361</v>
      </c>
      <c r="D480" s="68" t="s">
        <v>7366</v>
      </c>
      <c r="E480" s="24" t="s">
        <v>3781</v>
      </c>
      <c r="F480" s="25">
        <v>10</v>
      </c>
      <c r="G480" s="26">
        <v>2019</v>
      </c>
      <c r="H480" s="26" t="s">
        <v>3783</v>
      </c>
      <c r="I480" s="27">
        <v>40</v>
      </c>
      <c r="J480" s="28" t="s">
        <v>7359</v>
      </c>
      <c r="K480" s="29">
        <v>50000</v>
      </c>
      <c r="L480" s="30" t="s">
        <v>7368</v>
      </c>
      <c r="M480" s="174" t="s">
        <v>7531</v>
      </c>
      <c r="N480" s="162"/>
    </row>
    <row r="481" spans="1:14" s="11" customFormat="1" ht="51.95" customHeight="1">
      <c r="A481" s="168">
        <v>478</v>
      </c>
      <c r="B481" s="18" t="s">
        <v>4933</v>
      </c>
      <c r="C481" s="89" t="s">
        <v>5133</v>
      </c>
      <c r="D481" s="30" t="s">
        <v>4661</v>
      </c>
      <c r="E481" s="24" t="s">
        <v>3</v>
      </c>
      <c r="F481" s="25">
        <v>12</v>
      </c>
      <c r="G481" s="26">
        <v>2014</v>
      </c>
      <c r="H481" s="26" t="s">
        <v>4</v>
      </c>
      <c r="I481" s="27">
        <v>30</v>
      </c>
      <c r="J481" s="28" t="s">
        <v>3184</v>
      </c>
      <c r="K481" s="29">
        <v>36000</v>
      </c>
      <c r="L481" s="30" t="s">
        <v>7360</v>
      </c>
      <c r="M481" s="129" t="s">
        <v>6730</v>
      </c>
      <c r="N481" s="148"/>
    </row>
    <row r="482" spans="1:14" s="11" customFormat="1" ht="51.95" customHeight="1">
      <c r="A482" s="168">
        <v>479</v>
      </c>
      <c r="B482" s="18" t="s">
        <v>4933</v>
      </c>
      <c r="C482" s="79" t="s">
        <v>5134</v>
      </c>
      <c r="D482" s="3" t="s">
        <v>7318</v>
      </c>
      <c r="E482" s="24" t="s">
        <v>3</v>
      </c>
      <c r="F482" s="25">
        <v>3</v>
      </c>
      <c r="G482" s="26">
        <v>2010</v>
      </c>
      <c r="H482" s="26" t="s">
        <v>4</v>
      </c>
      <c r="I482" s="27">
        <v>60</v>
      </c>
      <c r="J482" s="28" t="s">
        <v>3342</v>
      </c>
      <c r="K482" s="29">
        <v>9000</v>
      </c>
      <c r="L482" s="30" t="s">
        <v>3874</v>
      </c>
      <c r="M482" s="129" t="s">
        <v>7358</v>
      </c>
      <c r="N482" s="148"/>
    </row>
    <row r="483" spans="1:14" s="11" customFormat="1" ht="51.95" customHeight="1">
      <c r="A483" s="168">
        <v>480</v>
      </c>
      <c r="B483" s="18" t="s">
        <v>4933</v>
      </c>
      <c r="C483" s="79" t="s">
        <v>5135</v>
      </c>
      <c r="D483" s="3" t="s">
        <v>3876</v>
      </c>
      <c r="E483" s="24" t="s">
        <v>3</v>
      </c>
      <c r="F483" s="25">
        <v>3</v>
      </c>
      <c r="G483" s="26">
        <v>2008</v>
      </c>
      <c r="H483" s="26" t="s">
        <v>4</v>
      </c>
      <c r="I483" s="27">
        <v>50</v>
      </c>
      <c r="J483" s="28" t="s">
        <v>3345</v>
      </c>
      <c r="K483" s="29">
        <v>9000</v>
      </c>
      <c r="L483" s="30" t="s">
        <v>481</v>
      </c>
      <c r="M483" s="31" t="s">
        <v>6731</v>
      </c>
      <c r="N483" s="148"/>
    </row>
    <row r="484" spans="1:14" s="11" customFormat="1" ht="51.95" customHeight="1">
      <c r="A484" s="168">
        <v>481</v>
      </c>
      <c r="B484" s="18" t="s">
        <v>4933</v>
      </c>
      <c r="C484" s="89" t="s">
        <v>5136</v>
      </c>
      <c r="D484" s="30" t="s">
        <v>4667</v>
      </c>
      <c r="E484" s="24" t="s">
        <v>3</v>
      </c>
      <c r="F484" s="25">
        <v>10</v>
      </c>
      <c r="G484" s="26">
        <v>2006</v>
      </c>
      <c r="H484" s="26" t="s">
        <v>4</v>
      </c>
      <c r="I484" s="27">
        <v>30</v>
      </c>
      <c r="J484" s="28" t="s">
        <v>3184</v>
      </c>
      <c r="K484" s="29">
        <v>30000</v>
      </c>
      <c r="L484" s="30" t="s">
        <v>303</v>
      </c>
      <c r="M484" s="129" t="s">
        <v>6732</v>
      </c>
      <c r="N484" s="148"/>
    </row>
    <row r="485" spans="1:14" s="11" customFormat="1" ht="51.95" customHeight="1">
      <c r="A485" s="168">
        <v>482</v>
      </c>
      <c r="B485" s="18" t="s">
        <v>4933</v>
      </c>
      <c r="C485" s="89" t="s">
        <v>5136</v>
      </c>
      <c r="D485" s="30" t="s">
        <v>4669</v>
      </c>
      <c r="E485" s="24" t="s">
        <v>3</v>
      </c>
      <c r="F485" s="25">
        <v>1</v>
      </c>
      <c r="G485" s="26">
        <v>2005</v>
      </c>
      <c r="H485" s="26" t="s">
        <v>4</v>
      </c>
      <c r="I485" s="27">
        <v>60</v>
      </c>
      <c r="J485" s="28" t="s">
        <v>3184</v>
      </c>
      <c r="K485" s="29">
        <v>3000</v>
      </c>
      <c r="L485" s="30" t="s">
        <v>304</v>
      </c>
      <c r="M485" s="129" t="s">
        <v>6733</v>
      </c>
      <c r="N485" s="148"/>
    </row>
    <row r="486" spans="1:14" s="11" customFormat="1" ht="51.95" customHeight="1">
      <c r="A486" s="168">
        <v>483</v>
      </c>
      <c r="B486" s="18" t="s">
        <v>4933</v>
      </c>
      <c r="C486" s="89" t="s">
        <v>5136</v>
      </c>
      <c r="D486" s="30" t="s">
        <v>4671</v>
      </c>
      <c r="E486" s="24" t="s">
        <v>3</v>
      </c>
      <c r="F486" s="25">
        <v>1</v>
      </c>
      <c r="G486" s="26">
        <v>2004</v>
      </c>
      <c r="H486" s="26" t="s">
        <v>4</v>
      </c>
      <c r="I486" s="27">
        <v>50</v>
      </c>
      <c r="J486" s="28" t="s">
        <v>3184</v>
      </c>
      <c r="K486" s="29">
        <v>3000</v>
      </c>
      <c r="L486" s="30" t="s">
        <v>305</v>
      </c>
      <c r="M486" s="45" t="s">
        <v>4672</v>
      </c>
      <c r="N486" s="148"/>
    </row>
    <row r="487" spans="1:14" s="11" customFormat="1" ht="51.95" customHeight="1">
      <c r="A487" s="168">
        <v>484</v>
      </c>
      <c r="B487" s="18" t="s">
        <v>4933</v>
      </c>
      <c r="C487" s="89" t="s">
        <v>5136</v>
      </c>
      <c r="D487" s="30" t="s">
        <v>4673</v>
      </c>
      <c r="E487" s="24" t="s">
        <v>3</v>
      </c>
      <c r="F487" s="25">
        <v>1</v>
      </c>
      <c r="G487" s="26">
        <v>2004</v>
      </c>
      <c r="H487" s="26" t="s">
        <v>4</v>
      </c>
      <c r="I487" s="27">
        <v>50</v>
      </c>
      <c r="J487" s="28" t="s">
        <v>3184</v>
      </c>
      <c r="K487" s="29">
        <v>3000</v>
      </c>
      <c r="L487" s="30" t="s">
        <v>306</v>
      </c>
      <c r="M487" s="45" t="s">
        <v>4674</v>
      </c>
      <c r="N487" s="148"/>
    </row>
    <row r="488" spans="1:14" s="11" customFormat="1" ht="51.95" customHeight="1">
      <c r="A488" s="168">
        <v>485</v>
      </c>
      <c r="B488" s="18" t="s">
        <v>4933</v>
      </c>
      <c r="C488" s="89" t="s">
        <v>5136</v>
      </c>
      <c r="D488" s="30" t="s">
        <v>4675</v>
      </c>
      <c r="E488" s="24" t="s">
        <v>3</v>
      </c>
      <c r="F488" s="25">
        <v>1</v>
      </c>
      <c r="G488" s="26">
        <v>2004</v>
      </c>
      <c r="H488" s="26" t="s">
        <v>4</v>
      </c>
      <c r="I488" s="27">
        <v>50</v>
      </c>
      <c r="J488" s="28" t="s">
        <v>3184</v>
      </c>
      <c r="K488" s="29">
        <v>3000</v>
      </c>
      <c r="L488" s="30" t="s">
        <v>307</v>
      </c>
      <c r="M488" s="45" t="s">
        <v>4676</v>
      </c>
      <c r="N488" s="148"/>
    </row>
    <row r="489" spans="1:14" s="11" customFormat="1" ht="51.95" customHeight="1">
      <c r="A489" s="168">
        <v>486</v>
      </c>
      <c r="B489" s="18" t="s">
        <v>4933</v>
      </c>
      <c r="C489" s="89" t="s">
        <v>5136</v>
      </c>
      <c r="D489" s="30" t="s">
        <v>4677</v>
      </c>
      <c r="E489" s="24" t="s">
        <v>3</v>
      </c>
      <c r="F489" s="25">
        <v>1</v>
      </c>
      <c r="G489" s="26">
        <v>2004</v>
      </c>
      <c r="H489" s="26" t="s">
        <v>4</v>
      </c>
      <c r="I489" s="27">
        <v>50</v>
      </c>
      <c r="J489" s="28" t="s">
        <v>3184</v>
      </c>
      <c r="K489" s="29">
        <v>3000</v>
      </c>
      <c r="L489" s="30" t="s">
        <v>308</v>
      </c>
      <c r="M489" s="45" t="s">
        <v>4678</v>
      </c>
      <c r="N489" s="148"/>
    </row>
    <row r="490" spans="1:14" s="11" customFormat="1" ht="51.95" customHeight="1">
      <c r="A490" s="168">
        <v>487</v>
      </c>
      <c r="B490" s="18" t="s">
        <v>4933</v>
      </c>
      <c r="C490" s="89" t="s">
        <v>5136</v>
      </c>
      <c r="D490" s="30" t="s">
        <v>4679</v>
      </c>
      <c r="E490" s="24" t="s">
        <v>3</v>
      </c>
      <c r="F490" s="25">
        <v>7</v>
      </c>
      <c r="G490" s="26">
        <v>2003</v>
      </c>
      <c r="H490" s="26" t="s">
        <v>4</v>
      </c>
      <c r="I490" s="27">
        <v>50</v>
      </c>
      <c r="J490" s="28" t="s">
        <v>3184</v>
      </c>
      <c r="K490" s="29">
        <v>21000</v>
      </c>
      <c r="L490" s="30" t="s">
        <v>3877</v>
      </c>
      <c r="M490" s="45" t="s">
        <v>4680</v>
      </c>
      <c r="N490" s="148"/>
    </row>
    <row r="491" spans="1:14" s="11" customFormat="1" ht="51.95" customHeight="1">
      <c r="A491" s="168">
        <v>488</v>
      </c>
      <c r="B491" s="18" t="s">
        <v>4933</v>
      </c>
      <c r="C491" s="89" t="s">
        <v>5136</v>
      </c>
      <c r="D491" s="30" t="s">
        <v>4681</v>
      </c>
      <c r="E491" s="24" t="s">
        <v>3</v>
      </c>
      <c r="F491" s="25">
        <v>4</v>
      </c>
      <c r="G491" s="26">
        <v>2003</v>
      </c>
      <c r="H491" s="26" t="s">
        <v>4</v>
      </c>
      <c r="I491" s="27">
        <v>50</v>
      </c>
      <c r="J491" s="28" t="s">
        <v>3184</v>
      </c>
      <c r="K491" s="29">
        <v>12000</v>
      </c>
      <c r="L491" s="30" t="s">
        <v>309</v>
      </c>
      <c r="M491" s="45" t="s">
        <v>4682</v>
      </c>
      <c r="N491" s="148"/>
    </row>
    <row r="492" spans="1:14" s="127" customFormat="1" ht="51.95" customHeight="1">
      <c r="A492" s="168">
        <v>489</v>
      </c>
      <c r="B492" s="126" t="s">
        <v>2886</v>
      </c>
      <c r="C492" s="120" t="s">
        <v>6390</v>
      </c>
      <c r="D492" s="143" t="s">
        <v>7527</v>
      </c>
      <c r="E492" s="118" t="s">
        <v>3</v>
      </c>
      <c r="F492" s="121">
        <v>4</v>
      </c>
      <c r="G492" s="75">
        <v>2016</v>
      </c>
      <c r="H492" s="75" t="s">
        <v>6388</v>
      </c>
      <c r="I492" s="122">
        <v>45</v>
      </c>
      <c r="J492" s="123" t="s">
        <v>6389</v>
      </c>
      <c r="K492" s="124">
        <v>31600</v>
      </c>
      <c r="L492" s="115" t="s">
        <v>7408</v>
      </c>
      <c r="M492" s="125" t="s">
        <v>6382</v>
      </c>
      <c r="N492" s="151"/>
    </row>
    <row r="493" spans="1:14" s="11" customFormat="1" ht="51.95" customHeight="1">
      <c r="A493" s="168">
        <v>490</v>
      </c>
      <c r="B493" s="18" t="s">
        <v>4933</v>
      </c>
      <c r="C493" s="89" t="s">
        <v>5136</v>
      </c>
      <c r="D493" s="30" t="s">
        <v>4663</v>
      </c>
      <c r="E493" s="24" t="s">
        <v>3</v>
      </c>
      <c r="F493" s="25">
        <v>26</v>
      </c>
      <c r="G493" s="26">
        <v>2008</v>
      </c>
      <c r="H493" s="26" t="s">
        <v>3279</v>
      </c>
      <c r="I493" s="27">
        <v>30</v>
      </c>
      <c r="J493" s="28" t="s">
        <v>3184</v>
      </c>
      <c r="K493" s="29">
        <v>78000</v>
      </c>
      <c r="L493" s="30" t="s">
        <v>301</v>
      </c>
      <c r="M493" s="45" t="s">
        <v>4664</v>
      </c>
      <c r="N493" s="148"/>
    </row>
    <row r="494" spans="1:14" s="11" customFormat="1" ht="51.95" customHeight="1">
      <c r="A494" s="168">
        <v>491</v>
      </c>
      <c r="B494" s="18" t="s">
        <v>4933</v>
      </c>
      <c r="C494" s="89" t="s">
        <v>5136</v>
      </c>
      <c r="D494" s="30" t="s">
        <v>4665</v>
      </c>
      <c r="E494" s="24" t="s">
        <v>3</v>
      </c>
      <c r="F494" s="25">
        <v>100</v>
      </c>
      <c r="G494" s="26">
        <v>2008</v>
      </c>
      <c r="H494" s="26" t="s">
        <v>3279</v>
      </c>
      <c r="I494" s="27">
        <v>50</v>
      </c>
      <c r="J494" s="28" t="s">
        <v>3184</v>
      </c>
      <c r="K494" s="29">
        <v>300000</v>
      </c>
      <c r="L494" s="30" t="s">
        <v>302</v>
      </c>
      <c r="M494" s="45" t="s">
        <v>4666</v>
      </c>
      <c r="N494" s="148"/>
    </row>
    <row r="495" spans="1:14" s="11" customFormat="1" ht="51.95" customHeight="1">
      <c r="A495" s="168">
        <v>492</v>
      </c>
      <c r="B495" s="23" t="s">
        <v>2886</v>
      </c>
      <c r="C495" s="91" t="s">
        <v>5132</v>
      </c>
      <c r="D495" s="105" t="s">
        <v>6383</v>
      </c>
      <c r="E495" s="24" t="s">
        <v>3</v>
      </c>
      <c r="F495" s="25" t="s">
        <v>3072</v>
      </c>
      <c r="G495" s="26">
        <v>2016</v>
      </c>
      <c r="H495" s="26" t="s">
        <v>3279</v>
      </c>
      <c r="I495" s="27">
        <v>50</v>
      </c>
      <c r="J495" s="28" t="s">
        <v>3372</v>
      </c>
      <c r="K495" s="29">
        <v>7900</v>
      </c>
      <c r="L495" s="30" t="s">
        <v>1118</v>
      </c>
      <c r="M495" s="31" t="s">
        <v>3389</v>
      </c>
      <c r="N495" s="148"/>
    </row>
    <row r="496" spans="1:14" s="11" customFormat="1" ht="51.95" customHeight="1">
      <c r="A496" s="168">
        <v>493</v>
      </c>
      <c r="B496" s="23" t="s">
        <v>2886</v>
      </c>
      <c r="C496" s="91" t="s">
        <v>5132</v>
      </c>
      <c r="D496" s="34" t="s">
        <v>5961</v>
      </c>
      <c r="E496" s="24" t="s">
        <v>3</v>
      </c>
      <c r="F496" s="25" t="s">
        <v>3072</v>
      </c>
      <c r="G496" s="26">
        <v>2016</v>
      </c>
      <c r="H496" s="26" t="s">
        <v>3279</v>
      </c>
      <c r="I496" s="27">
        <v>50</v>
      </c>
      <c r="J496" s="28" t="s">
        <v>3372</v>
      </c>
      <c r="K496" s="29">
        <v>7900</v>
      </c>
      <c r="L496" s="30" t="s">
        <v>1120</v>
      </c>
      <c r="M496" s="31" t="s">
        <v>3389</v>
      </c>
      <c r="N496" s="148"/>
    </row>
    <row r="497" spans="1:14" s="11" customFormat="1" ht="51.95" customHeight="1">
      <c r="A497" s="168">
        <v>494</v>
      </c>
      <c r="B497" s="23" t="s">
        <v>2886</v>
      </c>
      <c r="C497" s="91" t="s">
        <v>5132</v>
      </c>
      <c r="D497" s="34" t="s">
        <v>5962</v>
      </c>
      <c r="E497" s="24" t="s">
        <v>3</v>
      </c>
      <c r="F497" s="25" t="s">
        <v>3072</v>
      </c>
      <c r="G497" s="26">
        <v>2016</v>
      </c>
      <c r="H497" s="26" t="s">
        <v>3279</v>
      </c>
      <c r="I497" s="27">
        <v>50</v>
      </c>
      <c r="J497" s="28" t="s">
        <v>3372</v>
      </c>
      <c r="K497" s="29">
        <v>7900</v>
      </c>
      <c r="L497" s="30" t="s">
        <v>1128</v>
      </c>
      <c r="M497" s="31" t="s">
        <v>3389</v>
      </c>
      <c r="N497" s="148"/>
    </row>
    <row r="498" spans="1:14" s="11" customFormat="1" ht="51.95" customHeight="1">
      <c r="A498" s="168">
        <v>495</v>
      </c>
      <c r="B498" s="23" t="s">
        <v>2886</v>
      </c>
      <c r="C498" s="91" t="s">
        <v>5132</v>
      </c>
      <c r="D498" s="34" t="s">
        <v>1129</v>
      </c>
      <c r="E498" s="24" t="s">
        <v>3</v>
      </c>
      <c r="F498" s="25" t="s">
        <v>3072</v>
      </c>
      <c r="G498" s="26">
        <v>2016</v>
      </c>
      <c r="H498" s="26" t="s">
        <v>3279</v>
      </c>
      <c r="I498" s="27">
        <v>50</v>
      </c>
      <c r="J498" s="28" t="s">
        <v>3372</v>
      </c>
      <c r="K498" s="29">
        <v>7900</v>
      </c>
      <c r="L498" s="30" t="s">
        <v>1130</v>
      </c>
      <c r="M498" s="31" t="s">
        <v>3389</v>
      </c>
      <c r="N498" s="148"/>
    </row>
    <row r="499" spans="1:14" s="11" customFormat="1" ht="51.95" customHeight="1">
      <c r="A499" s="168">
        <v>496</v>
      </c>
      <c r="B499" s="23" t="s">
        <v>2886</v>
      </c>
      <c r="C499" s="91" t="s">
        <v>5132</v>
      </c>
      <c r="D499" s="34" t="s">
        <v>5963</v>
      </c>
      <c r="E499" s="24" t="s">
        <v>3</v>
      </c>
      <c r="F499" s="25" t="s">
        <v>3072</v>
      </c>
      <c r="G499" s="26">
        <v>2016</v>
      </c>
      <c r="H499" s="26" t="s">
        <v>3279</v>
      </c>
      <c r="I499" s="27">
        <v>50</v>
      </c>
      <c r="J499" s="28" t="s">
        <v>3372</v>
      </c>
      <c r="K499" s="29">
        <v>7900</v>
      </c>
      <c r="L499" s="30" t="s">
        <v>1132</v>
      </c>
      <c r="M499" s="31" t="s">
        <v>3389</v>
      </c>
      <c r="N499" s="148"/>
    </row>
    <row r="500" spans="1:14" s="11" customFormat="1" ht="51.95" customHeight="1">
      <c r="A500" s="168">
        <v>497</v>
      </c>
      <c r="B500" s="23" t="s">
        <v>2886</v>
      </c>
      <c r="C500" s="91" t="s">
        <v>5132</v>
      </c>
      <c r="D500" s="34" t="s">
        <v>1133</v>
      </c>
      <c r="E500" s="24" t="s">
        <v>3</v>
      </c>
      <c r="F500" s="25" t="s">
        <v>3072</v>
      </c>
      <c r="G500" s="26">
        <v>2016</v>
      </c>
      <c r="H500" s="26" t="s">
        <v>3279</v>
      </c>
      <c r="I500" s="27">
        <v>50</v>
      </c>
      <c r="J500" s="28" t="s">
        <v>3372</v>
      </c>
      <c r="K500" s="29">
        <v>7900</v>
      </c>
      <c r="L500" s="30" t="s">
        <v>1134</v>
      </c>
      <c r="M500" s="31" t="s">
        <v>3389</v>
      </c>
      <c r="N500" s="148"/>
    </row>
    <row r="501" spans="1:14" s="11" customFormat="1" ht="51.95" customHeight="1">
      <c r="A501" s="168">
        <v>498</v>
      </c>
      <c r="B501" s="23" t="s">
        <v>2886</v>
      </c>
      <c r="C501" s="91" t="s">
        <v>5132</v>
      </c>
      <c r="D501" s="34" t="s">
        <v>1135</v>
      </c>
      <c r="E501" s="24" t="s">
        <v>3</v>
      </c>
      <c r="F501" s="25" t="s">
        <v>3072</v>
      </c>
      <c r="G501" s="26">
        <v>2016</v>
      </c>
      <c r="H501" s="26" t="s">
        <v>3279</v>
      </c>
      <c r="I501" s="27">
        <v>50</v>
      </c>
      <c r="J501" s="28" t="s">
        <v>3372</v>
      </c>
      <c r="K501" s="29">
        <v>7900</v>
      </c>
      <c r="L501" s="30" t="s">
        <v>1136</v>
      </c>
      <c r="M501" s="31" t="s">
        <v>3389</v>
      </c>
      <c r="N501" s="148"/>
    </row>
    <row r="502" spans="1:14" s="11" customFormat="1" ht="51.95" customHeight="1">
      <c r="A502" s="168">
        <v>499</v>
      </c>
      <c r="B502" s="23" t="s">
        <v>2886</v>
      </c>
      <c r="C502" s="91" t="s">
        <v>5132</v>
      </c>
      <c r="D502" s="34" t="s">
        <v>5964</v>
      </c>
      <c r="E502" s="24" t="s">
        <v>3</v>
      </c>
      <c r="F502" s="25" t="s">
        <v>3072</v>
      </c>
      <c r="G502" s="26">
        <v>2016</v>
      </c>
      <c r="H502" s="26" t="s">
        <v>3279</v>
      </c>
      <c r="I502" s="27">
        <v>60</v>
      </c>
      <c r="J502" s="28" t="s">
        <v>3372</v>
      </c>
      <c r="K502" s="29">
        <v>7900</v>
      </c>
      <c r="L502" s="30" t="s">
        <v>1138</v>
      </c>
      <c r="M502" s="31" t="s">
        <v>3389</v>
      </c>
      <c r="N502" s="148"/>
    </row>
    <row r="503" spans="1:14" s="11" customFormat="1" ht="51.95" customHeight="1">
      <c r="A503" s="168">
        <v>500</v>
      </c>
      <c r="B503" s="23" t="s">
        <v>2886</v>
      </c>
      <c r="C503" s="91" t="s">
        <v>5132</v>
      </c>
      <c r="D503" s="34" t="s">
        <v>5965</v>
      </c>
      <c r="E503" s="24" t="s">
        <v>3</v>
      </c>
      <c r="F503" s="25" t="s">
        <v>3072</v>
      </c>
      <c r="G503" s="26">
        <v>2014</v>
      </c>
      <c r="H503" s="26" t="s">
        <v>3279</v>
      </c>
      <c r="I503" s="27">
        <v>50</v>
      </c>
      <c r="J503" s="28" t="s">
        <v>3372</v>
      </c>
      <c r="K503" s="29">
        <v>7900</v>
      </c>
      <c r="L503" s="30" t="s">
        <v>1144</v>
      </c>
      <c r="M503" s="31" t="s">
        <v>3389</v>
      </c>
      <c r="N503" s="148"/>
    </row>
    <row r="504" spans="1:14" s="11" customFormat="1" ht="51.95" customHeight="1">
      <c r="A504" s="168">
        <v>501</v>
      </c>
      <c r="B504" s="23" t="s">
        <v>2886</v>
      </c>
      <c r="C504" s="91" t="s">
        <v>5132</v>
      </c>
      <c r="D504" s="34" t="s">
        <v>1145</v>
      </c>
      <c r="E504" s="24" t="s">
        <v>3</v>
      </c>
      <c r="F504" s="25" t="s">
        <v>3072</v>
      </c>
      <c r="G504" s="26">
        <v>2014</v>
      </c>
      <c r="H504" s="26" t="s">
        <v>3279</v>
      </c>
      <c r="I504" s="27">
        <v>50</v>
      </c>
      <c r="J504" s="28" t="s">
        <v>3372</v>
      </c>
      <c r="K504" s="29">
        <v>7900</v>
      </c>
      <c r="L504" s="30" t="s">
        <v>1146</v>
      </c>
      <c r="M504" s="31" t="s">
        <v>3389</v>
      </c>
      <c r="N504" s="148"/>
    </row>
    <row r="505" spans="1:14" s="11" customFormat="1" ht="51.95" customHeight="1">
      <c r="A505" s="168">
        <v>502</v>
      </c>
      <c r="B505" s="23" t="s">
        <v>2886</v>
      </c>
      <c r="C505" s="91" t="s">
        <v>5132</v>
      </c>
      <c r="D505" s="34" t="s">
        <v>1147</v>
      </c>
      <c r="E505" s="24" t="s">
        <v>3</v>
      </c>
      <c r="F505" s="25" t="s">
        <v>3072</v>
      </c>
      <c r="G505" s="26">
        <v>2014</v>
      </c>
      <c r="H505" s="26" t="s">
        <v>3279</v>
      </c>
      <c r="I505" s="27">
        <v>50</v>
      </c>
      <c r="J505" s="28" t="s">
        <v>3372</v>
      </c>
      <c r="K505" s="29">
        <v>7900</v>
      </c>
      <c r="L505" s="30" t="s">
        <v>1148</v>
      </c>
      <c r="M505" s="31" t="s">
        <v>3389</v>
      </c>
      <c r="N505" s="148"/>
    </row>
    <row r="506" spans="1:14" s="11" customFormat="1" ht="51.95" customHeight="1">
      <c r="A506" s="168">
        <v>503</v>
      </c>
      <c r="B506" s="23" t="s">
        <v>2886</v>
      </c>
      <c r="C506" s="91" t="s">
        <v>5132</v>
      </c>
      <c r="D506" s="34" t="s">
        <v>5966</v>
      </c>
      <c r="E506" s="24" t="s">
        <v>3</v>
      </c>
      <c r="F506" s="25" t="s">
        <v>3072</v>
      </c>
      <c r="G506" s="26">
        <v>2014</v>
      </c>
      <c r="H506" s="26" t="s">
        <v>3279</v>
      </c>
      <c r="I506" s="27">
        <v>60</v>
      </c>
      <c r="J506" s="28" t="s">
        <v>3372</v>
      </c>
      <c r="K506" s="29">
        <v>7900</v>
      </c>
      <c r="L506" s="30" t="s">
        <v>1150</v>
      </c>
      <c r="M506" s="31" t="s">
        <v>3389</v>
      </c>
      <c r="N506" s="148"/>
    </row>
    <row r="507" spans="1:14" s="11" customFormat="1" ht="51.95" customHeight="1">
      <c r="A507" s="168">
        <v>504</v>
      </c>
      <c r="B507" s="23" t="s">
        <v>2886</v>
      </c>
      <c r="C507" s="91" t="s">
        <v>5132</v>
      </c>
      <c r="D507" s="34" t="s">
        <v>1151</v>
      </c>
      <c r="E507" s="24" t="s">
        <v>3</v>
      </c>
      <c r="F507" s="25" t="s">
        <v>3072</v>
      </c>
      <c r="G507" s="26">
        <v>2014</v>
      </c>
      <c r="H507" s="26" t="s">
        <v>3279</v>
      </c>
      <c r="I507" s="27">
        <v>50</v>
      </c>
      <c r="J507" s="28" t="s">
        <v>3372</v>
      </c>
      <c r="K507" s="29">
        <v>7900</v>
      </c>
      <c r="L507" s="30" t="s">
        <v>1152</v>
      </c>
      <c r="M507" s="31" t="s">
        <v>3389</v>
      </c>
      <c r="N507" s="148"/>
    </row>
    <row r="508" spans="1:14" s="11" customFormat="1" ht="51.95" customHeight="1">
      <c r="A508" s="168">
        <v>505</v>
      </c>
      <c r="B508" s="23" t="s">
        <v>2886</v>
      </c>
      <c r="C508" s="91" t="s">
        <v>5132</v>
      </c>
      <c r="D508" s="34" t="s">
        <v>1153</v>
      </c>
      <c r="E508" s="24" t="s">
        <v>3</v>
      </c>
      <c r="F508" s="25" t="s">
        <v>3072</v>
      </c>
      <c r="G508" s="26">
        <v>2014</v>
      </c>
      <c r="H508" s="26" t="s">
        <v>3279</v>
      </c>
      <c r="I508" s="27">
        <v>50</v>
      </c>
      <c r="J508" s="28" t="s">
        <v>3372</v>
      </c>
      <c r="K508" s="29">
        <v>7900</v>
      </c>
      <c r="L508" s="30" t="s">
        <v>1152</v>
      </c>
      <c r="M508" s="31" t="s">
        <v>3389</v>
      </c>
      <c r="N508" s="148"/>
    </row>
    <row r="509" spans="1:14" s="11" customFormat="1" ht="51.95" customHeight="1">
      <c r="A509" s="168">
        <v>506</v>
      </c>
      <c r="B509" s="23" t="s">
        <v>2886</v>
      </c>
      <c r="C509" s="91" t="s">
        <v>5132</v>
      </c>
      <c r="D509" s="34" t="s">
        <v>5967</v>
      </c>
      <c r="E509" s="24" t="s">
        <v>3</v>
      </c>
      <c r="F509" s="25" t="s">
        <v>3072</v>
      </c>
      <c r="G509" s="26">
        <v>2014</v>
      </c>
      <c r="H509" s="26" t="s">
        <v>3279</v>
      </c>
      <c r="I509" s="27">
        <v>50</v>
      </c>
      <c r="J509" s="28" t="s">
        <v>3372</v>
      </c>
      <c r="K509" s="29">
        <v>7900</v>
      </c>
      <c r="L509" s="30" t="s">
        <v>1155</v>
      </c>
      <c r="M509" s="31" t="s">
        <v>3389</v>
      </c>
      <c r="N509" s="148"/>
    </row>
    <row r="510" spans="1:14" s="11" customFormat="1" ht="51.95" customHeight="1">
      <c r="A510" s="168">
        <v>507</v>
      </c>
      <c r="B510" s="23" t="s">
        <v>2886</v>
      </c>
      <c r="C510" s="91" t="s">
        <v>5132</v>
      </c>
      <c r="D510" s="34" t="s">
        <v>1156</v>
      </c>
      <c r="E510" s="24" t="s">
        <v>3</v>
      </c>
      <c r="F510" s="25" t="s">
        <v>3072</v>
      </c>
      <c r="G510" s="26">
        <v>2014</v>
      </c>
      <c r="H510" s="26" t="s">
        <v>3279</v>
      </c>
      <c r="I510" s="27">
        <v>50</v>
      </c>
      <c r="J510" s="28" t="s">
        <v>3372</v>
      </c>
      <c r="K510" s="29">
        <v>7900</v>
      </c>
      <c r="L510" s="30" t="s">
        <v>1157</v>
      </c>
      <c r="M510" s="31" t="s">
        <v>3389</v>
      </c>
      <c r="N510" s="148"/>
    </row>
    <row r="511" spans="1:14" s="11" customFormat="1" ht="51.95" customHeight="1">
      <c r="A511" s="168">
        <v>508</v>
      </c>
      <c r="B511" s="23" t="s">
        <v>2886</v>
      </c>
      <c r="C511" s="91" t="s">
        <v>5132</v>
      </c>
      <c r="D511" s="34" t="s">
        <v>5968</v>
      </c>
      <c r="E511" s="24" t="s">
        <v>3</v>
      </c>
      <c r="F511" s="25" t="s">
        <v>3072</v>
      </c>
      <c r="G511" s="26">
        <v>2013</v>
      </c>
      <c r="H511" s="26" t="s">
        <v>3279</v>
      </c>
      <c r="I511" s="27">
        <v>50</v>
      </c>
      <c r="J511" s="28" t="s">
        <v>3372</v>
      </c>
      <c r="K511" s="29">
        <v>7900</v>
      </c>
      <c r="L511" s="30" t="s">
        <v>1159</v>
      </c>
      <c r="M511" s="31" t="s">
        <v>3389</v>
      </c>
      <c r="N511" s="148"/>
    </row>
    <row r="512" spans="1:14" s="11" customFormat="1" ht="51.95" customHeight="1">
      <c r="A512" s="168">
        <v>509</v>
      </c>
      <c r="B512" s="23" t="s">
        <v>2886</v>
      </c>
      <c r="C512" s="91" t="s">
        <v>5132</v>
      </c>
      <c r="D512" s="34" t="s">
        <v>1160</v>
      </c>
      <c r="E512" s="24" t="s">
        <v>3</v>
      </c>
      <c r="F512" s="25" t="s">
        <v>3072</v>
      </c>
      <c r="G512" s="26">
        <v>2013</v>
      </c>
      <c r="H512" s="26" t="s">
        <v>3279</v>
      </c>
      <c r="I512" s="27">
        <v>50</v>
      </c>
      <c r="J512" s="28" t="s">
        <v>3372</v>
      </c>
      <c r="K512" s="29">
        <v>7900</v>
      </c>
      <c r="L512" s="30" t="s">
        <v>1161</v>
      </c>
      <c r="M512" s="31" t="s">
        <v>3389</v>
      </c>
      <c r="N512" s="148"/>
    </row>
    <row r="513" spans="1:14" s="11" customFormat="1" ht="51.95" customHeight="1">
      <c r="A513" s="168">
        <v>510</v>
      </c>
      <c r="B513" s="23" t="s">
        <v>2886</v>
      </c>
      <c r="C513" s="91" t="s">
        <v>5132</v>
      </c>
      <c r="D513" s="34" t="s">
        <v>1162</v>
      </c>
      <c r="E513" s="24" t="s">
        <v>3</v>
      </c>
      <c r="F513" s="25" t="s">
        <v>3072</v>
      </c>
      <c r="G513" s="26">
        <v>2013</v>
      </c>
      <c r="H513" s="26" t="s">
        <v>3279</v>
      </c>
      <c r="I513" s="27">
        <v>50</v>
      </c>
      <c r="J513" s="28" t="s">
        <v>3372</v>
      </c>
      <c r="K513" s="29">
        <v>7900</v>
      </c>
      <c r="L513" s="30" t="s">
        <v>1163</v>
      </c>
      <c r="M513" s="31" t="s">
        <v>3389</v>
      </c>
      <c r="N513" s="148"/>
    </row>
    <row r="514" spans="1:14" s="11" customFormat="1" ht="51.95" customHeight="1">
      <c r="A514" s="168">
        <v>511</v>
      </c>
      <c r="B514" s="23" t="s">
        <v>2886</v>
      </c>
      <c r="C514" s="91" t="s">
        <v>5132</v>
      </c>
      <c r="D514" s="34" t="s">
        <v>5970</v>
      </c>
      <c r="E514" s="24" t="s">
        <v>3</v>
      </c>
      <c r="F514" s="25" t="s">
        <v>3181</v>
      </c>
      <c r="G514" s="26">
        <v>2013</v>
      </c>
      <c r="H514" s="26" t="s">
        <v>3279</v>
      </c>
      <c r="I514" s="27">
        <v>50</v>
      </c>
      <c r="J514" s="28" t="s">
        <v>3372</v>
      </c>
      <c r="K514" s="29">
        <v>15800</v>
      </c>
      <c r="L514" s="30" t="s">
        <v>3124</v>
      </c>
      <c r="M514" s="31" t="s">
        <v>3389</v>
      </c>
      <c r="N514" s="148"/>
    </row>
    <row r="515" spans="1:14" s="11" customFormat="1" ht="51.95" customHeight="1">
      <c r="A515" s="168">
        <v>512</v>
      </c>
      <c r="B515" s="23" t="s">
        <v>2886</v>
      </c>
      <c r="C515" s="91" t="s">
        <v>5132</v>
      </c>
      <c r="D515" s="34" t="s">
        <v>5971</v>
      </c>
      <c r="E515" s="24" t="s">
        <v>3</v>
      </c>
      <c r="F515" s="25" t="s">
        <v>3072</v>
      </c>
      <c r="G515" s="26">
        <v>2013</v>
      </c>
      <c r="H515" s="26" t="s">
        <v>3279</v>
      </c>
      <c r="I515" s="27">
        <v>50</v>
      </c>
      <c r="J515" s="28" t="s">
        <v>3372</v>
      </c>
      <c r="K515" s="29">
        <v>7900</v>
      </c>
      <c r="L515" s="30" t="s">
        <v>1165</v>
      </c>
      <c r="M515" s="31" t="s">
        <v>3389</v>
      </c>
      <c r="N515" s="148"/>
    </row>
    <row r="516" spans="1:14" s="11" customFormat="1" ht="51.95" customHeight="1">
      <c r="A516" s="168">
        <v>513</v>
      </c>
      <c r="B516" s="23" t="s">
        <v>2886</v>
      </c>
      <c r="C516" s="91" t="s">
        <v>5132</v>
      </c>
      <c r="D516" s="34" t="s">
        <v>1166</v>
      </c>
      <c r="E516" s="24" t="s">
        <v>3</v>
      </c>
      <c r="F516" s="25" t="s">
        <v>3072</v>
      </c>
      <c r="G516" s="26">
        <v>2013</v>
      </c>
      <c r="H516" s="26" t="s">
        <v>3279</v>
      </c>
      <c r="I516" s="27">
        <v>50</v>
      </c>
      <c r="J516" s="28" t="s">
        <v>3372</v>
      </c>
      <c r="K516" s="29">
        <v>7900</v>
      </c>
      <c r="L516" s="30" t="s">
        <v>1167</v>
      </c>
      <c r="M516" s="31" t="s">
        <v>3389</v>
      </c>
      <c r="N516" s="148"/>
    </row>
    <row r="517" spans="1:14" s="11" customFormat="1" ht="51.95" customHeight="1">
      <c r="A517" s="168">
        <v>514</v>
      </c>
      <c r="B517" s="23" t="s">
        <v>2886</v>
      </c>
      <c r="C517" s="91" t="s">
        <v>5132</v>
      </c>
      <c r="D517" s="34" t="s">
        <v>1168</v>
      </c>
      <c r="E517" s="24" t="s">
        <v>3</v>
      </c>
      <c r="F517" s="25" t="s">
        <v>3072</v>
      </c>
      <c r="G517" s="26">
        <v>2013</v>
      </c>
      <c r="H517" s="26" t="s">
        <v>3279</v>
      </c>
      <c r="I517" s="27">
        <v>50</v>
      </c>
      <c r="J517" s="28" t="s">
        <v>3372</v>
      </c>
      <c r="K517" s="29">
        <v>7900</v>
      </c>
      <c r="L517" s="30" t="s">
        <v>1169</v>
      </c>
      <c r="M517" s="31" t="s">
        <v>3389</v>
      </c>
      <c r="N517" s="148"/>
    </row>
    <row r="518" spans="1:14" s="11" customFormat="1" ht="51.95" customHeight="1">
      <c r="A518" s="168">
        <v>515</v>
      </c>
      <c r="B518" s="23" t="s">
        <v>2886</v>
      </c>
      <c r="C518" s="91" t="s">
        <v>2887</v>
      </c>
      <c r="D518" s="34" t="s">
        <v>5972</v>
      </c>
      <c r="E518" s="24" t="s">
        <v>3</v>
      </c>
      <c r="F518" s="25" t="s">
        <v>3072</v>
      </c>
      <c r="G518" s="26">
        <v>2012</v>
      </c>
      <c r="H518" s="26" t="s">
        <v>3279</v>
      </c>
      <c r="I518" s="27">
        <v>50</v>
      </c>
      <c r="J518" s="28" t="s">
        <v>3372</v>
      </c>
      <c r="K518" s="29">
        <v>7900</v>
      </c>
      <c r="L518" s="30" t="s">
        <v>1174</v>
      </c>
      <c r="M518" s="31" t="s">
        <v>3389</v>
      </c>
      <c r="N518" s="148"/>
    </row>
    <row r="519" spans="1:14" s="11" customFormat="1" ht="51.95" customHeight="1">
      <c r="A519" s="168">
        <v>516</v>
      </c>
      <c r="B519" s="23" t="s">
        <v>2886</v>
      </c>
      <c r="C519" s="91" t="s">
        <v>2887</v>
      </c>
      <c r="D519" s="34" t="s">
        <v>1175</v>
      </c>
      <c r="E519" s="24" t="s">
        <v>3</v>
      </c>
      <c r="F519" s="25" t="s">
        <v>3072</v>
      </c>
      <c r="G519" s="26">
        <v>2012</v>
      </c>
      <c r="H519" s="26" t="s">
        <v>3279</v>
      </c>
      <c r="I519" s="27">
        <v>50</v>
      </c>
      <c r="J519" s="28" t="s">
        <v>3372</v>
      </c>
      <c r="K519" s="29">
        <v>7900</v>
      </c>
      <c r="L519" s="30" t="s">
        <v>1176</v>
      </c>
      <c r="M519" s="31" t="s">
        <v>3389</v>
      </c>
      <c r="N519" s="148"/>
    </row>
    <row r="520" spans="1:14" s="11" customFormat="1" ht="51.95" customHeight="1">
      <c r="A520" s="168">
        <v>517</v>
      </c>
      <c r="B520" s="23" t="s">
        <v>2886</v>
      </c>
      <c r="C520" s="91" t="s">
        <v>2887</v>
      </c>
      <c r="D520" s="34" t="s">
        <v>1177</v>
      </c>
      <c r="E520" s="24" t="s">
        <v>3</v>
      </c>
      <c r="F520" s="25" t="s">
        <v>3072</v>
      </c>
      <c r="G520" s="26">
        <v>2012</v>
      </c>
      <c r="H520" s="26" t="s">
        <v>3279</v>
      </c>
      <c r="I520" s="27">
        <v>50</v>
      </c>
      <c r="J520" s="28" t="s">
        <v>3372</v>
      </c>
      <c r="K520" s="29">
        <v>7900</v>
      </c>
      <c r="L520" s="30" t="s">
        <v>1178</v>
      </c>
      <c r="M520" s="31" t="s">
        <v>3389</v>
      </c>
      <c r="N520" s="148"/>
    </row>
    <row r="521" spans="1:14" s="11" customFormat="1" ht="51.95" customHeight="1">
      <c r="A521" s="168">
        <v>518</v>
      </c>
      <c r="B521" s="23" t="s">
        <v>2886</v>
      </c>
      <c r="C521" s="91" t="s">
        <v>5132</v>
      </c>
      <c r="D521" s="34" t="s">
        <v>5973</v>
      </c>
      <c r="E521" s="24" t="s">
        <v>3</v>
      </c>
      <c r="F521" s="25" t="s">
        <v>3072</v>
      </c>
      <c r="G521" s="26">
        <v>2012</v>
      </c>
      <c r="H521" s="26" t="s">
        <v>3279</v>
      </c>
      <c r="I521" s="27">
        <v>50</v>
      </c>
      <c r="J521" s="28" t="s">
        <v>3372</v>
      </c>
      <c r="K521" s="29">
        <v>7900</v>
      </c>
      <c r="L521" s="30" t="s">
        <v>6352</v>
      </c>
      <c r="M521" s="31" t="s">
        <v>3389</v>
      </c>
      <c r="N521" s="148"/>
    </row>
    <row r="522" spans="1:14" s="11" customFormat="1" ht="51.95" customHeight="1">
      <c r="A522" s="168">
        <v>519</v>
      </c>
      <c r="B522" s="23" t="s">
        <v>2886</v>
      </c>
      <c r="C522" s="91" t="s">
        <v>5132</v>
      </c>
      <c r="D522" s="34" t="s">
        <v>1181</v>
      </c>
      <c r="E522" s="24" t="s">
        <v>3</v>
      </c>
      <c r="F522" s="25" t="s">
        <v>3072</v>
      </c>
      <c r="G522" s="26">
        <v>2012</v>
      </c>
      <c r="H522" s="26" t="s">
        <v>3279</v>
      </c>
      <c r="I522" s="27">
        <v>50</v>
      </c>
      <c r="J522" s="28" t="s">
        <v>3372</v>
      </c>
      <c r="K522" s="29">
        <v>7900</v>
      </c>
      <c r="L522" s="30" t="s">
        <v>1182</v>
      </c>
      <c r="M522" s="31" t="s">
        <v>3389</v>
      </c>
      <c r="N522" s="148"/>
    </row>
    <row r="523" spans="1:14" s="11" customFormat="1" ht="51.95" customHeight="1">
      <c r="A523" s="168">
        <v>520</v>
      </c>
      <c r="B523" s="23" t="s">
        <v>2886</v>
      </c>
      <c r="C523" s="91" t="s">
        <v>5710</v>
      </c>
      <c r="D523" s="34" t="s">
        <v>5974</v>
      </c>
      <c r="E523" s="24" t="s">
        <v>3</v>
      </c>
      <c r="F523" s="25" t="s">
        <v>3072</v>
      </c>
      <c r="G523" s="26">
        <v>2011</v>
      </c>
      <c r="H523" s="26" t="s">
        <v>3279</v>
      </c>
      <c r="I523" s="27">
        <v>60</v>
      </c>
      <c r="J523" s="28" t="s">
        <v>3372</v>
      </c>
      <c r="K523" s="29">
        <v>7900</v>
      </c>
      <c r="L523" s="30" t="s">
        <v>1184</v>
      </c>
      <c r="M523" s="31" t="s">
        <v>3389</v>
      </c>
      <c r="N523" s="148"/>
    </row>
    <row r="524" spans="1:14" s="11" customFormat="1" ht="51.95" customHeight="1">
      <c r="A524" s="168">
        <v>521</v>
      </c>
      <c r="B524" s="23" t="s">
        <v>4933</v>
      </c>
      <c r="C524" s="91" t="s">
        <v>5137</v>
      </c>
      <c r="D524" s="34" t="s">
        <v>5975</v>
      </c>
      <c r="E524" s="24" t="s">
        <v>3</v>
      </c>
      <c r="F524" s="25" t="s">
        <v>3072</v>
      </c>
      <c r="G524" s="26">
        <v>2011</v>
      </c>
      <c r="H524" s="26" t="s">
        <v>3279</v>
      </c>
      <c r="I524" s="27">
        <v>30</v>
      </c>
      <c r="J524" s="28" t="s">
        <v>3372</v>
      </c>
      <c r="K524" s="29">
        <v>5800</v>
      </c>
      <c r="L524" s="30" t="s">
        <v>2069</v>
      </c>
      <c r="M524" s="31" t="s">
        <v>3388</v>
      </c>
      <c r="N524" s="148"/>
    </row>
    <row r="525" spans="1:14" s="110" customFormat="1" ht="51.95" customHeight="1">
      <c r="A525" s="168">
        <v>522</v>
      </c>
      <c r="B525" s="22" t="s">
        <v>2816</v>
      </c>
      <c r="C525" s="104" t="s">
        <v>5159</v>
      </c>
      <c r="D525" s="105" t="s">
        <v>6282</v>
      </c>
      <c r="E525" s="24" t="s">
        <v>3781</v>
      </c>
      <c r="F525" s="25">
        <v>1</v>
      </c>
      <c r="G525" s="26">
        <v>2019</v>
      </c>
      <c r="H525" s="26" t="s">
        <v>3783</v>
      </c>
      <c r="I525" s="27">
        <v>50</v>
      </c>
      <c r="J525" s="28" t="s">
        <v>4429</v>
      </c>
      <c r="K525" s="29">
        <v>6000</v>
      </c>
      <c r="L525" s="30" t="s">
        <v>5765</v>
      </c>
      <c r="M525" s="111" t="s">
        <v>5800</v>
      </c>
      <c r="N525" s="152"/>
    </row>
    <row r="526" spans="1:14" s="11" customFormat="1" ht="51.95" customHeight="1">
      <c r="A526" s="168">
        <v>523</v>
      </c>
      <c r="B526" s="21" t="s">
        <v>2816</v>
      </c>
      <c r="C526" s="89" t="s">
        <v>5128</v>
      </c>
      <c r="D526" s="3" t="s">
        <v>3794</v>
      </c>
      <c r="E526" s="24" t="s">
        <v>3</v>
      </c>
      <c r="F526" s="25">
        <v>6</v>
      </c>
      <c r="G526" s="26">
        <v>2012</v>
      </c>
      <c r="H526" s="26" t="s">
        <v>4</v>
      </c>
      <c r="I526" s="27">
        <v>30</v>
      </c>
      <c r="J526" s="28" t="s">
        <v>3332</v>
      </c>
      <c r="K526" s="29">
        <v>28800</v>
      </c>
      <c r="L526" s="30" t="s">
        <v>4203</v>
      </c>
      <c r="M526" s="31" t="s">
        <v>3347</v>
      </c>
      <c r="N526" s="148"/>
    </row>
    <row r="527" spans="1:14" s="11" customFormat="1" ht="51.95" customHeight="1">
      <c r="A527" s="168">
        <v>524</v>
      </c>
      <c r="B527" s="21" t="s">
        <v>2816</v>
      </c>
      <c r="C527" s="79" t="s">
        <v>5160</v>
      </c>
      <c r="D527" s="3" t="s">
        <v>3795</v>
      </c>
      <c r="E527" s="24" t="s">
        <v>3</v>
      </c>
      <c r="F527" s="25">
        <v>3</v>
      </c>
      <c r="G527" s="26">
        <v>2012</v>
      </c>
      <c r="H527" s="26" t="s">
        <v>4</v>
      </c>
      <c r="I527" s="27">
        <v>60</v>
      </c>
      <c r="J527" s="28" t="s">
        <v>3332</v>
      </c>
      <c r="K527" s="29">
        <v>20400</v>
      </c>
      <c r="L527" s="30" t="s">
        <v>4204</v>
      </c>
      <c r="M527" s="31" t="s">
        <v>3348</v>
      </c>
      <c r="N527" s="148"/>
    </row>
    <row r="528" spans="1:14" s="11" customFormat="1" ht="51.95" customHeight="1">
      <c r="A528" s="168">
        <v>525</v>
      </c>
      <c r="B528" s="21" t="s">
        <v>2816</v>
      </c>
      <c r="C528" s="79" t="s">
        <v>5160</v>
      </c>
      <c r="D528" s="3" t="s">
        <v>3796</v>
      </c>
      <c r="E528" s="24" t="s">
        <v>3</v>
      </c>
      <c r="F528" s="25">
        <v>3</v>
      </c>
      <c r="G528" s="26">
        <v>2012</v>
      </c>
      <c r="H528" s="26" t="s">
        <v>4</v>
      </c>
      <c r="I528" s="27">
        <v>30</v>
      </c>
      <c r="J528" s="28" t="s">
        <v>3332</v>
      </c>
      <c r="K528" s="29">
        <v>14400</v>
      </c>
      <c r="L528" s="30" t="s">
        <v>4205</v>
      </c>
      <c r="M528" s="31" t="s">
        <v>3349</v>
      </c>
      <c r="N528" s="148"/>
    </row>
    <row r="529" spans="1:14" s="11" customFormat="1" ht="51.95" customHeight="1">
      <c r="A529" s="168">
        <v>526</v>
      </c>
      <c r="B529" s="22" t="s">
        <v>1740</v>
      </c>
      <c r="C529" s="91" t="s">
        <v>2992</v>
      </c>
      <c r="D529" s="34" t="s">
        <v>6502</v>
      </c>
      <c r="E529" s="24" t="s">
        <v>3</v>
      </c>
      <c r="F529" s="25" t="s">
        <v>3072</v>
      </c>
      <c r="G529" s="26">
        <v>2018</v>
      </c>
      <c r="H529" s="26" t="s">
        <v>4</v>
      </c>
      <c r="I529" s="27">
        <v>50</v>
      </c>
      <c r="J529" s="28" t="s">
        <v>3372</v>
      </c>
      <c r="K529" s="29">
        <v>7900</v>
      </c>
      <c r="L529" s="30" t="s">
        <v>1744</v>
      </c>
      <c r="M529" s="129" t="s">
        <v>6734</v>
      </c>
      <c r="N529" s="148"/>
    </row>
    <row r="530" spans="1:14" s="11" customFormat="1" ht="51.95" customHeight="1">
      <c r="A530" s="168">
        <v>527</v>
      </c>
      <c r="B530" s="22" t="s">
        <v>1740</v>
      </c>
      <c r="C530" s="91" t="s">
        <v>2993</v>
      </c>
      <c r="D530" s="34" t="s">
        <v>3146</v>
      </c>
      <c r="E530" s="24" t="s">
        <v>3</v>
      </c>
      <c r="F530" s="25" t="s">
        <v>4199</v>
      </c>
      <c r="G530" s="26">
        <v>2017</v>
      </c>
      <c r="H530" s="26" t="s">
        <v>4</v>
      </c>
      <c r="I530" s="27">
        <v>50</v>
      </c>
      <c r="J530" s="28" t="s">
        <v>3372</v>
      </c>
      <c r="K530" s="29">
        <v>23700</v>
      </c>
      <c r="L530" s="30" t="s">
        <v>3147</v>
      </c>
      <c r="M530" s="129" t="s">
        <v>6735</v>
      </c>
      <c r="N530" s="148"/>
    </row>
    <row r="531" spans="1:14" s="11" customFormat="1" ht="51.95" customHeight="1">
      <c r="A531" s="168">
        <v>528</v>
      </c>
      <c r="B531" s="22" t="s">
        <v>1740</v>
      </c>
      <c r="C531" s="91" t="s">
        <v>2991</v>
      </c>
      <c r="D531" s="34" t="s">
        <v>1741</v>
      </c>
      <c r="E531" s="24" t="s">
        <v>3</v>
      </c>
      <c r="F531" s="25" t="s">
        <v>3072</v>
      </c>
      <c r="G531" s="26">
        <v>2018</v>
      </c>
      <c r="H531" s="26" t="s">
        <v>4</v>
      </c>
      <c r="I531" s="27">
        <v>50</v>
      </c>
      <c r="J531" s="28" t="s">
        <v>3372</v>
      </c>
      <c r="K531" s="29">
        <v>7900</v>
      </c>
      <c r="L531" s="30" t="s">
        <v>1742</v>
      </c>
      <c r="M531" s="129" t="s">
        <v>6736</v>
      </c>
      <c r="N531" s="148"/>
    </row>
    <row r="532" spans="1:14" s="11" customFormat="1" ht="51.95" customHeight="1">
      <c r="A532" s="168">
        <v>529</v>
      </c>
      <c r="B532" s="22" t="s">
        <v>1740</v>
      </c>
      <c r="C532" s="91" t="s">
        <v>5715</v>
      </c>
      <c r="D532" s="34" t="s">
        <v>6503</v>
      </c>
      <c r="E532" s="24" t="s">
        <v>3</v>
      </c>
      <c r="F532" s="25" t="s">
        <v>3072</v>
      </c>
      <c r="G532" s="26">
        <v>2017</v>
      </c>
      <c r="H532" s="26" t="s">
        <v>4</v>
      </c>
      <c r="I532" s="27">
        <v>30</v>
      </c>
      <c r="J532" s="28" t="s">
        <v>3372</v>
      </c>
      <c r="K532" s="29">
        <v>5800</v>
      </c>
      <c r="L532" s="30" t="s">
        <v>1950</v>
      </c>
      <c r="M532" s="129" t="s">
        <v>6737</v>
      </c>
      <c r="N532" s="148"/>
    </row>
    <row r="533" spans="1:14" s="11" customFormat="1" ht="51.95" customHeight="1">
      <c r="A533" s="168">
        <v>530</v>
      </c>
      <c r="B533" s="22" t="s">
        <v>1740</v>
      </c>
      <c r="C533" s="91" t="s">
        <v>2994</v>
      </c>
      <c r="D533" s="34" t="s">
        <v>6504</v>
      </c>
      <c r="E533" s="24" t="s">
        <v>3</v>
      </c>
      <c r="F533" s="25" t="s">
        <v>3072</v>
      </c>
      <c r="G533" s="26">
        <v>2016</v>
      </c>
      <c r="H533" s="26" t="s">
        <v>4</v>
      </c>
      <c r="I533" s="27">
        <v>60</v>
      </c>
      <c r="J533" s="28" t="s">
        <v>3372</v>
      </c>
      <c r="K533" s="29">
        <v>7900</v>
      </c>
      <c r="L533" s="30" t="s">
        <v>1746</v>
      </c>
      <c r="M533" s="129" t="s">
        <v>6738</v>
      </c>
      <c r="N533" s="148"/>
    </row>
    <row r="534" spans="1:14" s="11" customFormat="1" ht="51.95" customHeight="1">
      <c r="A534" s="168">
        <v>531</v>
      </c>
      <c r="B534" s="22" t="s">
        <v>1740</v>
      </c>
      <c r="C534" s="91" t="s">
        <v>2995</v>
      </c>
      <c r="D534" s="34" t="s">
        <v>1747</v>
      </c>
      <c r="E534" s="24" t="s">
        <v>3</v>
      </c>
      <c r="F534" s="25" t="s">
        <v>3072</v>
      </c>
      <c r="G534" s="26">
        <v>2016</v>
      </c>
      <c r="H534" s="26" t="s">
        <v>4</v>
      </c>
      <c r="I534" s="27">
        <v>50</v>
      </c>
      <c r="J534" s="28" t="s">
        <v>3372</v>
      </c>
      <c r="K534" s="29">
        <v>7900</v>
      </c>
      <c r="L534" s="30" t="s">
        <v>1748</v>
      </c>
      <c r="M534" s="129" t="s">
        <v>6739</v>
      </c>
      <c r="N534" s="148"/>
    </row>
    <row r="535" spans="1:14" s="11" customFormat="1" ht="51.95" customHeight="1">
      <c r="A535" s="168">
        <v>532</v>
      </c>
      <c r="B535" s="22" t="s">
        <v>1740</v>
      </c>
      <c r="C535" s="91" t="s">
        <v>2995</v>
      </c>
      <c r="D535" s="34" t="s">
        <v>1749</v>
      </c>
      <c r="E535" s="24" t="s">
        <v>3</v>
      </c>
      <c r="F535" s="25" t="s">
        <v>3072</v>
      </c>
      <c r="G535" s="26">
        <v>2016</v>
      </c>
      <c r="H535" s="26" t="s">
        <v>4</v>
      </c>
      <c r="I535" s="27">
        <v>50</v>
      </c>
      <c r="J535" s="28" t="s">
        <v>3372</v>
      </c>
      <c r="K535" s="29">
        <v>7900</v>
      </c>
      <c r="L535" s="30" t="s">
        <v>1750</v>
      </c>
      <c r="M535" s="129" t="s">
        <v>6740</v>
      </c>
      <c r="N535" s="148"/>
    </row>
    <row r="536" spans="1:14" s="11" customFormat="1" ht="51.95" customHeight="1">
      <c r="A536" s="168">
        <v>533</v>
      </c>
      <c r="B536" s="22" t="s">
        <v>1740</v>
      </c>
      <c r="C536" s="91" t="s">
        <v>2995</v>
      </c>
      <c r="D536" s="34" t="s">
        <v>1751</v>
      </c>
      <c r="E536" s="24" t="s">
        <v>3</v>
      </c>
      <c r="F536" s="25" t="s">
        <v>3072</v>
      </c>
      <c r="G536" s="26">
        <v>2016</v>
      </c>
      <c r="H536" s="26" t="s">
        <v>4</v>
      </c>
      <c r="I536" s="27">
        <v>50</v>
      </c>
      <c r="J536" s="28" t="s">
        <v>3372</v>
      </c>
      <c r="K536" s="29">
        <v>7900</v>
      </c>
      <c r="L536" s="30" t="s">
        <v>1752</v>
      </c>
      <c r="M536" s="129" t="s">
        <v>6741</v>
      </c>
      <c r="N536" s="148"/>
    </row>
    <row r="537" spans="1:14" s="11" customFormat="1" ht="51.95" customHeight="1">
      <c r="A537" s="168">
        <v>534</v>
      </c>
      <c r="B537" s="22" t="s">
        <v>1740</v>
      </c>
      <c r="C537" s="91" t="s">
        <v>2994</v>
      </c>
      <c r="D537" s="34" t="s">
        <v>1771</v>
      </c>
      <c r="E537" s="24" t="s">
        <v>3</v>
      </c>
      <c r="F537" s="25" t="s">
        <v>3072</v>
      </c>
      <c r="G537" s="26">
        <v>2015</v>
      </c>
      <c r="H537" s="26" t="s">
        <v>4</v>
      </c>
      <c r="I537" s="27">
        <v>60</v>
      </c>
      <c r="J537" s="28" t="s">
        <v>3372</v>
      </c>
      <c r="K537" s="29">
        <v>7900</v>
      </c>
      <c r="L537" s="30" t="s">
        <v>1772</v>
      </c>
      <c r="M537" s="129" t="s">
        <v>6742</v>
      </c>
      <c r="N537" s="148"/>
    </row>
    <row r="538" spans="1:14" s="11" customFormat="1" ht="51.95" customHeight="1">
      <c r="A538" s="168">
        <v>535</v>
      </c>
      <c r="B538" s="22" t="s">
        <v>1740</v>
      </c>
      <c r="C538" s="91" t="s">
        <v>2994</v>
      </c>
      <c r="D538" s="34" t="s">
        <v>1773</v>
      </c>
      <c r="E538" s="24" t="s">
        <v>3</v>
      </c>
      <c r="F538" s="25" t="s">
        <v>3072</v>
      </c>
      <c r="G538" s="26">
        <v>2015</v>
      </c>
      <c r="H538" s="26" t="s">
        <v>4</v>
      </c>
      <c r="I538" s="27">
        <v>60</v>
      </c>
      <c r="J538" s="28" t="s">
        <v>3372</v>
      </c>
      <c r="K538" s="29">
        <v>7900</v>
      </c>
      <c r="L538" s="30" t="s">
        <v>1774</v>
      </c>
      <c r="M538" s="129" t="s">
        <v>6743</v>
      </c>
      <c r="N538" s="148"/>
    </row>
    <row r="539" spans="1:14" s="11" customFormat="1" ht="51.95" customHeight="1">
      <c r="A539" s="168">
        <v>536</v>
      </c>
      <c r="B539" s="22" t="s">
        <v>1740</v>
      </c>
      <c r="C539" s="91" t="s">
        <v>2994</v>
      </c>
      <c r="D539" s="34" t="s">
        <v>1775</v>
      </c>
      <c r="E539" s="24" t="s">
        <v>3</v>
      </c>
      <c r="F539" s="25" t="s">
        <v>3072</v>
      </c>
      <c r="G539" s="26">
        <v>2015</v>
      </c>
      <c r="H539" s="26" t="s">
        <v>4</v>
      </c>
      <c r="I539" s="27">
        <v>60</v>
      </c>
      <c r="J539" s="28" t="s">
        <v>3372</v>
      </c>
      <c r="K539" s="29">
        <v>7900</v>
      </c>
      <c r="L539" s="30" t="s">
        <v>1776</v>
      </c>
      <c r="M539" s="129" t="s">
        <v>6744</v>
      </c>
      <c r="N539" s="148"/>
    </row>
    <row r="540" spans="1:14" s="11" customFormat="1" ht="51.95" customHeight="1">
      <c r="A540" s="168">
        <v>537</v>
      </c>
      <c r="B540" s="22" t="s">
        <v>1740</v>
      </c>
      <c r="C540" s="91" t="s">
        <v>2994</v>
      </c>
      <c r="D540" s="34" t="s">
        <v>1777</v>
      </c>
      <c r="E540" s="24" t="s">
        <v>3</v>
      </c>
      <c r="F540" s="25" t="s">
        <v>3072</v>
      </c>
      <c r="G540" s="26">
        <v>2015</v>
      </c>
      <c r="H540" s="26" t="s">
        <v>4</v>
      </c>
      <c r="I540" s="27">
        <v>60</v>
      </c>
      <c r="J540" s="28" t="s">
        <v>3372</v>
      </c>
      <c r="K540" s="29">
        <v>7900</v>
      </c>
      <c r="L540" s="30" t="s">
        <v>1778</v>
      </c>
      <c r="M540" s="129" t="s">
        <v>6745</v>
      </c>
      <c r="N540" s="148"/>
    </row>
    <row r="541" spans="1:14" s="11" customFormat="1" ht="51.95" customHeight="1">
      <c r="A541" s="168">
        <v>538</v>
      </c>
      <c r="B541" s="22" t="s">
        <v>1740</v>
      </c>
      <c r="C541" s="91" t="s">
        <v>2999</v>
      </c>
      <c r="D541" s="34" t="s">
        <v>1789</v>
      </c>
      <c r="E541" s="24" t="s">
        <v>3</v>
      </c>
      <c r="F541" s="25" t="s">
        <v>3072</v>
      </c>
      <c r="G541" s="26">
        <v>2013</v>
      </c>
      <c r="H541" s="26" t="s">
        <v>4</v>
      </c>
      <c r="I541" s="27">
        <v>50</v>
      </c>
      <c r="J541" s="28" t="s">
        <v>3372</v>
      </c>
      <c r="K541" s="29">
        <v>7900</v>
      </c>
      <c r="L541" s="30" t="s">
        <v>1790</v>
      </c>
      <c r="M541" s="129" t="s">
        <v>6746</v>
      </c>
      <c r="N541" s="148"/>
    </row>
    <row r="542" spans="1:14" s="11" customFormat="1" ht="51.95" customHeight="1">
      <c r="A542" s="168">
        <v>539</v>
      </c>
      <c r="B542" s="22" t="s">
        <v>1740</v>
      </c>
      <c r="C542" s="91" t="s">
        <v>2999</v>
      </c>
      <c r="D542" s="34" t="s">
        <v>1791</v>
      </c>
      <c r="E542" s="24" t="s">
        <v>3</v>
      </c>
      <c r="F542" s="25" t="s">
        <v>3072</v>
      </c>
      <c r="G542" s="26">
        <v>2011</v>
      </c>
      <c r="H542" s="26" t="s">
        <v>4</v>
      </c>
      <c r="I542" s="27">
        <v>50</v>
      </c>
      <c r="J542" s="28" t="s">
        <v>3372</v>
      </c>
      <c r="K542" s="29">
        <v>7900</v>
      </c>
      <c r="L542" s="30" t="s">
        <v>1792</v>
      </c>
      <c r="M542" s="129" t="s">
        <v>6747</v>
      </c>
      <c r="N542" s="148"/>
    </row>
    <row r="543" spans="1:14" s="11" customFormat="1" ht="51.95" customHeight="1">
      <c r="A543" s="168">
        <v>540</v>
      </c>
      <c r="B543" s="22" t="s">
        <v>1740</v>
      </c>
      <c r="C543" s="91" t="s">
        <v>2999</v>
      </c>
      <c r="D543" s="34" t="s">
        <v>1793</v>
      </c>
      <c r="E543" s="24" t="s">
        <v>3</v>
      </c>
      <c r="F543" s="25" t="s">
        <v>3072</v>
      </c>
      <c r="G543" s="26">
        <v>2011</v>
      </c>
      <c r="H543" s="26" t="s">
        <v>4</v>
      </c>
      <c r="I543" s="27">
        <v>50</v>
      </c>
      <c r="J543" s="28" t="s">
        <v>3372</v>
      </c>
      <c r="K543" s="29">
        <v>7900</v>
      </c>
      <c r="L543" s="30" t="s">
        <v>1794</v>
      </c>
      <c r="M543" s="129" t="s">
        <v>6748</v>
      </c>
      <c r="N543" s="148"/>
    </row>
    <row r="544" spans="1:14" s="11" customFormat="1" ht="51.95" customHeight="1">
      <c r="A544" s="168">
        <v>541</v>
      </c>
      <c r="B544" s="22" t="s">
        <v>1740</v>
      </c>
      <c r="C544" s="91" t="s">
        <v>2999</v>
      </c>
      <c r="D544" s="34" t="s">
        <v>7319</v>
      </c>
      <c r="E544" s="24" t="s">
        <v>3</v>
      </c>
      <c r="F544" s="25" t="s">
        <v>3072</v>
      </c>
      <c r="G544" s="26">
        <v>2011</v>
      </c>
      <c r="H544" s="26" t="s">
        <v>4</v>
      </c>
      <c r="I544" s="27">
        <v>50</v>
      </c>
      <c r="J544" s="28" t="s">
        <v>3372</v>
      </c>
      <c r="K544" s="29">
        <v>7900</v>
      </c>
      <c r="L544" s="30" t="s">
        <v>1796</v>
      </c>
      <c r="M544" s="129" t="s">
        <v>7320</v>
      </c>
      <c r="N544" s="148"/>
    </row>
    <row r="545" spans="1:14" s="11" customFormat="1" ht="51.95" customHeight="1">
      <c r="A545" s="168">
        <v>542</v>
      </c>
      <c r="B545" s="22" t="s">
        <v>1740</v>
      </c>
      <c r="C545" s="89" t="s">
        <v>317</v>
      </c>
      <c r="D545" s="3" t="s">
        <v>4595</v>
      </c>
      <c r="E545" s="24" t="s">
        <v>3</v>
      </c>
      <c r="F545" s="25">
        <v>8</v>
      </c>
      <c r="G545" s="26">
        <v>2011</v>
      </c>
      <c r="H545" s="26" t="s">
        <v>4</v>
      </c>
      <c r="I545" s="27">
        <v>15</v>
      </c>
      <c r="J545" s="28" t="s">
        <v>3184</v>
      </c>
      <c r="K545" s="29">
        <v>40000</v>
      </c>
      <c r="L545" s="30" t="s">
        <v>3816</v>
      </c>
      <c r="M545" s="129" t="s">
        <v>6749</v>
      </c>
      <c r="N545" s="148"/>
    </row>
    <row r="546" spans="1:14" s="11" customFormat="1" ht="51.95" customHeight="1">
      <c r="A546" s="168">
        <v>543</v>
      </c>
      <c r="B546" s="22" t="s">
        <v>1740</v>
      </c>
      <c r="C546" s="89" t="s">
        <v>317</v>
      </c>
      <c r="D546" s="3" t="s">
        <v>4918</v>
      </c>
      <c r="E546" s="24" t="s">
        <v>3</v>
      </c>
      <c r="F546" s="25">
        <v>5</v>
      </c>
      <c r="G546" s="26">
        <v>2009</v>
      </c>
      <c r="H546" s="26" t="s">
        <v>4</v>
      </c>
      <c r="I546" s="27">
        <v>20</v>
      </c>
      <c r="J546" s="28" t="s">
        <v>3184</v>
      </c>
      <c r="K546" s="29">
        <v>15000</v>
      </c>
      <c r="L546" s="30" t="s">
        <v>3824</v>
      </c>
      <c r="M546" s="129" t="s">
        <v>6750</v>
      </c>
      <c r="N546" s="148"/>
    </row>
    <row r="547" spans="1:14" s="11" customFormat="1" ht="51.95" customHeight="1">
      <c r="A547" s="168">
        <v>544</v>
      </c>
      <c r="B547" s="22" t="s">
        <v>1740</v>
      </c>
      <c r="C547" s="89" t="s">
        <v>317</v>
      </c>
      <c r="D547" s="3" t="s">
        <v>3829</v>
      </c>
      <c r="E547" s="24" t="s">
        <v>3</v>
      </c>
      <c r="F547" s="25">
        <v>18</v>
      </c>
      <c r="G547" s="26">
        <v>2007</v>
      </c>
      <c r="H547" s="26" t="s">
        <v>4</v>
      </c>
      <c r="I547" s="27">
        <v>30</v>
      </c>
      <c r="J547" s="28" t="s">
        <v>3184</v>
      </c>
      <c r="K547" s="29">
        <v>54000</v>
      </c>
      <c r="L547" s="30" t="s">
        <v>3828</v>
      </c>
      <c r="M547" s="31" t="s">
        <v>3219</v>
      </c>
      <c r="N547" s="148"/>
    </row>
    <row r="548" spans="1:14" s="11" customFormat="1" ht="51.95" customHeight="1">
      <c r="A548" s="168">
        <v>545</v>
      </c>
      <c r="B548" s="22" t="s">
        <v>1740</v>
      </c>
      <c r="C548" s="89" t="s">
        <v>317</v>
      </c>
      <c r="D548" s="3" t="s">
        <v>4605</v>
      </c>
      <c r="E548" s="24" t="s">
        <v>3</v>
      </c>
      <c r="F548" s="25">
        <v>3</v>
      </c>
      <c r="G548" s="26">
        <v>2005</v>
      </c>
      <c r="H548" s="26" t="s">
        <v>4</v>
      </c>
      <c r="I548" s="27">
        <v>30</v>
      </c>
      <c r="J548" s="28" t="s">
        <v>3184</v>
      </c>
      <c r="K548" s="29">
        <v>9000</v>
      </c>
      <c r="L548" s="30" t="s">
        <v>318</v>
      </c>
      <c r="M548" s="129" t="s">
        <v>6751</v>
      </c>
      <c r="N548" s="148"/>
    </row>
    <row r="549" spans="1:14" s="11" customFormat="1" ht="51.95" customHeight="1">
      <c r="A549" s="168">
        <v>546</v>
      </c>
      <c r="B549" s="22" t="s">
        <v>1740</v>
      </c>
      <c r="C549" s="91" t="s">
        <v>2996</v>
      </c>
      <c r="D549" s="34" t="s">
        <v>1753</v>
      </c>
      <c r="E549" s="24" t="s">
        <v>3</v>
      </c>
      <c r="F549" s="25" t="s">
        <v>3072</v>
      </c>
      <c r="G549" s="26">
        <v>2016</v>
      </c>
      <c r="H549" s="26" t="s">
        <v>4</v>
      </c>
      <c r="I549" s="27">
        <v>60</v>
      </c>
      <c r="J549" s="28" t="s">
        <v>3372</v>
      </c>
      <c r="K549" s="29">
        <v>7900</v>
      </c>
      <c r="L549" s="30" t="s">
        <v>1754</v>
      </c>
      <c r="M549" s="129" t="s">
        <v>6752</v>
      </c>
      <c r="N549" s="148"/>
    </row>
    <row r="550" spans="1:14" s="11" customFormat="1" ht="51.95" customHeight="1">
      <c r="A550" s="168">
        <v>547</v>
      </c>
      <c r="B550" s="22" t="s">
        <v>1740</v>
      </c>
      <c r="C550" s="91" t="s">
        <v>2996</v>
      </c>
      <c r="D550" s="34" t="s">
        <v>1755</v>
      </c>
      <c r="E550" s="24" t="s">
        <v>3</v>
      </c>
      <c r="F550" s="25" t="s">
        <v>3072</v>
      </c>
      <c r="G550" s="26">
        <v>2016</v>
      </c>
      <c r="H550" s="26" t="s">
        <v>4</v>
      </c>
      <c r="I550" s="27">
        <v>60</v>
      </c>
      <c r="J550" s="28" t="s">
        <v>3372</v>
      </c>
      <c r="K550" s="29">
        <v>7900</v>
      </c>
      <c r="L550" s="30" t="s">
        <v>1756</v>
      </c>
      <c r="M550" s="129" t="s">
        <v>6753</v>
      </c>
      <c r="N550" s="148"/>
    </row>
    <row r="551" spans="1:14" s="11" customFormat="1" ht="51.95" customHeight="1">
      <c r="A551" s="168">
        <v>548</v>
      </c>
      <c r="B551" s="22" t="s">
        <v>1740</v>
      </c>
      <c r="C551" s="91" t="s">
        <v>2997</v>
      </c>
      <c r="D551" s="34" t="s">
        <v>1757</v>
      </c>
      <c r="E551" s="24" t="s">
        <v>3</v>
      </c>
      <c r="F551" s="25" t="s">
        <v>3072</v>
      </c>
      <c r="G551" s="26">
        <v>2015</v>
      </c>
      <c r="H551" s="26" t="s">
        <v>4</v>
      </c>
      <c r="I551" s="27">
        <v>50</v>
      </c>
      <c r="J551" s="28" t="s">
        <v>3372</v>
      </c>
      <c r="K551" s="29">
        <v>7900</v>
      </c>
      <c r="L551" s="30" t="s">
        <v>1758</v>
      </c>
      <c r="M551" s="129" t="s">
        <v>6754</v>
      </c>
      <c r="N551" s="148"/>
    </row>
    <row r="552" spans="1:14" s="11" customFormat="1" ht="51.95" customHeight="1">
      <c r="A552" s="168">
        <v>549</v>
      </c>
      <c r="B552" s="22" t="s">
        <v>1740</v>
      </c>
      <c r="C552" s="91" t="s">
        <v>2997</v>
      </c>
      <c r="D552" s="34" t="s">
        <v>1759</v>
      </c>
      <c r="E552" s="24" t="s">
        <v>3</v>
      </c>
      <c r="F552" s="25" t="s">
        <v>3072</v>
      </c>
      <c r="G552" s="26">
        <v>2015</v>
      </c>
      <c r="H552" s="26" t="s">
        <v>4</v>
      </c>
      <c r="I552" s="27">
        <v>50</v>
      </c>
      <c r="J552" s="28" t="s">
        <v>3372</v>
      </c>
      <c r="K552" s="29">
        <v>7900</v>
      </c>
      <c r="L552" s="30" t="s">
        <v>1760</v>
      </c>
      <c r="M552" s="129" t="s">
        <v>6755</v>
      </c>
      <c r="N552" s="148"/>
    </row>
    <row r="553" spans="1:14" s="11" customFormat="1" ht="51.95" customHeight="1">
      <c r="A553" s="168">
        <v>550</v>
      </c>
      <c r="B553" s="22" t="s">
        <v>1740</v>
      </c>
      <c r="C553" s="91" t="s">
        <v>2997</v>
      </c>
      <c r="D553" s="34" t="s">
        <v>1761</v>
      </c>
      <c r="E553" s="24" t="s">
        <v>3</v>
      </c>
      <c r="F553" s="25" t="s">
        <v>3072</v>
      </c>
      <c r="G553" s="26">
        <v>2015</v>
      </c>
      <c r="H553" s="26" t="s">
        <v>4</v>
      </c>
      <c r="I553" s="27">
        <v>50</v>
      </c>
      <c r="J553" s="28" t="s">
        <v>3372</v>
      </c>
      <c r="K553" s="29">
        <v>7900</v>
      </c>
      <c r="L553" s="30" t="s">
        <v>1762</v>
      </c>
      <c r="M553" s="129" t="s">
        <v>6756</v>
      </c>
      <c r="N553" s="148"/>
    </row>
    <row r="554" spans="1:14" s="11" customFormat="1" ht="51.95" customHeight="1">
      <c r="A554" s="168">
        <v>551</v>
      </c>
      <c r="B554" s="22" t="s">
        <v>1740</v>
      </c>
      <c r="C554" s="91" t="s">
        <v>2997</v>
      </c>
      <c r="D554" s="34" t="s">
        <v>1763</v>
      </c>
      <c r="E554" s="24" t="s">
        <v>3</v>
      </c>
      <c r="F554" s="25" t="s">
        <v>3072</v>
      </c>
      <c r="G554" s="26">
        <v>2015</v>
      </c>
      <c r="H554" s="26" t="s">
        <v>4</v>
      </c>
      <c r="I554" s="27">
        <v>50</v>
      </c>
      <c r="J554" s="28" t="s">
        <v>3372</v>
      </c>
      <c r="K554" s="29">
        <v>7900</v>
      </c>
      <c r="L554" s="30" t="s">
        <v>1764</v>
      </c>
      <c r="M554" s="129" t="s">
        <v>6757</v>
      </c>
      <c r="N554" s="148"/>
    </row>
    <row r="555" spans="1:14" s="11" customFormat="1" ht="51.95" customHeight="1">
      <c r="A555" s="168">
        <v>552</v>
      </c>
      <c r="B555" s="22" t="s">
        <v>1740</v>
      </c>
      <c r="C555" s="91" t="s">
        <v>2998</v>
      </c>
      <c r="D555" s="34" t="s">
        <v>1765</v>
      </c>
      <c r="E555" s="24" t="s">
        <v>3</v>
      </c>
      <c r="F555" s="25" t="s">
        <v>3072</v>
      </c>
      <c r="G555" s="26">
        <v>2015</v>
      </c>
      <c r="H555" s="26" t="s">
        <v>4</v>
      </c>
      <c r="I555" s="27">
        <v>60</v>
      </c>
      <c r="J555" s="28" t="s">
        <v>3372</v>
      </c>
      <c r="K555" s="29">
        <v>7900</v>
      </c>
      <c r="L555" s="30" t="s">
        <v>1766</v>
      </c>
      <c r="M555" s="129" t="s">
        <v>6758</v>
      </c>
      <c r="N555" s="148"/>
    </row>
    <row r="556" spans="1:14" s="11" customFormat="1" ht="51.95" customHeight="1">
      <c r="A556" s="168">
        <v>553</v>
      </c>
      <c r="B556" s="22" t="s">
        <v>1740</v>
      </c>
      <c r="C556" s="91" t="s">
        <v>2998</v>
      </c>
      <c r="D556" s="34" t="s">
        <v>1767</v>
      </c>
      <c r="E556" s="24" t="s">
        <v>3</v>
      </c>
      <c r="F556" s="25" t="s">
        <v>3072</v>
      </c>
      <c r="G556" s="26">
        <v>2015</v>
      </c>
      <c r="H556" s="26" t="s">
        <v>4</v>
      </c>
      <c r="I556" s="27">
        <v>60</v>
      </c>
      <c r="J556" s="28" t="s">
        <v>3372</v>
      </c>
      <c r="K556" s="29">
        <v>7900</v>
      </c>
      <c r="L556" s="30" t="s">
        <v>1768</v>
      </c>
      <c r="M556" s="129" t="s">
        <v>6759</v>
      </c>
      <c r="N556" s="148"/>
    </row>
    <row r="557" spans="1:14" s="11" customFormat="1" ht="51.95" customHeight="1">
      <c r="A557" s="168">
        <v>554</v>
      </c>
      <c r="B557" s="22" t="s">
        <v>1740</v>
      </c>
      <c r="C557" s="91" t="s">
        <v>2998</v>
      </c>
      <c r="D557" s="34" t="s">
        <v>1769</v>
      </c>
      <c r="E557" s="24" t="s">
        <v>5612</v>
      </c>
      <c r="F557" s="25" t="s">
        <v>5613</v>
      </c>
      <c r="G557" s="26">
        <v>2015</v>
      </c>
      <c r="H557" s="26" t="s">
        <v>5614</v>
      </c>
      <c r="I557" s="27">
        <v>60</v>
      </c>
      <c r="J557" s="28" t="s">
        <v>5615</v>
      </c>
      <c r="K557" s="29">
        <v>7900</v>
      </c>
      <c r="L557" s="30" t="s">
        <v>1770</v>
      </c>
      <c r="M557" s="129" t="s">
        <v>6760</v>
      </c>
      <c r="N557" s="148"/>
    </row>
    <row r="558" spans="1:14" s="11" customFormat="1" ht="51.95" customHeight="1">
      <c r="A558" s="168">
        <v>555</v>
      </c>
      <c r="B558" s="22" t="s">
        <v>1740</v>
      </c>
      <c r="C558" s="91" t="s">
        <v>5457</v>
      </c>
      <c r="D558" s="34" t="s">
        <v>2696</v>
      </c>
      <c r="E558" s="24" t="s">
        <v>3</v>
      </c>
      <c r="F558" s="25" t="s">
        <v>3782</v>
      </c>
      <c r="G558" s="26">
        <v>2015</v>
      </c>
      <c r="H558" s="26" t="s">
        <v>4</v>
      </c>
      <c r="I558" s="27">
        <v>50</v>
      </c>
      <c r="J558" s="28" t="s">
        <v>3372</v>
      </c>
      <c r="K558" s="29">
        <v>7900</v>
      </c>
      <c r="L558" s="30" t="s">
        <v>2697</v>
      </c>
      <c r="M558" s="129" t="s">
        <v>6761</v>
      </c>
      <c r="N558" s="148"/>
    </row>
    <row r="559" spans="1:14" s="11" customFormat="1" ht="51.95" customHeight="1">
      <c r="A559" s="168">
        <v>556</v>
      </c>
      <c r="B559" s="22" t="s">
        <v>1740</v>
      </c>
      <c r="C559" s="91" t="s">
        <v>5457</v>
      </c>
      <c r="D559" s="34" t="s">
        <v>2698</v>
      </c>
      <c r="E559" s="24" t="s">
        <v>3</v>
      </c>
      <c r="F559" s="25" t="s">
        <v>3782</v>
      </c>
      <c r="G559" s="26">
        <v>2015</v>
      </c>
      <c r="H559" s="26" t="s">
        <v>4</v>
      </c>
      <c r="I559" s="27">
        <v>50</v>
      </c>
      <c r="J559" s="28" t="s">
        <v>3372</v>
      </c>
      <c r="K559" s="29">
        <v>7900</v>
      </c>
      <c r="L559" s="30" t="s">
        <v>2699</v>
      </c>
      <c r="M559" s="129" t="s">
        <v>6762</v>
      </c>
      <c r="N559" s="148"/>
    </row>
    <row r="560" spans="1:14" s="11" customFormat="1" ht="66" customHeight="1">
      <c r="A560" s="168">
        <v>557</v>
      </c>
      <c r="B560" s="22" t="s">
        <v>1740</v>
      </c>
      <c r="C560" s="91" t="s">
        <v>3012</v>
      </c>
      <c r="D560" s="34" t="s">
        <v>1834</v>
      </c>
      <c r="E560" s="24" t="s">
        <v>3</v>
      </c>
      <c r="F560" s="25" t="s">
        <v>3072</v>
      </c>
      <c r="G560" s="26">
        <v>2015</v>
      </c>
      <c r="H560" s="26" t="s">
        <v>4</v>
      </c>
      <c r="I560" s="27">
        <v>30</v>
      </c>
      <c r="J560" s="28" t="s">
        <v>3372</v>
      </c>
      <c r="K560" s="29">
        <v>5800</v>
      </c>
      <c r="L560" s="30" t="s">
        <v>1835</v>
      </c>
      <c r="M560" s="129" t="s">
        <v>6763</v>
      </c>
      <c r="N560" s="148"/>
    </row>
    <row r="561" spans="1:14" s="11" customFormat="1" ht="66" customHeight="1">
      <c r="A561" s="168">
        <v>558</v>
      </c>
      <c r="B561" s="22" t="s">
        <v>1740</v>
      </c>
      <c r="C561" s="91" t="s">
        <v>3012</v>
      </c>
      <c r="D561" s="34" t="s">
        <v>1836</v>
      </c>
      <c r="E561" s="24" t="s">
        <v>3</v>
      </c>
      <c r="F561" s="25" t="s">
        <v>3072</v>
      </c>
      <c r="G561" s="26">
        <v>2015</v>
      </c>
      <c r="H561" s="26" t="s">
        <v>4</v>
      </c>
      <c r="I561" s="27">
        <v>30</v>
      </c>
      <c r="J561" s="28" t="s">
        <v>3372</v>
      </c>
      <c r="K561" s="29">
        <v>5800</v>
      </c>
      <c r="L561" s="30" t="s">
        <v>1837</v>
      </c>
      <c r="M561" s="129" t="s">
        <v>6764</v>
      </c>
      <c r="N561" s="148"/>
    </row>
    <row r="562" spans="1:14" s="11" customFormat="1" ht="66" customHeight="1">
      <c r="A562" s="168">
        <v>559</v>
      </c>
      <c r="B562" s="22" t="s">
        <v>1740</v>
      </c>
      <c r="C562" s="91" t="s">
        <v>3012</v>
      </c>
      <c r="D562" s="34" t="s">
        <v>1838</v>
      </c>
      <c r="E562" s="24" t="s">
        <v>3</v>
      </c>
      <c r="F562" s="25" t="s">
        <v>3072</v>
      </c>
      <c r="G562" s="26">
        <v>2015</v>
      </c>
      <c r="H562" s="26" t="s">
        <v>4</v>
      </c>
      <c r="I562" s="27">
        <v>30</v>
      </c>
      <c r="J562" s="28" t="s">
        <v>3372</v>
      </c>
      <c r="K562" s="29">
        <v>5800</v>
      </c>
      <c r="L562" s="30" t="s">
        <v>1839</v>
      </c>
      <c r="M562" s="129" t="s">
        <v>6765</v>
      </c>
      <c r="N562" s="148"/>
    </row>
    <row r="563" spans="1:14" s="11" customFormat="1" ht="66" customHeight="1">
      <c r="A563" s="168">
        <v>560</v>
      </c>
      <c r="B563" s="22" t="s">
        <v>1740</v>
      </c>
      <c r="C563" s="91" t="s">
        <v>3012</v>
      </c>
      <c r="D563" s="34" t="s">
        <v>1840</v>
      </c>
      <c r="E563" s="24" t="s">
        <v>3</v>
      </c>
      <c r="F563" s="25" t="s">
        <v>3072</v>
      </c>
      <c r="G563" s="26">
        <v>2015</v>
      </c>
      <c r="H563" s="26" t="s">
        <v>4</v>
      </c>
      <c r="I563" s="27">
        <v>30</v>
      </c>
      <c r="J563" s="28" t="s">
        <v>3372</v>
      </c>
      <c r="K563" s="29">
        <v>5800</v>
      </c>
      <c r="L563" s="30" t="s">
        <v>1841</v>
      </c>
      <c r="M563" s="129" t="s">
        <v>6766</v>
      </c>
      <c r="N563" s="148"/>
    </row>
    <row r="564" spans="1:14" s="11" customFormat="1" ht="66" customHeight="1">
      <c r="A564" s="168">
        <v>561</v>
      </c>
      <c r="B564" s="22" t="s">
        <v>1740</v>
      </c>
      <c r="C564" s="91" t="s">
        <v>3012</v>
      </c>
      <c r="D564" s="34" t="s">
        <v>1842</v>
      </c>
      <c r="E564" s="24" t="s">
        <v>3</v>
      </c>
      <c r="F564" s="25" t="s">
        <v>3072</v>
      </c>
      <c r="G564" s="26">
        <v>2015</v>
      </c>
      <c r="H564" s="26" t="s">
        <v>4</v>
      </c>
      <c r="I564" s="27">
        <v>30</v>
      </c>
      <c r="J564" s="28" t="s">
        <v>3372</v>
      </c>
      <c r="K564" s="29">
        <v>5800</v>
      </c>
      <c r="L564" s="30" t="s">
        <v>1843</v>
      </c>
      <c r="M564" s="129" t="s">
        <v>6767</v>
      </c>
      <c r="N564" s="148"/>
    </row>
    <row r="565" spans="1:14" s="11" customFormat="1" ht="66" customHeight="1">
      <c r="A565" s="168">
        <v>562</v>
      </c>
      <c r="B565" s="22" t="s">
        <v>1740</v>
      </c>
      <c r="C565" s="91" t="s">
        <v>3012</v>
      </c>
      <c r="D565" s="34" t="s">
        <v>1844</v>
      </c>
      <c r="E565" s="24" t="s">
        <v>3</v>
      </c>
      <c r="F565" s="25" t="s">
        <v>3072</v>
      </c>
      <c r="G565" s="26">
        <v>2015</v>
      </c>
      <c r="H565" s="26" t="s">
        <v>4</v>
      </c>
      <c r="I565" s="27">
        <v>30</v>
      </c>
      <c r="J565" s="28" t="s">
        <v>3372</v>
      </c>
      <c r="K565" s="29">
        <v>5800</v>
      </c>
      <c r="L565" s="30" t="s">
        <v>1845</v>
      </c>
      <c r="M565" s="129" t="s">
        <v>6768</v>
      </c>
      <c r="N565" s="148"/>
    </row>
    <row r="566" spans="1:14" s="11" customFormat="1" ht="66" customHeight="1">
      <c r="A566" s="168">
        <v>563</v>
      </c>
      <c r="B566" s="22" t="s">
        <v>1740</v>
      </c>
      <c r="C566" s="91" t="s">
        <v>3012</v>
      </c>
      <c r="D566" s="34" t="s">
        <v>1846</v>
      </c>
      <c r="E566" s="24" t="s">
        <v>3</v>
      </c>
      <c r="F566" s="25" t="s">
        <v>3072</v>
      </c>
      <c r="G566" s="26">
        <v>2015</v>
      </c>
      <c r="H566" s="26" t="s">
        <v>4</v>
      </c>
      <c r="I566" s="27">
        <v>30</v>
      </c>
      <c r="J566" s="28" t="s">
        <v>3372</v>
      </c>
      <c r="K566" s="29">
        <v>5800</v>
      </c>
      <c r="L566" s="30" t="s">
        <v>1847</v>
      </c>
      <c r="M566" s="129" t="s">
        <v>6769</v>
      </c>
      <c r="N566" s="148"/>
    </row>
    <row r="567" spans="1:14" s="11" customFormat="1" ht="66" customHeight="1">
      <c r="A567" s="168">
        <v>564</v>
      </c>
      <c r="B567" s="22" t="s">
        <v>1740</v>
      </c>
      <c r="C567" s="91" t="s">
        <v>3012</v>
      </c>
      <c r="D567" s="34" t="s">
        <v>1848</v>
      </c>
      <c r="E567" s="24" t="s">
        <v>3</v>
      </c>
      <c r="F567" s="25" t="s">
        <v>3072</v>
      </c>
      <c r="G567" s="26">
        <v>2015</v>
      </c>
      <c r="H567" s="26" t="s">
        <v>4</v>
      </c>
      <c r="I567" s="27">
        <v>30</v>
      </c>
      <c r="J567" s="28" t="s">
        <v>3372</v>
      </c>
      <c r="K567" s="29">
        <v>5800</v>
      </c>
      <c r="L567" s="30" t="s">
        <v>1849</v>
      </c>
      <c r="M567" s="129" t="s">
        <v>6770</v>
      </c>
      <c r="N567" s="148"/>
    </row>
    <row r="568" spans="1:14" s="11" customFormat="1" ht="66" customHeight="1">
      <c r="A568" s="168">
        <v>565</v>
      </c>
      <c r="B568" s="22" t="s">
        <v>1740</v>
      </c>
      <c r="C568" s="91" t="s">
        <v>3012</v>
      </c>
      <c r="D568" s="34" t="s">
        <v>1850</v>
      </c>
      <c r="E568" s="24" t="s">
        <v>3</v>
      </c>
      <c r="F568" s="25" t="s">
        <v>3072</v>
      </c>
      <c r="G568" s="26">
        <v>2015</v>
      </c>
      <c r="H568" s="26" t="s">
        <v>4</v>
      </c>
      <c r="I568" s="27">
        <v>30</v>
      </c>
      <c r="J568" s="28" t="s">
        <v>3372</v>
      </c>
      <c r="K568" s="29">
        <v>5800</v>
      </c>
      <c r="L568" s="30" t="s">
        <v>1851</v>
      </c>
      <c r="M568" s="129" t="s">
        <v>6771</v>
      </c>
      <c r="N568" s="148"/>
    </row>
    <row r="569" spans="1:14" s="11" customFormat="1" ht="66" customHeight="1">
      <c r="A569" s="168">
        <v>566</v>
      </c>
      <c r="B569" s="22" t="s">
        <v>1740</v>
      </c>
      <c r="C569" s="91" t="s">
        <v>3012</v>
      </c>
      <c r="D569" s="34" t="s">
        <v>1852</v>
      </c>
      <c r="E569" s="24" t="s">
        <v>3</v>
      </c>
      <c r="F569" s="25" t="s">
        <v>3072</v>
      </c>
      <c r="G569" s="26">
        <v>2015</v>
      </c>
      <c r="H569" s="26" t="s">
        <v>4</v>
      </c>
      <c r="I569" s="27">
        <v>30</v>
      </c>
      <c r="J569" s="28" t="s">
        <v>3372</v>
      </c>
      <c r="K569" s="29">
        <v>5800</v>
      </c>
      <c r="L569" s="30" t="s">
        <v>1853</v>
      </c>
      <c r="M569" s="129" t="s">
        <v>6772</v>
      </c>
      <c r="N569" s="148"/>
    </row>
    <row r="570" spans="1:14" s="11" customFormat="1" ht="66" customHeight="1">
      <c r="A570" s="168">
        <v>567</v>
      </c>
      <c r="B570" s="22" t="s">
        <v>1740</v>
      </c>
      <c r="C570" s="91" t="s">
        <v>3012</v>
      </c>
      <c r="D570" s="34" t="s">
        <v>1854</v>
      </c>
      <c r="E570" s="24" t="s">
        <v>3</v>
      </c>
      <c r="F570" s="25" t="s">
        <v>3072</v>
      </c>
      <c r="G570" s="26">
        <v>2015</v>
      </c>
      <c r="H570" s="26" t="s">
        <v>4</v>
      </c>
      <c r="I570" s="27">
        <v>30</v>
      </c>
      <c r="J570" s="28" t="s">
        <v>3372</v>
      </c>
      <c r="K570" s="29">
        <v>5800</v>
      </c>
      <c r="L570" s="30" t="s">
        <v>1855</v>
      </c>
      <c r="M570" s="129" t="s">
        <v>6773</v>
      </c>
      <c r="N570" s="148"/>
    </row>
    <row r="571" spans="1:14" s="11" customFormat="1" ht="66" customHeight="1">
      <c r="A571" s="168">
        <v>568</v>
      </c>
      <c r="B571" s="22" t="s">
        <v>1740</v>
      </c>
      <c r="C571" s="91" t="s">
        <v>3012</v>
      </c>
      <c r="D571" s="34" t="s">
        <v>1856</v>
      </c>
      <c r="E571" s="24" t="s">
        <v>3</v>
      </c>
      <c r="F571" s="25" t="s">
        <v>3072</v>
      </c>
      <c r="G571" s="26">
        <v>2015</v>
      </c>
      <c r="H571" s="26" t="s">
        <v>4</v>
      </c>
      <c r="I571" s="27">
        <v>30</v>
      </c>
      <c r="J571" s="28" t="s">
        <v>3372</v>
      </c>
      <c r="K571" s="29">
        <v>5800</v>
      </c>
      <c r="L571" s="30" t="s">
        <v>1857</v>
      </c>
      <c r="M571" s="129" t="s">
        <v>6774</v>
      </c>
      <c r="N571" s="148"/>
    </row>
    <row r="572" spans="1:14" s="11" customFormat="1" ht="66" customHeight="1">
      <c r="A572" s="168">
        <v>569</v>
      </c>
      <c r="B572" s="22" t="s">
        <v>1740</v>
      </c>
      <c r="C572" s="91" t="s">
        <v>3012</v>
      </c>
      <c r="D572" s="34" t="s">
        <v>1858</v>
      </c>
      <c r="E572" s="24" t="s">
        <v>3</v>
      </c>
      <c r="F572" s="25" t="s">
        <v>3072</v>
      </c>
      <c r="G572" s="26">
        <v>2015</v>
      </c>
      <c r="H572" s="26" t="s">
        <v>4</v>
      </c>
      <c r="I572" s="27">
        <v>30</v>
      </c>
      <c r="J572" s="28" t="s">
        <v>3372</v>
      </c>
      <c r="K572" s="29">
        <v>5800</v>
      </c>
      <c r="L572" s="30" t="s">
        <v>1859</v>
      </c>
      <c r="M572" s="129" t="s">
        <v>6775</v>
      </c>
      <c r="N572" s="148"/>
    </row>
    <row r="573" spans="1:14" s="11" customFormat="1" ht="66" customHeight="1">
      <c r="A573" s="168">
        <v>570</v>
      </c>
      <c r="B573" s="22" t="s">
        <v>1740</v>
      </c>
      <c r="C573" s="91" t="s">
        <v>3012</v>
      </c>
      <c r="D573" s="34" t="s">
        <v>1860</v>
      </c>
      <c r="E573" s="24" t="s">
        <v>3</v>
      </c>
      <c r="F573" s="25" t="s">
        <v>3072</v>
      </c>
      <c r="G573" s="26">
        <v>2015</v>
      </c>
      <c r="H573" s="26" t="s">
        <v>4</v>
      </c>
      <c r="I573" s="27">
        <v>30</v>
      </c>
      <c r="J573" s="28" t="s">
        <v>3372</v>
      </c>
      <c r="K573" s="29">
        <v>5800</v>
      </c>
      <c r="L573" s="30" t="s">
        <v>1861</v>
      </c>
      <c r="M573" s="129" t="s">
        <v>6776</v>
      </c>
      <c r="N573" s="148"/>
    </row>
    <row r="574" spans="1:14" s="11" customFormat="1" ht="51.95" customHeight="1">
      <c r="A574" s="168">
        <v>571</v>
      </c>
      <c r="B574" s="22" t="s">
        <v>1740</v>
      </c>
      <c r="C574" s="89" t="s">
        <v>2817</v>
      </c>
      <c r="D574" s="66" t="s">
        <v>4587</v>
      </c>
      <c r="E574" s="24" t="s">
        <v>3</v>
      </c>
      <c r="F574" s="25">
        <v>6</v>
      </c>
      <c r="G574" s="26">
        <v>2012</v>
      </c>
      <c r="H574" s="26" t="s">
        <v>4</v>
      </c>
      <c r="I574" s="27">
        <v>60</v>
      </c>
      <c r="J574" s="28" t="s">
        <v>3184</v>
      </c>
      <c r="K574" s="29">
        <v>30000</v>
      </c>
      <c r="L574" s="30" t="s">
        <v>4231</v>
      </c>
      <c r="M574" s="129" t="s">
        <v>6777</v>
      </c>
      <c r="N574" s="148"/>
    </row>
    <row r="575" spans="1:14" s="11" customFormat="1" ht="51.95" customHeight="1">
      <c r="A575" s="168">
        <v>572</v>
      </c>
      <c r="B575" s="22" t="s">
        <v>1740</v>
      </c>
      <c r="C575" s="89" t="s">
        <v>2817</v>
      </c>
      <c r="D575" s="3" t="s">
        <v>4589</v>
      </c>
      <c r="E575" s="24" t="s">
        <v>3</v>
      </c>
      <c r="F575" s="25">
        <v>4</v>
      </c>
      <c r="G575" s="26">
        <v>2012</v>
      </c>
      <c r="H575" s="26" t="s">
        <v>4</v>
      </c>
      <c r="I575" s="27">
        <v>30</v>
      </c>
      <c r="J575" s="28" t="s">
        <v>3184</v>
      </c>
      <c r="K575" s="29">
        <v>16000</v>
      </c>
      <c r="L575" s="30" t="s">
        <v>3813</v>
      </c>
      <c r="M575" s="45" t="s">
        <v>4590</v>
      </c>
      <c r="N575" s="148"/>
    </row>
    <row r="576" spans="1:14" s="11" customFormat="1" ht="51.95" customHeight="1">
      <c r="A576" s="168">
        <v>573</v>
      </c>
      <c r="B576" s="22" t="s">
        <v>1740</v>
      </c>
      <c r="C576" s="89" t="s">
        <v>2813</v>
      </c>
      <c r="D576" s="3" t="s">
        <v>4591</v>
      </c>
      <c r="E576" s="24" t="s">
        <v>3</v>
      </c>
      <c r="F576" s="25">
        <v>11</v>
      </c>
      <c r="G576" s="26">
        <v>2011</v>
      </c>
      <c r="H576" s="26" t="s">
        <v>4</v>
      </c>
      <c r="I576" s="27">
        <v>30</v>
      </c>
      <c r="J576" s="28" t="s">
        <v>3184</v>
      </c>
      <c r="K576" s="29">
        <v>55000</v>
      </c>
      <c r="L576" s="30" t="s">
        <v>3814</v>
      </c>
      <c r="M576" s="45" t="s">
        <v>4592</v>
      </c>
      <c r="N576" s="148"/>
    </row>
    <row r="577" spans="1:14" s="11" customFormat="1" ht="51.95" customHeight="1">
      <c r="A577" s="168">
        <v>574</v>
      </c>
      <c r="B577" s="22" t="s">
        <v>1740</v>
      </c>
      <c r="C577" s="89" t="s">
        <v>2818</v>
      </c>
      <c r="D577" s="3" t="s">
        <v>4593</v>
      </c>
      <c r="E577" s="24" t="s">
        <v>3</v>
      </c>
      <c r="F577" s="25">
        <v>2</v>
      </c>
      <c r="G577" s="26">
        <v>2011</v>
      </c>
      <c r="H577" s="26" t="s">
        <v>4</v>
      </c>
      <c r="I577" s="27">
        <v>30</v>
      </c>
      <c r="J577" s="28" t="s">
        <v>3184</v>
      </c>
      <c r="K577" s="29">
        <v>10000</v>
      </c>
      <c r="L577" s="30" t="s">
        <v>3815</v>
      </c>
      <c r="M577" s="45" t="s">
        <v>4594</v>
      </c>
      <c r="N577" s="148"/>
    </row>
    <row r="578" spans="1:14" s="11" customFormat="1" ht="51.95" customHeight="1">
      <c r="A578" s="168">
        <v>575</v>
      </c>
      <c r="B578" s="22" t="s">
        <v>1740</v>
      </c>
      <c r="C578" s="89" t="s">
        <v>2813</v>
      </c>
      <c r="D578" s="3" t="s">
        <v>3818</v>
      </c>
      <c r="E578" s="24" t="s">
        <v>3</v>
      </c>
      <c r="F578" s="25">
        <v>3</v>
      </c>
      <c r="G578" s="26">
        <v>2009</v>
      </c>
      <c r="H578" s="26" t="s">
        <v>4</v>
      </c>
      <c r="I578" s="27">
        <v>30</v>
      </c>
      <c r="J578" s="28" t="s">
        <v>3184</v>
      </c>
      <c r="K578" s="29">
        <v>9000</v>
      </c>
      <c r="L578" s="30" t="s">
        <v>3817</v>
      </c>
      <c r="M578" s="31" t="s">
        <v>3214</v>
      </c>
      <c r="N578" s="148"/>
    </row>
    <row r="579" spans="1:14" s="11" customFormat="1" ht="51.95" customHeight="1">
      <c r="A579" s="168">
        <v>576</v>
      </c>
      <c r="B579" s="22" t="s">
        <v>1740</v>
      </c>
      <c r="C579" s="89" t="s">
        <v>2819</v>
      </c>
      <c r="D579" s="3" t="s">
        <v>3820</v>
      </c>
      <c r="E579" s="24" t="s">
        <v>3</v>
      </c>
      <c r="F579" s="25">
        <v>5</v>
      </c>
      <c r="G579" s="26">
        <v>2009</v>
      </c>
      <c r="H579" s="26" t="s">
        <v>4</v>
      </c>
      <c r="I579" s="27">
        <v>30</v>
      </c>
      <c r="J579" s="28" t="s">
        <v>3184</v>
      </c>
      <c r="K579" s="29">
        <v>15000</v>
      </c>
      <c r="L579" s="30" t="s">
        <v>3819</v>
      </c>
      <c r="M579" s="31" t="s">
        <v>3215</v>
      </c>
      <c r="N579" s="148"/>
    </row>
    <row r="580" spans="1:14" s="11" customFormat="1" ht="51.95" customHeight="1">
      <c r="A580" s="168">
        <v>577</v>
      </c>
      <c r="B580" s="22" t="s">
        <v>1740</v>
      </c>
      <c r="C580" s="89" t="s">
        <v>2813</v>
      </c>
      <c r="D580" s="3" t="s">
        <v>4597</v>
      </c>
      <c r="E580" s="24" t="s">
        <v>3</v>
      </c>
      <c r="F580" s="25">
        <v>5</v>
      </c>
      <c r="G580" s="26">
        <v>2009</v>
      </c>
      <c r="H580" s="26" t="s">
        <v>4</v>
      </c>
      <c r="I580" s="27">
        <v>30</v>
      </c>
      <c r="J580" s="28" t="s">
        <v>3184</v>
      </c>
      <c r="K580" s="29">
        <v>15000</v>
      </c>
      <c r="L580" s="30" t="s">
        <v>3821</v>
      </c>
      <c r="M580" s="45" t="s">
        <v>4598</v>
      </c>
      <c r="N580" s="148"/>
    </row>
    <row r="581" spans="1:14" s="11" customFormat="1" ht="51.95" customHeight="1">
      <c r="A581" s="168">
        <v>578</v>
      </c>
      <c r="B581" s="22" t="s">
        <v>1740</v>
      </c>
      <c r="C581" s="89" t="s">
        <v>2817</v>
      </c>
      <c r="D581" s="3" t="s">
        <v>4916</v>
      </c>
      <c r="E581" s="24" t="s">
        <v>3</v>
      </c>
      <c r="F581" s="25">
        <v>5</v>
      </c>
      <c r="G581" s="26">
        <v>2009</v>
      </c>
      <c r="H581" s="26" t="s">
        <v>4</v>
      </c>
      <c r="I581" s="27">
        <v>20</v>
      </c>
      <c r="J581" s="28" t="s">
        <v>3184</v>
      </c>
      <c r="K581" s="29">
        <v>15000</v>
      </c>
      <c r="L581" s="30" t="s">
        <v>3822</v>
      </c>
      <c r="M581" s="31" t="s">
        <v>3216</v>
      </c>
      <c r="N581" s="148"/>
    </row>
    <row r="582" spans="1:14" s="11" customFormat="1" ht="51.95" customHeight="1">
      <c r="A582" s="168">
        <v>579</v>
      </c>
      <c r="B582" s="22" t="s">
        <v>1740</v>
      </c>
      <c r="C582" s="89" t="s">
        <v>2820</v>
      </c>
      <c r="D582" s="3" t="s">
        <v>5976</v>
      </c>
      <c r="E582" s="24" t="s">
        <v>3</v>
      </c>
      <c r="F582" s="25">
        <v>5</v>
      </c>
      <c r="G582" s="26">
        <v>2009</v>
      </c>
      <c r="H582" s="26" t="s">
        <v>4</v>
      </c>
      <c r="I582" s="27">
        <v>30</v>
      </c>
      <c r="J582" s="28" t="s">
        <v>3184</v>
      </c>
      <c r="K582" s="29">
        <v>15000</v>
      </c>
      <c r="L582" s="30" t="s">
        <v>3823</v>
      </c>
      <c r="M582" s="31" t="s">
        <v>3389</v>
      </c>
      <c r="N582" s="148"/>
    </row>
    <row r="583" spans="1:14" s="11" customFormat="1" ht="51.95" customHeight="1">
      <c r="A583" s="168">
        <v>580</v>
      </c>
      <c r="B583" s="22" t="s">
        <v>1740</v>
      </c>
      <c r="C583" s="89" t="s">
        <v>2817</v>
      </c>
      <c r="D583" s="3" t="s">
        <v>5977</v>
      </c>
      <c r="E583" s="24" t="s">
        <v>3</v>
      </c>
      <c r="F583" s="25">
        <v>10</v>
      </c>
      <c r="G583" s="26">
        <v>2008</v>
      </c>
      <c r="H583" s="26" t="s">
        <v>4</v>
      </c>
      <c r="I583" s="27">
        <v>60</v>
      </c>
      <c r="J583" s="28" t="s">
        <v>3184</v>
      </c>
      <c r="K583" s="29">
        <v>30000</v>
      </c>
      <c r="L583" s="30" t="s">
        <v>3825</v>
      </c>
      <c r="M583" s="31" t="s">
        <v>3389</v>
      </c>
      <c r="N583" s="148"/>
    </row>
    <row r="584" spans="1:14" s="11" customFormat="1" ht="51.95" customHeight="1">
      <c r="A584" s="168">
        <v>581</v>
      </c>
      <c r="B584" s="22" t="s">
        <v>1740</v>
      </c>
      <c r="C584" s="89" t="s">
        <v>2817</v>
      </c>
      <c r="D584" s="3" t="s">
        <v>3827</v>
      </c>
      <c r="E584" s="24" t="s">
        <v>3</v>
      </c>
      <c r="F584" s="25">
        <v>4</v>
      </c>
      <c r="G584" s="26">
        <v>2008</v>
      </c>
      <c r="H584" s="26" t="s">
        <v>4</v>
      </c>
      <c r="I584" s="27">
        <v>30</v>
      </c>
      <c r="J584" s="28" t="s">
        <v>3184</v>
      </c>
      <c r="K584" s="29">
        <v>12000</v>
      </c>
      <c r="L584" s="30" t="s">
        <v>3826</v>
      </c>
      <c r="M584" s="31" t="s">
        <v>3217</v>
      </c>
      <c r="N584" s="148"/>
    </row>
    <row r="585" spans="1:14" s="11" customFormat="1" ht="51.95" customHeight="1">
      <c r="A585" s="168">
        <v>582</v>
      </c>
      <c r="B585" s="22" t="s">
        <v>1740</v>
      </c>
      <c r="C585" s="89" t="s">
        <v>2817</v>
      </c>
      <c r="D585" s="30" t="s">
        <v>4919</v>
      </c>
      <c r="E585" s="24" t="s">
        <v>3</v>
      </c>
      <c r="F585" s="25">
        <v>1</v>
      </c>
      <c r="G585" s="26">
        <v>2008</v>
      </c>
      <c r="H585" s="26" t="s">
        <v>4</v>
      </c>
      <c r="I585" s="27">
        <v>60</v>
      </c>
      <c r="J585" s="28" t="s">
        <v>3184</v>
      </c>
      <c r="K585" s="29">
        <v>4000</v>
      </c>
      <c r="L585" s="30" t="s">
        <v>314</v>
      </c>
      <c r="M585" s="45" t="s">
        <v>4600</v>
      </c>
      <c r="N585" s="148"/>
    </row>
    <row r="586" spans="1:14" s="11" customFormat="1" ht="51.95" customHeight="1">
      <c r="A586" s="168">
        <v>583</v>
      </c>
      <c r="B586" s="22" t="s">
        <v>1740</v>
      </c>
      <c r="C586" s="89" t="s">
        <v>2817</v>
      </c>
      <c r="D586" s="30" t="s">
        <v>4601</v>
      </c>
      <c r="E586" s="24" t="s">
        <v>3</v>
      </c>
      <c r="F586" s="25">
        <v>1</v>
      </c>
      <c r="G586" s="26">
        <v>2008</v>
      </c>
      <c r="H586" s="26" t="s">
        <v>4</v>
      </c>
      <c r="I586" s="27">
        <v>60</v>
      </c>
      <c r="J586" s="28" t="s">
        <v>3184</v>
      </c>
      <c r="K586" s="29">
        <v>7900</v>
      </c>
      <c r="L586" s="30" t="s">
        <v>315</v>
      </c>
      <c r="M586" s="45" t="s">
        <v>4602</v>
      </c>
      <c r="N586" s="148"/>
    </row>
    <row r="587" spans="1:14" s="11" customFormat="1" ht="51.95" customHeight="1">
      <c r="A587" s="168">
        <v>584</v>
      </c>
      <c r="B587" s="22" t="s">
        <v>1740</v>
      </c>
      <c r="C587" s="89" t="s">
        <v>2814</v>
      </c>
      <c r="D587" s="3" t="s">
        <v>4603</v>
      </c>
      <c r="E587" s="24" t="s">
        <v>3</v>
      </c>
      <c r="F587" s="25">
        <v>1</v>
      </c>
      <c r="G587" s="26">
        <v>2007</v>
      </c>
      <c r="H587" s="26" t="s">
        <v>4</v>
      </c>
      <c r="I587" s="27">
        <v>60</v>
      </c>
      <c r="J587" s="28" t="s">
        <v>3184</v>
      </c>
      <c r="K587" s="29">
        <v>4500</v>
      </c>
      <c r="L587" s="30" t="s">
        <v>316</v>
      </c>
      <c r="M587" s="45" t="s">
        <v>4604</v>
      </c>
      <c r="N587" s="148"/>
    </row>
    <row r="588" spans="1:14" s="11" customFormat="1" ht="51.95" customHeight="1">
      <c r="A588" s="168">
        <v>585</v>
      </c>
      <c r="B588" s="22" t="s">
        <v>1740</v>
      </c>
      <c r="C588" s="89" t="s">
        <v>2814</v>
      </c>
      <c r="D588" s="3" t="s">
        <v>3075</v>
      </c>
      <c r="E588" s="24" t="s">
        <v>3</v>
      </c>
      <c r="F588" s="25">
        <v>1</v>
      </c>
      <c r="G588" s="26">
        <v>2007</v>
      </c>
      <c r="H588" s="26" t="s">
        <v>4</v>
      </c>
      <c r="I588" s="27">
        <v>60</v>
      </c>
      <c r="J588" s="28" t="s">
        <v>3184</v>
      </c>
      <c r="K588" s="29">
        <v>4500</v>
      </c>
      <c r="L588" s="30" t="s">
        <v>3089</v>
      </c>
      <c r="M588" s="129" t="s">
        <v>6778</v>
      </c>
      <c r="N588" s="148"/>
    </row>
    <row r="589" spans="1:14" s="11" customFormat="1" ht="51.95" customHeight="1">
      <c r="A589" s="168">
        <v>586</v>
      </c>
      <c r="B589" s="22" t="s">
        <v>1740</v>
      </c>
      <c r="C589" s="89" t="s">
        <v>2814</v>
      </c>
      <c r="D589" s="3" t="s">
        <v>3076</v>
      </c>
      <c r="E589" s="24" t="s">
        <v>3</v>
      </c>
      <c r="F589" s="25">
        <v>1</v>
      </c>
      <c r="G589" s="26">
        <v>2007</v>
      </c>
      <c r="H589" s="26" t="s">
        <v>4</v>
      </c>
      <c r="I589" s="27">
        <v>60</v>
      </c>
      <c r="J589" s="28" t="s">
        <v>3184</v>
      </c>
      <c r="K589" s="29">
        <v>4500</v>
      </c>
      <c r="L589" s="30" t="s">
        <v>3090</v>
      </c>
      <c r="M589" s="45" t="s">
        <v>4604</v>
      </c>
      <c r="N589" s="148"/>
    </row>
    <row r="590" spans="1:14" s="11" customFormat="1" ht="51.95" customHeight="1">
      <c r="A590" s="168">
        <v>587</v>
      </c>
      <c r="B590" s="22" t="s">
        <v>1740</v>
      </c>
      <c r="C590" s="89" t="s">
        <v>2814</v>
      </c>
      <c r="D590" s="3" t="s">
        <v>3077</v>
      </c>
      <c r="E590" s="24" t="s">
        <v>3</v>
      </c>
      <c r="F590" s="25">
        <v>1</v>
      </c>
      <c r="G590" s="26">
        <v>2007</v>
      </c>
      <c r="H590" s="26" t="s">
        <v>4</v>
      </c>
      <c r="I590" s="27">
        <v>60</v>
      </c>
      <c r="J590" s="28" t="s">
        <v>3184</v>
      </c>
      <c r="K590" s="29">
        <v>4500</v>
      </c>
      <c r="L590" s="30" t="s">
        <v>3091</v>
      </c>
      <c r="M590" s="45" t="s">
        <v>4604</v>
      </c>
      <c r="N590" s="148"/>
    </row>
    <row r="591" spans="1:14" s="11" customFormat="1" ht="51.95" customHeight="1">
      <c r="A591" s="168">
        <v>588</v>
      </c>
      <c r="B591" s="22" t="s">
        <v>1740</v>
      </c>
      <c r="C591" s="89" t="s">
        <v>2814</v>
      </c>
      <c r="D591" s="3" t="s">
        <v>3078</v>
      </c>
      <c r="E591" s="24" t="s">
        <v>3</v>
      </c>
      <c r="F591" s="25">
        <v>1</v>
      </c>
      <c r="G591" s="26">
        <v>2007</v>
      </c>
      <c r="H591" s="26" t="s">
        <v>4</v>
      </c>
      <c r="I591" s="27">
        <v>60</v>
      </c>
      <c r="J591" s="28" t="s">
        <v>3184</v>
      </c>
      <c r="K591" s="29">
        <v>4500</v>
      </c>
      <c r="L591" s="30" t="s">
        <v>3092</v>
      </c>
      <c r="M591" s="45" t="s">
        <v>4604</v>
      </c>
      <c r="N591" s="148"/>
    </row>
    <row r="592" spans="1:14" s="11" customFormat="1" ht="51.95" customHeight="1">
      <c r="A592" s="168">
        <v>589</v>
      </c>
      <c r="B592" s="22" t="s">
        <v>1740</v>
      </c>
      <c r="C592" s="89" t="s">
        <v>2814</v>
      </c>
      <c r="D592" s="3" t="s">
        <v>3079</v>
      </c>
      <c r="E592" s="24" t="s">
        <v>3</v>
      </c>
      <c r="F592" s="25">
        <v>1</v>
      </c>
      <c r="G592" s="26">
        <v>2007</v>
      </c>
      <c r="H592" s="26" t="s">
        <v>4</v>
      </c>
      <c r="I592" s="27">
        <v>60</v>
      </c>
      <c r="J592" s="28" t="s">
        <v>3184</v>
      </c>
      <c r="K592" s="29">
        <v>4500</v>
      </c>
      <c r="L592" s="30" t="s">
        <v>3093</v>
      </c>
      <c r="M592" s="45" t="s">
        <v>4604</v>
      </c>
      <c r="N592" s="148"/>
    </row>
    <row r="593" spans="1:14" s="11" customFormat="1" ht="51.95" customHeight="1">
      <c r="A593" s="168">
        <v>590</v>
      </c>
      <c r="B593" s="22" t="s">
        <v>1740</v>
      </c>
      <c r="C593" s="89" t="s">
        <v>2814</v>
      </c>
      <c r="D593" s="3" t="s">
        <v>3080</v>
      </c>
      <c r="E593" s="24" t="s">
        <v>3</v>
      </c>
      <c r="F593" s="25">
        <v>1</v>
      </c>
      <c r="G593" s="26">
        <v>2007</v>
      </c>
      <c r="H593" s="26" t="s">
        <v>4</v>
      </c>
      <c r="I593" s="27">
        <v>60</v>
      </c>
      <c r="J593" s="28" t="s">
        <v>3184</v>
      </c>
      <c r="K593" s="29">
        <v>4500</v>
      </c>
      <c r="L593" s="30" t="s">
        <v>3094</v>
      </c>
      <c r="M593" s="45" t="s">
        <v>4604</v>
      </c>
      <c r="N593" s="148"/>
    </row>
    <row r="594" spans="1:14" s="11" customFormat="1" ht="51.95" customHeight="1">
      <c r="A594" s="168">
        <v>591</v>
      </c>
      <c r="B594" s="22" t="s">
        <v>1740</v>
      </c>
      <c r="C594" s="89" t="s">
        <v>2814</v>
      </c>
      <c r="D594" s="3" t="s">
        <v>3081</v>
      </c>
      <c r="E594" s="24" t="s">
        <v>3</v>
      </c>
      <c r="F594" s="25">
        <v>1</v>
      </c>
      <c r="G594" s="26">
        <v>2007</v>
      </c>
      <c r="H594" s="26" t="s">
        <v>4</v>
      </c>
      <c r="I594" s="27">
        <v>60</v>
      </c>
      <c r="J594" s="28" t="s">
        <v>3184</v>
      </c>
      <c r="K594" s="29">
        <v>4500</v>
      </c>
      <c r="L594" s="30" t="s">
        <v>3095</v>
      </c>
      <c r="M594" s="45" t="s">
        <v>4604</v>
      </c>
      <c r="N594" s="148"/>
    </row>
    <row r="595" spans="1:14" s="11" customFormat="1" ht="51.95" customHeight="1">
      <c r="A595" s="168">
        <v>592</v>
      </c>
      <c r="B595" s="22" t="s">
        <v>1740</v>
      </c>
      <c r="C595" s="89" t="s">
        <v>2814</v>
      </c>
      <c r="D595" s="3" t="s">
        <v>3082</v>
      </c>
      <c r="E595" s="24" t="s">
        <v>3</v>
      </c>
      <c r="F595" s="25">
        <v>1</v>
      </c>
      <c r="G595" s="26">
        <v>2007</v>
      </c>
      <c r="H595" s="26" t="s">
        <v>4</v>
      </c>
      <c r="I595" s="27">
        <v>60</v>
      </c>
      <c r="J595" s="28" t="s">
        <v>3184</v>
      </c>
      <c r="K595" s="29">
        <v>4500</v>
      </c>
      <c r="L595" s="30" t="s">
        <v>3096</v>
      </c>
      <c r="M595" s="45" t="s">
        <v>4604</v>
      </c>
      <c r="N595" s="148"/>
    </row>
    <row r="596" spans="1:14" s="11" customFormat="1" ht="51.95" customHeight="1">
      <c r="A596" s="168">
        <v>593</v>
      </c>
      <c r="B596" s="22" t="s">
        <v>1740</v>
      </c>
      <c r="C596" s="89" t="s">
        <v>2814</v>
      </c>
      <c r="D596" s="3" t="s">
        <v>3083</v>
      </c>
      <c r="E596" s="24" t="s">
        <v>3</v>
      </c>
      <c r="F596" s="25">
        <v>1</v>
      </c>
      <c r="G596" s="26">
        <v>2007</v>
      </c>
      <c r="H596" s="26" t="s">
        <v>4</v>
      </c>
      <c r="I596" s="27">
        <v>60</v>
      </c>
      <c r="J596" s="28" t="s">
        <v>3184</v>
      </c>
      <c r="K596" s="29">
        <v>4500</v>
      </c>
      <c r="L596" s="30" t="s">
        <v>3097</v>
      </c>
      <c r="M596" s="45" t="s">
        <v>4604</v>
      </c>
      <c r="N596" s="148"/>
    </row>
    <row r="597" spans="1:14" s="11" customFormat="1" ht="51.95" customHeight="1">
      <c r="A597" s="168">
        <v>594</v>
      </c>
      <c r="B597" s="22" t="s">
        <v>1740</v>
      </c>
      <c r="C597" s="89" t="s">
        <v>2814</v>
      </c>
      <c r="D597" s="3" t="s">
        <v>6670</v>
      </c>
      <c r="E597" s="24" t="s">
        <v>3</v>
      </c>
      <c r="F597" s="25">
        <v>1</v>
      </c>
      <c r="G597" s="26">
        <v>2007</v>
      </c>
      <c r="H597" s="26" t="s">
        <v>4</v>
      </c>
      <c r="I597" s="27">
        <v>60</v>
      </c>
      <c r="J597" s="28" t="s">
        <v>3184</v>
      </c>
      <c r="K597" s="29">
        <v>4500</v>
      </c>
      <c r="L597" s="30" t="s">
        <v>3098</v>
      </c>
      <c r="M597" s="45" t="s">
        <v>4604</v>
      </c>
      <c r="N597" s="148"/>
    </row>
    <row r="598" spans="1:14" s="11" customFormat="1" ht="51.95" customHeight="1">
      <c r="A598" s="168">
        <v>595</v>
      </c>
      <c r="B598" s="22" t="s">
        <v>1740</v>
      </c>
      <c r="C598" s="89" t="s">
        <v>2814</v>
      </c>
      <c r="D598" s="3" t="s">
        <v>3085</v>
      </c>
      <c r="E598" s="24" t="s">
        <v>3</v>
      </c>
      <c r="F598" s="25">
        <v>1</v>
      </c>
      <c r="G598" s="26">
        <v>2007</v>
      </c>
      <c r="H598" s="26" t="s">
        <v>4</v>
      </c>
      <c r="I598" s="27">
        <v>60</v>
      </c>
      <c r="J598" s="28" t="s">
        <v>3184</v>
      </c>
      <c r="K598" s="29">
        <v>4500</v>
      </c>
      <c r="L598" s="30" t="s">
        <v>3099</v>
      </c>
      <c r="M598" s="45" t="s">
        <v>4604</v>
      </c>
      <c r="N598" s="148"/>
    </row>
    <row r="599" spans="1:14" s="11" customFormat="1" ht="51.95" customHeight="1">
      <c r="A599" s="168">
        <v>596</v>
      </c>
      <c r="B599" s="22" t="s">
        <v>1740</v>
      </c>
      <c r="C599" s="89" t="s">
        <v>2814</v>
      </c>
      <c r="D599" s="3" t="s">
        <v>3086</v>
      </c>
      <c r="E599" s="24" t="s">
        <v>3</v>
      </c>
      <c r="F599" s="25">
        <v>1</v>
      </c>
      <c r="G599" s="26">
        <v>2007</v>
      </c>
      <c r="H599" s="26" t="s">
        <v>4</v>
      </c>
      <c r="I599" s="27">
        <v>60</v>
      </c>
      <c r="J599" s="28" t="s">
        <v>3184</v>
      </c>
      <c r="K599" s="29">
        <v>4500</v>
      </c>
      <c r="L599" s="30" t="s">
        <v>3100</v>
      </c>
      <c r="M599" s="45" t="s">
        <v>4604</v>
      </c>
      <c r="N599" s="148"/>
    </row>
    <row r="600" spans="1:14" s="11" customFormat="1" ht="51.95" customHeight="1">
      <c r="A600" s="168">
        <v>597</v>
      </c>
      <c r="B600" s="22" t="s">
        <v>1740</v>
      </c>
      <c r="C600" s="89" t="s">
        <v>2814</v>
      </c>
      <c r="D600" s="3" t="s">
        <v>3087</v>
      </c>
      <c r="E600" s="24" t="s">
        <v>3</v>
      </c>
      <c r="F600" s="25">
        <v>1</v>
      </c>
      <c r="G600" s="26">
        <v>2007</v>
      </c>
      <c r="H600" s="26" t="s">
        <v>4</v>
      </c>
      <c r="I600" s="27">
        <v>60</v>
      </c>
      <c r="J600" s="28" t="s">
        <v>3184</v>
      </c>
      <c r="K600" s="29">
        <v>4500</v>
      </c>
      <c r="L600" s="30" t="s">
        <v>3101</v>
      </c>
      <c r="M600" s="45" t="s">
        <v>4604</v>
      </c>
      <c r="N600" s="148"/>
    </row>
    <row r="601" spans="1:14" s="11" customFormat="1" ht="51.95" customHeight="1">
      <c r="A601" s="168">
        <v>598</v>
      </c>
      <c r="B601" s="22" t="s">
        <v>1740</v>
      </c>
      <c r="C601" s="89" t="s">
        <v>2814</v>
      </c>
      <c r="D601" s="3" t="s">
        <v>3088</v>
      </c>
      <c r="E601" s="24" t="s">
        <v>3</v>
      </c>
      <c r="F601" s="25">
        <v>1</v>
      </c>
      <c r="G601" s="26">
        <v>2007</v>
      </c>
      <c r="H601" s="26" t="s">
        <v>4</v>
      </c>
      <c r="I601" s="27">
        <v>60</v>
      </c>
      <c r="J601" s="28" t="s">
        <v>3184</v>
      </c>
      <c r="K601" s="29">
        <v>4500</v>
      </c>
      <c r="L601" s="30" t="s">
        <v>3102</v>
      </c>
      <c r="M601" s="45" t="s">
        <v>4604</v>
      </c>
      <c r="N601" s="148"/>
    </row>
    <row r="602" spans="1:14" s="11" customFormat="1" ht="51.95" customHeight="1">
      <c r="A602" s="168">
        <v>599</v>
      </c>
      <c r="B602" s="22" t="s">
        <v>1740</v>
      </c>
      <c r="C602" s="91" t="s">
        <v>3000</v>
      </c>
      <c r="D602" s="34" t="s">
        <v>1797</v>
      </c>
      <c r="E602" s="24" t="s">
        <v>3</v>
      </c>
      <c r="F602" s="25" t="s">
        <v>3072</v>
      </c>
      <c r="G602" s="26">
        <v>2005</v>
      </c>
      <c r="H602" s="26" t="s">
        <v>4</v>
      </c>
      <c r="I602" s="27">
        <v>30</v>
      </c>
      <c r="J602" s="28" t="s">
        <v>3372</v>
      </c>
      <c r="K602" s="29">
        <v>5800</v>
      </c>
      <c r="L602" s="30" t="s">
        <v>1798</v>
      </c>
      <c r="M602" s="129" t="s">
        <v>6779</v>
      </c>
      <c r="N602" s="148"/>
    </row>
    <row r="603" spans="1:14" s="11" customFormat="1" ht="51.95" customHeight="1">
      <c r="A603" s="168">
        <v>600</v>
      </c>
      <c r="B603" s="22" t="s">
        <v>1740</v>
      </c>
      <c r="C603" s="91" t="s">
        <v>5161</v>
      </c>
      <c r="D603" s="34" t="s">
        <v>3065</v>
      </c>
      <c r="E603" s="24" t="s">
        <v>3</v>
      </c>
      <c r="F603" s="25" t="s">
        <v>3180</v>
      </c>
      <c r="G603" s="26">
        <v>2015</v>
      </c>
      <c r="H603" s="26" t="s">
        <v>4</v>
      </c>
      <c r="I603" s="27">
        <v>60</v>
      </c>
      <c r="J603" s="28" t="s">
        <v>3372</v>
      </c>
      <c r="K603" s="29">
        <v>23700</v>
      </c>
      <c r="L603" s="30" t="s">
        <v>3066</v>
      </c>
      <c r="M603" s="129" t="s">
        <v>6780</v>
      </c>
      <c r="N603" s="148"/>
    </row>
    <row r="604" spans="1:14" s="11" customFormat="1" ht="51.95" customHeight="1">
      <c r="A604" s="168">
        <v>601</v>
      </c>
      <c r="B604" s="22" t="s">
        <v>1740</v>
      </c>
      <c r="C604" s="91" t="s">
        <v>5162</v>
      </c>
      <c r="D604" s="34" t="s">
        <v>1785</v>
      </c>
      <c r="E604" s="24" t="s">
        <v>3</v>
      </c>
      <c r="F604" s="25" t="s">
        <v>3072</v>
      </c>
      <c r="G604" s="26">
        <v>2015</v>
      </c>
      <c r="H604" s="26" t="s">
        <v>4</v>
      </c>
      <c r="I604" s="27">
        <v>50</v>
      </c>
      <c r="J604" s="28" t="s">
        <v>3372</v>
      </c>
      <c r="K604" s="29">
        <v>7900</v>
      </c>
      <c r="L604" s="30" t="s">
        <v>1786</v>
      </c>
      <c r="M604" s="129" t="s">
        <v>6781</v>
      </c>
      <c r="N604" s="148"/>
    </row>
    <row r="605" spans="1:14" s="11" customFormat="1" ht="66.75" customHeight="1">
      <c r="A605" s="168">
        <v>602</v>
      </c>
      <c r="B605" s="21" t="s">
        <v>7718</v>
      </c>
      <c r="C605" s="18" t="s">
        <v>7720</v>
      </c>
      <c r="D605" s="57" t="s">
        <v>7713</v>
      </c>
      <c r="E605" s="24" t="s">
        <v>7714</v>
      </c>
      <c r="F605" s="25">
        <v>5</v>
      </c>
      <c r="G605" s="26">
        <v>2019</v>
      </c>
      <c r="H605" s="26" t="s">
        <v>7715</v>
      </c>
      <c r="I605" s="27">
        <v>32</v>
      </c>
      <c r="J605" s="28" t="s">
        <v>7716</v>
      </c>
      <c r="K605" s="29">
        <v>20000</v>
      </c>
      <c r="L605" s="30" t="s">
        <v>7719</v>
      </c>
      <c r="M605" s="31" t="s">
        <v>7717</v>
      </c>
      <c r="N605" s="148"/>
    </row>
    <row r="606" spans="1:14" s="127" customFormat="1" ht="51.95" customHeight="1">
      <c r="A606" s="168">
        <v>603</v>
      </c>
      <c r="B606" s="21" t="s">
        <v>2816</v>
      </c>
      <c r="C606" s="79" t="s">
        <v>5160</v>
      </c>
      <c r="D606" s="143" t="s">
        <v>6460</v>
      </c>
      <c r="E606" s="118" t="s">
        <v>3</v>
      </c>
      <c r="F606" s="121">
        <v>1</v>
      </c>
      <c r="G606" s="75">
        <v>2018</v>
      </c>
      <c r="H606" s="75" t="s">
        <v>3279</v>
      </c>
      <c r="I606" s="122">
        <v>50</v>
      </c>
      <c r="J606" s="123" t="s">
        <v>3372</v>
      </c>
      <c r="K606" s="124">
        <v>7900</v>
      </c>
      <c r="L606" s="115" t="s">
        <v>6368</v>
      </c>
      <c r="M606" s="125" t="s">
        <v>6382</v>
      </c>
      <c r="N606" s="151"/>
    </row>
    <row r="607" spans="1:14" s="11" customFormat="1" ht="51.95" customHeight="1">
      <c r="A607" s="168">
        <v>604</v>
      </c>
      <c r="B607" s="22" t="s">
        <v>1740</v>
      </c>
      <c r="C607" s="91" t="s">
        <v>5163</v>
      </c>
      <c r="D607" s="34" t="s">
        <v>5978</v>
      </c>
      <c r="E607" s="24" t="s">
        <v>3</v>
      </c>
      <c r="F607" s="25" t="s">
        <v>3946</v>
      </c>
      <c r="G607" s="26">
        <v>2018</v>
      </c>
      <c r="H607" s="26" t="s">
        <v>3279</v>
      </c>
      <c r="I607" s="27">
        <v>50</v>
      </c>
      <c r="J607" s="28" t="s">
        <v>3372</v>
      </c>
      <c r="K607" s="29">
        <v>47400</v>
      </c>
      <c r="L607" s="30" t="s">
        <v>1800</v>
      </c>
      <c r="M607" s="31" t="s">
        <v>3389</v>
      </c>
      <c r="N607" s="148"/>
    </row>
    <row r="608" spans="1:14" s="11" customFormat="1" ht="51.95" customHeight="1">
      <c r="A608" s="168">
        <v>605</v>
      </c>
      <c r="B608" s="22" t="s">
        <v>1740</v>
      </c>
      <c r="C608" s="91" t="s">
        <v>3002</v>
      </c>
      <c r="D608" s="34" t="s">
        <v>5979</v>
      </c>
      <c r="E608" s="24" t="s">
        <v>3</v>
      </c>
      <c r="F608" s="25" t="s">
        <v>3181</v>
      </c>
      <c r="G608" s="26">
        <v>2018</v>
      </c>
      <c r="H608" s="26" t="s">
        <v>3279</v>
      </c>
      <c r="I608" s="27">
        <v>50</v>
      </c>
      <c r="J608" s="28" t="s">
        <v>3372</v>
      </c>
      <c r="K608" s="29">
        <v>15800</v>
      </c>
      <c r="L608" s="30" t="s">
        <v>1801</v>
      </c>
      <c r="M608" s="31" t="s">
        <v>3389</v>
      </c>
      <c r="N608" s="148"/>
    </row>
    <row r="609" spans="1:14" s="11" customFormat="1" ht="51.95" customHeight="1">
      <c r="A609" s="168">
        <v>606</v>
      </c>
      <c r="B609" s="22" t="s">
        <v>1740</v>
      </c>
      <c r="C609" s="91" t="s">
        <v>3003</v>
      </c>
      <c r="D609" s="34" t="s">
        <v>5980</v>
      </c>
      <c r="E609" s="24" t="s">
        <v>3</v>
      </c>
      <c r="F609" s="25" t="s">
        <v>4199</v>
      </c>
      <c r="G609" s="26">
        <v>2016</v>
      </c>
      <c r="H609" s="26" t="s">
        <v>3279</v>
      </c>
      <c r="I609" s="27">
        <v>50</v>
      </c>
      <c r="J609" s="28" t="s">
        <v>3372</v>
      </c>
      <c r="K609" s="29">
        <v>23700</v>
      </c>
      <c r="L609" s="30" t="s">
        <v>3948</v>
      </c>
      <c r="M609" s="31" t="s">
        <v>3389</v>
      </c>
      <c r="N609" s="148"/>
    </row>
    <row r="610" spans="1:14" s="11" customFormat="1" ht="51.95" customHeight="1">
      <c r="A610" s="168">
        <v>607</v>
      </c>
      <c r="B610" s="22" t="s">
        <v>1740</v>
      </c>
      <c r="C610" s="91" t="s">
        <v>5554</v>
      </c>
      <c r="D610" s="34" t="s">
        <v>5981</v>
      </c>
      <c r="E610" s="24" t="s">
        <v>3</v>
      </c>
      <c r="F610" s="25" t="s">
        <v>3782</v>
      </c>
      <c r="G610" s="26">
        <v>2016</v>
      </c>
      <c r="H610" s="26" t="s">
        <v>3279</v>
      </c>
      <c r="I610" s="27">
        <v>50</v>
      </c>
      <c r="J610" s="28" t="s">
        <v>3372</v>
      </c>
      <c r="K610" s="29">
        <v>7900</v>
      </c>
      <c r="L610" s="30" t="s">
        <v>2710</v>
      </c>
      <c r="M610" s="31" t="s">
        <v>3389</v>
      </c>
      <c r="N610" s="148"/>
    </row>
    <row r="611" spans="1:14" s="11" customFormat="1" ht="51.95" customHeight="1">
      <c r="A611" s="168">
        <v>608</v>
      </c>
      <c r="B611" s="22" t="s">
        <v>1740</v>
      </c>
      <c r="C611" s="91" t="s">
        <v>5554</v>
      </c>
      <c r="D611" s="34" t="s">
        <v>2711</v>
      </c>
      <c r="E611" s="24" t="s">
        <v>3</v>
      </c>
      <c r="F611" s="25" t="s">
        <v>3782</v>
      </c>
      <c r="G611" s="26">
        <v>2016</v>
      </c>
      <c r="H611" s="26" t="s">
        <v>3279</v>
      </c>
      <c r="I611" s="27">
        <v>50</v>
      </c>
      <c r="J611" s="28" t="s">
        <v>3372</v>
      </c>
      <c r="K611" s="29">
        <v>7900</v>
      </c>
      <c r="L611" s="30" t="s">
        <v>2712</v>
      </c>
      <c r="M611" s="31" t="s">
        <v>3389</v>
      </c>
      <c r="N611" s="148"/>
    </row>
    <row r="612" spans="1:14" s="11" customFormat="1" ht="51.95" customHeight="1">
      <c r="A612" s="168">
        <v>609</v>
      </c>
      <c r="B612" s="22" t="s">
        <v>1740</v>
      </c>
      <c r="C612" s="91" t="s">
        <v>5554</v>
      </c>
      <c r="D612" s="34" t="s">
        <v>2713</v>
      </c>
      <c r="E612" s="24" t="s">
        <v>3</v>
      </c>
      <c r="F612" s="25" t="s">
        <v>3782</v>
      </c>
      <c r="G612" s="26">
        <v>2016</v>
      </c>
      <c r="H612" s="26" t="s">
        <v>3279</v>
      </c>
      <c r="I612" s="27">
        <v>50</v>
      </c>
      <c r="J612" s="28" t="s">
        <v>3372</v>
      </c>
      <c r="K612" s="29">
        <v>7900</v>
      </c>
      <c r="L612" s="30" t="s">
        <v>2714</v>
      </c>
      <c r="M612" s="31" t="s">
        <v>3389</v>
      </c>
      <c r="N612" s="148"/>
    </row>
    <row r="613" spans="1:14" s="11" customFormat="1" ht="51.95" customHeight="1">
      <c r="A613" s="168">
        <v>610</v>
      </c>
      <c r="B613" s="22" t="s">
        <v>1740</v>
      </c>
      <c r="C613" s="91" t="s">
        <v>3949</v>
      </c>
      <c r="D613" s="34" t="s">
        <v>7608</v>
      </c>
      <c r="E613" s="24" t="s">
        <v>3</v>
      </c>
      <c r="F613" s="25" t="s">
        <v>3782</v>
      </c>
      <c r="G613" s="26">
        <v>2016</v>
      </c>
      <c r="H613" s="26" t="s">
        <v>3279</v>
      </c>
      <c r="I613" s="27">
        <v>60</v>
      </c>
      <c r="J613" s="28" t="s">
        <v>3372</v>
      </c>
      <c r="K613" s="29">
        <v>7900</v>
      </c>
      <c r="L613" s="30" t="s">
        <v>1802</v>
      </c>
      <c r="M613" s="31" t="s">
        <v>3389</v>
      </c>
      <c r="N613" s="148"/>
    </row>
    <row r="614" spans="1:14" s="11" customFormat="1" ht="51.95" customHeight="1">
      <c r="A614" s="168">
        <v>611</v>
      </c>
      <c r="B614" s="22" t="s">
        <v>1740</v>
      </c>
      <c r="C614" s="91" t="s">
        <v>3004</v>
      </c>
      <c r="D614" s="34" t="s">
        <v>7610</v>
      </c>
      <c r="E614" s="24" t="s">
        <v>3</v>
      </c>
      <c r="F614" s="25" t="s">
        <v>3782</v>
      </c>
      <c r="G614" s="26">
        <v>2016</v>
      </c>
      <c r="H614" s="26" t="s">
        <v>3279</v>
      </c>
      <c r="I614" s="27">
        <v>60</v>
      </c>
      <c r="J614" s="28" t="s">
        <v>3372</v>
      </c>
      <c r="K614" s="29">
        <v>7900</v>
      </c>
      <c r="L614" s="30" t="s">
        <v>1803</v>
      </c>
      <c r="M614" s="31" t="s">
        <v>3389</v>
      </c>
      <c r="N614" s="148"/>
    </row>
    <row r="615" spans="1:14" s="11" customFormat="1" ht="51.95" customHeight="1">
      <c r="A615" s="168">
        <v>612</v>
      </c>
      <c r="B615" s="22" t="s">
        <v>1740</v>
      </c>
      <c r="C615" s="91" t="s">
        <v>3004</v>
      </c>
      <c r="D615" s="34" t="s">
        <v>7612</v>
      </c>
      <c r="E615" s="24" t="s">
        <v>3</v>
      </c>
      <c r="F615" s="25" t="s">
        <v>3782</v>
      </c>
      <c r="G615" s="26">
        <v>2016</v>
      </c>
      <c r="H615" s="26" t="s">
        <v>3279</v>
      </c>
      <c r="I615" s="27">
        <v>60</v>
      </c>
      <c r="J615" s="28" t="s">
        <v>3372</v>
      </c>
      <c r="K615" s="29">
        <v>7900</v>
      </c>
      <c r="L615" s="30" t="s">
        <v>1804</v>
      </c>
      <c r="M615" s="31" t="s">
        <v>3389</v>
      </c>
      <c r="N615" s="148"/>
    </row>
    <row r="616" spans="1:14" s="11" customFormat="1" ht="51.95" customHeight="1">
      <c r="A616" s="168">
        <v>613</v>
      </c>
      <c r="B616" s="22" t="s">
        <v>1740</v>
      </c>
      <c r="C616" s="91" t="s">
        <v>3004</v>
      </c>
      <c r="D616" s="34" t="s">
        <v>7614</v>
      </c>
      <c r="E616" s="24" t="s">
        <v>3</v>
      </c>
      <c r="F616" s="25" t="s">
        <v>3782</v>
      </c>
      <c r="G616" s="26">
        <v>2016</v>
      </c>
      <c r="H616" s="26" t="s">
        <v>3279</v>
      </c>
      <c r="I616" s="27">
        <v>60</v>
      </c>
      <c r="J616" s="28" t="s">
        <v>3372</v>
      </c>
      <c r="K616" s="29">
        <v>7900</v>
      </c>
      <c r="L616" s="30" t="s">
        <v>1805</v>
      </c>
      <c r="M616" s="31" t="s">
        <v>7260</v>
      </c>
      <c r="N616" s="148"/>
    </row>
    <row r="617" spans="1:14" s="11" customFormat="1" ht="51.95" customHeight="1">
      <c r="A617" s="168">
        <v>614</v>
      </c>
      <c r="B617" s="22" t="s">
        <v>1740</v>
      </c>
      <c r="C617" s="91" t="s">
        <v>3005</v>
      </c>
      <c r="D617" s="34" t="s">
        <v>5982</v>
      </c>
      <c r="E617" s="24" t="s">
        <v>3</v>
      </c>
      <c r="F617" s="25" t="s">
        <v>3072</v>
      </c>
      <c r="G617" s="26">
        <v>2012</v>
      </c>
      <c r="H617" s="26" t="s">
        <v>3279</v>
      </c>
      <c r="I617" s="27">
        <v>30</v>
      </c>
      <c r="J617" s="28" t="s">
        <v>3372</v>
      </c>
      <c r="K617" s="29">
        <v>5800</v>
      </c>
      <c r="L617" s="30" t="s">
        <v>1807</v>
      </c>
      <c r="M617" s="31" t="s">
        <v>3388</v>
      </c>
      <c r="N617" s="148"/>
    </row>
    <row r="618" spans="1:14" s="11" customFormat="1" ht="51.95" customHeight="1">
      <c r="A618" s="168">
        <v>615</v>
      </c>
      <c r="B618" s="22" t="s">
        <v>1740</v>
      </c>
      <c r="C618" s="91" t="s">
        <v>3005</v>
      </c>
      <c r="D618" s="34" t="s">
        <v>7321</v>
      </c>
      <c r="E618" s="24" t="s">
        <v>3</v>
      </c>
      <c r="F618" s="25" t="s">
        <v>3072</v>
      </c>
      <c r="G618" s="26">
        <v>2011</v>
      </c>
      <c r="H618" s="26" t="s">
        <v>3279</v>
      </c>
      <c r="I618" s="27">
        <v>50</v>
      </c>
      <c r="J618" s="28" t="s">
        <v>3372</v>
      </c>
      <c r="K618" s="29">
        <v>7900</v>
      </c>
      <c r="L618" s="30" t="s">
        <v>1809</v>
      </c>
      <c r="M618" s="31" t="s">
        <v>7260</v>
      </c>
      <c r="N618" s="148"/>
    </row>
    <row r="619" spans="1:14" s="11" customFormat="1" ht="51.95" customHeight="1">
      <c r="A619" s="168">
        <v>616</v>
      </c>
      <c r="B619" s="22" t="s">
        <v>1740</v>
      </c>
      <c r="C619" s="91" t="s">
        <v>3008</v>
      </c>
      <c r="D619" s="34" t="s">
        <v>5983</v>
      </c>
      <c r="E619" s="24" t="s">
        <v>3</v>
      </c>
      <c r="F619" s="25" t="s">
        <v>3782</v>
      </c>
      <c r="G619" s="26">
        <v>2008</v>
      </c>
      <c r="H619" s="26" t="s">
        <v>3279</v>
      </c>
      <c r="I619" s="27">
        <v>50</v>
      </c>
      <c r="J619" s="28" t="s">
        <v>3372</v>
      </c>
      <c r="K619" s="29">
        <v>7900</v>
      </c>
      <c r="L619" s="30" t="s">
        <v>1817</v>
      </c>
      <c r="M619" s="31" t="s">
        <v>3389</v>
      </c>
      <c r="N619" s="148"/>
    </row>
    <row r="620" spans="1:14" s="11" customFormat="1" ht="51.95" customHeight="1">
      <c r="A620" s="168">
        <v>617</v>
      </c>
      <c r="B620" s="22" t="s">
        <v>1740</v>
      </c>
      <c r="C620" s="91" t="s">
        <v>3008</v>
      </c>
      <c r="D620" s="34" t="s">
        <v>1818</v>
      </c>
      <c r="E620" s="24" t="s">
        <v>3</v>
      </c>
      <c r="F620" s="25" t="s">
        <v>3782</v>
      </c>
      <c r="G620" s="26">
        <v>2008</v>
      </c>
      <c r="H620" s="26" t="s">
        <v>3279</v>
      </c>
      <c r="I620" s="27">
        <v>50</v>
      </c>
      <c r="J620" s="28" t="s">
        <v>3372</v>
      </c>
      <c r="K620" s="29">
        <v>7900</v>
      </c>
      <c r="L620" s="30" t="s">
        <v>1819</v>
      </c>
      <c r="M620" s="31" t="s">
        <v>3389</v>
      </c>
      <c r="N620" s="148"/>
    </row>
    <row r="621" spans="1:14" s="11" customFormat="1" ht="51.95" customHeight="1">
      <c r="A621" s="168">
        <v>618</v>
      </c>
      <c r="B621" s="22" t="s">
        <v>1740</v>
      </c>
      <c r="C621" s="91" t="s">
        <v>3008</v>
      </c>
      <c r="D621" s="34" t="s">
        <v>1820</v>
      </c>
      <c r="E621" s="24" t="s">
        <v>3</v>
      </c>
      <c r="F621" s="25" t="s">
        <v>3782</v>
      </c>
      <c r="G621" s="26">
        <v>2008</v>
      </c>
      <c r="H621" s="26" t="s">
        <v>3279</v>
      </c>
      <c r="I621" s="27">
        <v>50</v>
      </c>
      <c r="J621" s="28" t="s">
        <v>3372</v>
      </c>
      <c r="K621" s="29">
        <v>7900</v>
      </c>
      <c r="L621" s="30" t="s">
        <v>1821</v>
      </c>
      <c r="M621" s="31" t="s">
        <v>3389</v>
      </c>
      <c r="N621" s="148"/>
    </row>
    <row r="622" spans="1:14" s="11" customFormat="1" ht="51.95" customHeight="1">
      <c r="A622" s="168">
        <v>619</v>
      </c>
      <c r="B622" s="22" t="s">
        <v>1740</v>
      </c>
      <c r="C622" s="91" t="s">
        <v>3008</v>
      </c>
      <c r="D622" s="34" t="s">
        <v>1822</v>
      </c>
      <c r="E622" s="24" t="s">
        <v>3</v>
      </c>
      <c r="F622" s="25" t="s">
        <v>3782</v>
      </c>
      <c r="G622" s="26">
        <v>2008</v>
      </c>
      <c r="H622" s="26" t="s">
        <v>3279</v>
      </c>
      <c r="I622" s="27">
        <v>50</v>
      </c>
      <c r="J622" s="28" t="s">
        <v>3372</v>
      </c>
      <c r="K622" s="29">
        <v>7900</v>
      </c>
      <c r="L622" s="30" t="s">
        <v>1823</v>
      </c>
      <c r="M622" s="31" t="s">
        <v>3389</v>
      </c>
      <c r="N622" s="148"/>
    </row>
    <row r="623" spans="1:14" s="11" customFormat="1" ht="51.95" customHeight="1">
      <c r="A623" s="168">
        <v>620</v>
      </c>
      <c r="B623" s="22" t="s">
        <v>1740</v>
      </c>
      <c r="C623" s="91" t="s">
        <v>3008</v>
      </c>
      <c r="D623" s="34" t="s">
        <v>1824</v>
      </c>
      <c r="E623" s="24" t="s">
        <v>3</v>
      </c>
      <c r="F623" s="25" t="s">
        <v>3782</v>
      </c>
      <c r="G623" s="26">
        <v>2008</v>
      </c>
      <c r="H623" s="26" t="s">
        <v>3279</v>
      </c>
      <c r="I623" s="27">
        <v>50</v>
      </c>
      <c r="J623" s="28" t="s">
        <v>3372</v>
      </c>
      <c r="K623" s="29">
        <v>7900</v>
      </c>
      <c r="L623" s="30" t="s">
        <v>1825</v>
      </c>
      <c r="M623" s="31" t="s">
        <v>3389</v>
      </c>
      <c r="N623" s="148"/>
    </row>
    <row r="624" spans="1:14" s="11" customFormat="1" ht="51.95" customHeight="1">
      <c r="A624" s="168">
        <v>621</v>
      </c>
      <c r="B624" s="22" t="s">
        <v>1740</v>
      </c>
      <c r="C624" s="91" t="s">
        <v>3008</v>
      </c>
      <c r="D624" s="34" t="s">
        <v>1826</v>
      </c>
      <c r="E624" s="24" t="s">
        <v>3</v>
      </c>
      <c r="F624" s="25" t="s">
        <v>3782</v>
      </c>
      <c r="G624" s="26">
        <v>2008</v>
      </c>
      <c r="H624" s="26" t="s">
        <v>3279</v>
      </c>
      <c r="I624" s="27">
        <v>50</v>
      </c>
      <c r="J624" s="28" t="s">
        <v>3372</v>
      </c>
      <c r="K624" s="29">
        <v>7900</v>
      </c>
      <c r="L624" s="30" t="s">
        <v>1827</v>
      </c>
      <c r="M624" s="31" t="s">
        <v>3389</v>
      </c>
      <c r="N624" s="148"/>
    </row>
    <row r="625" spans="1:14" s="11" customFormat="1" ht="51.95" customHeight="1">
      <c r="A625" s="168">
        <v>622</v>
      </c>
      <c r="B625" s="22" t="s">
        <v>1740</v>
      </c>
      <c r="C625" s="91" t="s">
        <v>3010</v>
      </c>
      <c r="D625" s="34" t="s">
        <v>7322</v>
      </c>
      <c r="E625" s="24" t="s">
        <v>3</v>
      </c>
      <c r="F625" s="25" t="s">
        <v>3072</v>
      </c>
      <c r="G625" s="26">
        <v>2002</v>
      </c>
      <c r="H625" s="26" t="s">
        <v>3279</v>
      </c>
      <c r="I625" s="27">
        <v>30</v>
      </c>
      <c r="J625" s="28" t="s">
        <v>3372</v>
      </c>
      <c r="K625" s="29">
        <v>5800</v>
      </c>
      <c r="L625" s="30" t="s">
        <v>1831</v>
      </c>
      <c r="M625" s="31" t="s">
        <v>7260</v>
      </c>
      <c r="N625" s="148"/>
    </row>
    <row r="626" spans="1:14" s="11" customFormat="1" ht="51.95" customHeight="1">
      <c r="A626" s="168">
        <v>623</v>
      </c>
      <c r="B626" s="22" t="s">
        <v>1740</v>
      </c>
      <c r="C626" s="91" t="s">
        <v>3011</v>
      </c>
      <c r="D626" s="34" t="s">
        <v>5984</v>
      </c>
      <c r="E626" s="24" t="s">
        <v>3</v>
      </c>
      <c r="F626" s="25" t="s">
        <v>3072</v>
      </c>
      <c r="G626" s="26">
        <v>2002</v>
      </c>
      <c r="H626" s="26" t="s">
        <v>3279</v>
      </c>
      <c r="I626" s="27">
        <v>30</v>
      </c>
      <c r="J626" s="28" t="s">
        <v>3372</v>
      </c>
      <c r="K626" s="29">
        <v>5800</v>
      </c>
      <c r="L626" s="30" t="s">
        <v>1833</v>
      </c>
      <c r="M626" s="31" t="s">
        <v>3389</v>
      </c>
      <c r="N626" s="148"/>
    </row>
    <row r="627" spans="1:14" s="11" customFormat="1" ht="51.95" customHeight="1">
      <c r="A627" s="168">
        <v>624</v>
      </c>
      <c r="B627" s="22" t="s">
        <v>1740</v>
      </c>
      <c r="C627" s="91" t="s">
        <v>3001</v>
      </c>
      <c r="D627" s="34" t="s">
        <v>5985</v>
      </c>
      <c r="E627" s="24" t="s">
        <v>3</v>
      </c>
      <c r="F627" s="25" t="s">
        <v>4199</v>
      </c>
      <c r="G627" s="26">
        <v>2013</v>
      </c>
      <c r="H627" s="26" t="s">
        <v>3279</v>
      </c>
      <c r="I627" s="27">
        <v>60</v>
      </c>
      <c r="J627" s="28" t="s">
        <v>3372</v>
      </c>
      <c r="K627" s="29">
        <v>23700</v>
      </c>
      <c r="L627" s="30" t="s">
        <v>1891</v>
      </c>
      <c r="M627" s="31" t="s">
        <v>3389</v>
      </c>
      <c r="N627" s="148"/>
    </row>
    <row r="628" spans="1:14" s="11" customFormat="1" ht="51.95" customHeight="1">
      <c r="A628" s="168">
        <v>625</v>
      </c>
      <c r="B628" s="22" t="s">
        <v>1740</v>
      </c>
      <c r="C628" s="91" t="s">
        <v>2999</v>
      </c>
      <c r="D628" s="34" t="s">
        <v>5986</v>
      </c>
      <c r="E628" s="24" t="s">
        <v>3</v>
      </c>
      <c r="F628" s="25" t="s">
        <v>3782</v>
      </c>
      <c r="G628" s="26">
        <v>2012</v>
      </c>
      <c r="H628" s="26" t="s">
        <v>3279</v>
      </c>
      <c r="I628" s="27">
        <v>30</v>
      </c>
      <c r="J628" s="28" t="s">
        <v>3372</v>
      </c>
      <c r="K628" s="29">
        <v>5800</v>
      </c>
      <c r="L628" s="30" t="s">
        <v>1892</v>
      </c>
      <c r="M628" s="31" t="s">
        <v>3389</v>
      </c>
      <c r="N628" s="148"/>
    </row>
    <row r="629" spans="1:14" s="11" customFormat="1" ht="51.95" customHeight="1">
      <c r="A629" s="168">
        <v>626</v>
      </c>
      <c r="B629" s="22" t="s">
        <v>1740</v>
      </c>
      <c r="C629" s="91" t="s">
        <v>2999</v>
      </c>
      <c r="D629" s="34" t="s">
        <v>1893</v>
      </c>
      <c r="E629" s="24" t="s">
        <v>3</v>
      </c>
      <c r="F629" s="25" t="s">
        <v>3782</v>
      </c>
      <c r="G629" s="26">
        <v>2012</v>
      </c>
      <c r="H629" s="26" t="s">
        <v>3279</v>
      </c>
      <c r="I629" s="27">
        <v>30</v>
      </c>
      <c r="J629" s="28" t="s">
        <v>3372</v>
      </c>
      <c r="K629" s="29">
        <v>5800</v>
      </c>
      <c r="L629" s="30" t="s">
        <v>1894</v>
      </c>
      <c r="M629" s="31" t="s">
        <v>3389</v>
      </c>
      <c r="N629" s="148"/>
    </row>
    <row r="630" spans="1:14" s="11" customFormat="1" ht="51.95" customHeight="1">
      <c r="A630" s="168">
        <v>627</v>
      </c>
      <c r="B630" s="22" t="s">
        <v>1740</v>
      </c>
      <c r="C630" s="91" t="s">
        <v>2999</v>
      </c>
      <c r="D630" s="34" t="s">
        <v>1895</v>
      </c>
      <c r="E630" s="24" t="s">
        <v>3</v>
      </c>
      <c r="F630" s="25" t="s">
        <v>3782</v>
      </c>
      <c r="G630" s="26">
        <v>2012</v>
      </c>
      <c r="H630" s="26" t="s">
        <v>3279</v>
      </c>
      <c r="I630" s="27">
        <v>30</v>
      </c>
      <c r="J630" s="28" t="s">
        <v>3372</v>
      </c>
      <c r="K630" s="29">
        <v>5800</v>
      </c>
      <c r="L630" s="30" t="s">
        <v>1896</v>
      </c>
      <c r="M630" s="31" t="s">
        <v>3389</v>
      </c>
      <c r="N630" s="148"/>
    </row>
    <row r="631" spans="1:14" s="11" customFormat="1" ht="51.95" customHeight="1">
      <c r="A631" s="168">
        <v>628</v>
      </c>
      <c r="B631" s="22" t="s">
        <v>1740</v>
      </c>
      <c r="C631" s="91" t="s">
        <v>2999</v>
      </c>
      <c r="D631" s="34" t="s">
        <v>1897</v>
      </c>
      <c r="E631" s="24" t="s">
        <v>3</v>
      </c>
      <c r="F631" s="25" t="s">
        <v>3782</v>
      </c>
      <c r="G631" s="26">
        <v>2012</v>
      </c>
      <c r="H631" s="26" t="s">
        <v>3279</v>
      </c>
      <c r="I631" s="27">
        <v>30</v>
      </c>
      <c r="J631" s="28" t="s">
        <v>3372</v>
      </c>
      <c r="K631" s="29">
        <v>5800</v>
      </c>
      <c r="L631" s="30" t="s">
        <v>1898</v>
      </c>
      <c r="M631" s="31" t="s">
        <v>3389</v>
      </c>
      <c r="N631" s="148"/>
    </row>
    <row r="632" spans="1:14" s="11" customFormat="1" ht="51.95" customHeight="1">
      <c r="A632" s="168">
        <v>629</v>
      </c>
      <c r="B632" s="22" t="s">
        <v>1740</v>
      </c>
      <c r="C632" s="91" t="s">
        <v>2999</v>
      </c>
      <c r="D632" s="34" t="s">
        <v>1899</v>
      </c>
      <c r="E632" s="24" t="s">
        <v>3</v>
      </c>
      <c r="F632" s="25" t="s">
        <v>3782</v>
      </c>
      <c r="G632" s="26">
        <v>2012</v>
      </c>
      <c r="H632" s="26" t="s">
        <v>3279</v>
      </c>
      <c r="I632" s="27">
        <v>30</v>
      </c>
      <c r="J632" s="28" t="s">
        <v>3372</v>
      </c>
      <c r="K632" s="29">
        <v>5800</v>
      </c>
      <c r="L632" s="30" t="s">
        <v>1900</v>
      </c>
      <c r="M632" s="31" t="s">
        <v>3389</v>
      </c>
      <c r="N632" s="148"/>
    </row>
    <row r="633" spans="1:14" s="11" customFormat="1" ht="51.95" customHeight="1">
      <c r="A633" s="168">
        <v>630</v>
      </c>
      <c r="B633" s="22" t="s">
        <v>1740</v>
      </c>
      <c r="C633" s="91" t="s">
        <v>2999</v>
      </c>
      <c r="D633" s="34" t="s">
        <v>1901</v>
      </c>
      <c r="E633" s="24" t="s">
        <v>3</v>
      </c>
      <c r="F633" s="25" t="s">
        <v>3782</v>
      </c>
      <c r="G633" s="26">
        <v>2012</v>
      </c>
      <c r="H633" s="26" t="s">
        <v>3279</v>
      </c>
      <c r="I633" s="27">
        <v>30</v>
      </c>
      <c r="J633" s="28" t="s">
        <v>3372</v>
      </c>
      <c r="K633" s="29">
        <v>5800</v>
      </c>
      <c r="L633" s="30" t="s">
        <v>1902</v>
      </c>
      <c r="M633" s="31" t="s">
        <v>3389</v>
      </c>
      <c r="N633" s="148"/>
    </row>
    <row r="634" spans="1:14" s="11" customFormat="1" ht="51.95" customHeight="1">
      <c r="A634" s="168">
        <v>631</v>
      </c>
      <c r="B634" s="22" t="s">
        <v>1740</v>
      </c>
      <c r="C634" s="91" t="s">
        <v>5164</v>
      </c>
      <c r="D634" s="34" t="s">
        <v>5987</v>
      </c>
      <c r="E634" s="24" t="s">
        <v>3</v>
      </c>
      <c r="F634" s="25">
        <v>3</v>
      </c>
      <c r="G634" s="26">
        <v>2018</v>
      </c>
      <c r="H634" s="26" t="s">
        <v>3279</v>
      </c>
      <c r="I634" s="27">
        <v>50</v>
      </c>
      <c r="J634" s="28" t="s">
        <v>3372</v>
      </c>
      <c r="K634" s="29">
        <v>23700</v>
      </c>
      <c r="L634" s="30" t="s">
        <v>4336</v>
      </c>
      <c r="M634" s="31" t="s">
        <v>3389</v>
      </c>
      <c r="N634" s="148"/>
    </row>
    <row r="635" spans="1:14" s="11" customFormat="1" ht="51.95" customHeight="1">
      <c r="A635" s="168">
        <v>632</v>
      </c>
      <c r="B635" s="22" t="s">
        <v>1740</v>
      </c>
      <c r="C635" s="91" t="s">
        <v>5617</v>
      </c>
      <c r="D635" s="34" t="s">
        <v>5988</v>
      </c>
      <c r="E635" s="24" t="s">
        <v>3</v>
      </c>
      <c r="F635" s="25" t="s">
        <v>3072</v>
      </c>
      <c r="G635" s="26">
        <v>2007</v>
      </c>
      <c r="H635" s="26" t="s">
        <v>3279</v>
      </c>
      <c r="I635" s="27">
        <v>60</v>
      </c>
      <c r="J635" s="28" t="s">
        <v>3372</v>
      </c>
      <c r="K635" s="29">
        <v>7900</v>
      </c>
      <c r="L635" s="30" t="s">
        <v>2028</v>
      </c>
      <c r="M635" s="31" t="s">
        <v>3389</v>
      </c>
      <c r="N635" s="148"/>
    </row>
    <row r="636" spans="1:14" s="11" customFormat="1" ht="51.95" customHeight="1">
      <c r="A636" s="168">
        <v>633</v>
      </c>
      <c r="B636" s="22" t="s">
        <v>2816</v>
      </c>
      <c r="C636" s="91" t="s">
        <v>5165</v>
      </c>
      <c r="D636" s="34" t="s">
        <v>5989</v>
      </c>
      <c r="E636" s="24" t="s">
        <v>3</v>
      </c>
      <c r="F636" s="25" t="s">
        <v>3072</v>
      </c>
      <c r="G636" s="26"/>
      <c r="H636" s="26" t="s">
        <v>3279</v>
      </c>
      <c r="I636" s="27">
        <v>30</v>
      </c>
      <c r="J636" s="28" t="s">
        <v>3372</v>
      </c>
      <c r="K636" s="29">
        <v>5800</v>
      </c>
      <c r="L636" s="30" t="s">
        <v>1739</v>
      </c>
      <c r="M636" s="31" t="s">
        <v>3389</v>
      </c>
      <c r="N636" s="148"/>
    </row>
    <row r="637" spans="1:14" s="110" customFormat="1" ht="51.95" customHeight="1">
      <c r="A637" s="168">
        <v>634</v>
      </c>
      <c r="B637" s="23" t="s">
        <v>2806</v>
      </c>
      <c r="C637" s="104" t="s">
        <v>5114</v>
      </c>
      <c r="D637" s="34" t="s">
        <v>4428</v>
      </c>
      <c r="E637" s="24" t="s">
        <v>3781</v>
      </c>
      <c r="F637" s="25">
        <v>8</v>
      </c>
      <c r="G637" s="26">
        <v>2019</v>
      </c>
      <c r="H637" s="26" t="s">
        <v>3783</v>
      </c>
      <c r="I637" s="27">
        <v>30</v>
      </c>
      <c r="J637" s="28" t="s">
        <v>4431</v>
      </c>
      <c r="K637" s="29">
        <v>32000</v>
      </c>
      <c r="L637" s="30" t="s">
        <v>4432</v>
      </c>
      <c r="M637" s="111" t="s">
        <v>4434</v>
      </c>
      <c r="N637" s="152"/>
    </row>
    <row r="638" spans="1:14" s="11" customFormat="1" ht="51.95" customHeight="1">
      <c r="A638" s="168">
        <v>635</v>
      </c>
      <c r="B638" s="17" t="s">
        <v>2806</v>
      </c>
      <c r="C638" s="79" t="s">
        <v>319</v>
      </c>
      <c r="D638" s="30" t="s">
        <v>4576</v>
      </c>
      <c r="E638" s="24" t="s">
        <v>3</v>
      </c>
      <c r="F638" s="25">
        <v>9</v>
      </c>
      <c r="G638" s="26">
        <v>2016</v>
      </c>
      <c r="H638" s="26" t="s">
        <v>4</v>
      </c>
      <c r="I638" s="27" t="s">
        <v>320</v>
      </c>
      <c r="J638" s="28" t="s">
        <v>3206</v>
      </c>
      <c r="K638" s="29">
        <v>45000</v>
      </c>
      <c r="L638" s="30" t="s">
        <v>4222</v>
      </c>
      <c r="M638" s="45" t="s">
        <v>4577</v>
      </c>
      <c r="N638" s="148"/>
    </row>
    <row r="639" spans="1:14" s="11" customFormat="1" ht="51.95" customHeight="1">
      <c r="A639" s="168">
        <v>636</v>
      </c>
      <c r="B639" s="17" t="s">
        <v>2806</v>
      </c>
      <c r="C639" s="79" t="s">
        <v>319</v>
      </c>
      <c r="D639" s="30" t="s">
        <v>3807</v>
      </c>
      <c r="E639" s="24" t="s">
        <v>3</v>
      </c>
      <c r="F639" s="25">
        <v>6</v>
      </c>
      <c r="G639" s="26">
        <v>2016</v>
      </c>
      <c r="H639" s="26" t="s">
        <v>4</v>
      </c>
      <c r="I639" s="27" t="s">
        <v>321</v>
      </c>
      <c r="J639" s="28" t="s">
        <v>3206</v>
      </c>
      <c r="K639" s="29">
        <v>30000</v>
      </c>
      <c r="L639" s="30" t="s">
        <v>4223</v>
      </c>
      <c r="M639" s="31" t="s">
        <v>3207</v>
      </c>
      <c r="N639" s="148"/>
    </row>
    <row r="640" spans="1:14" s="11" customFormat="1" ht="51.95" customHeight="1">
      <c r="A640" s="168">
        <v>637</v>
      </c>
      <c r="B640" s="17" t="s">
        <v>2806</v>
      </c>
      <c r="C640" s="79" t="s">
        <v>319</v>
      </c>
      <c r="D640" s="30" t="s">
        <v>7323</v>
      </c>
      <c r="E640" s="24" t="s">
        <v>3</v>
      </c>
      <c r="F640" s="25">
        <v>4</v>
      </c>
      <c r="G640" s="26">
        <v>2016</v>
      </c>
      <c r="H640" s="26" t="s">
        <v>4</v>
      </c>
      <c r="I640" s="27" t="s">
        <v>322</v>
      </c>
      <c r="J640" s="28" t="s">
        <v>3206</v>
      </c>
      <c r="K640" s="29">
        <v>20000</v>
      </c>
      <c r="L640" s="30" t="s">
        <v>4224</v>
      </c>
      <c r="M640" s="129" t="s">
        <v>7290</v>
      </c>
      <c r="N640" s="148"/>
    </row>
    <row r="641" spans="1:14" s="11" customFormat="1" ht="51.95" customHeight="1">
      <c r="A641" s="168">
        <v>638</v>
      </c>
      <c r="B641" s="17" t="s">
        <v>2806</v>
      </c>
      <c r="C641" s="79" t="s">
        <v>319</v>
      </c>
      <c r="D641" s="30" t="s">
        <v>323</v>
      </c>
      <c r="E641" s="24" t="s">
        <v>3</v>
      </c>
      <c r="F641" s="25">
        <v>1</v>
      </c>
      <c r="G641" s="26">
        <v>2016</v>
      </c>
      <c r="H641" s="26" t="s">
        <v>4</v>
      </c>
      <c r="I641" s="27">
        <v>20</v>
      </c>
      <c r="J641" s="28" t="s">
        <v>3206</v>
      </c>
      <c r="K641" s="29">
        <v>5000</v>
      </c>
      <c r="L641" s="30" t="s">
        <v>324</v>
      </c>
      <c r="M641" s="31" t="s">
        <v>3208</v>
      </c>
      <c r="N641" s="148"/>
    </row>
    <row r="642" spans="1:14" s="11" customFormat="1" ht="51.95" customHeight="1">
      <c r="A642" s="168">
        <v>639</v>
      </c>
      <c r="B642" s="17" t="s">
        <v>2806</v>
      </c>
      <c r="C642" s="79" t="s">
        <v>319</v>
      </c>
      <c r="D642" s="30" t="s">
        <v>325</v>
      </c>
      <c r="E642" s="24" t="s">
        <v>3</v>
      </c>
      <c r="F642" s="25">
        <v>1</v>
      </c>
      <c r="G642" s="26">
        <v>2016</v>
      </c>
      <c r="H642" s="26" t="s">
        <v>4</v>
      </c>
      <c r="I642" s="27">
        <v>41</v>
      </c>
      <c r="J642" s="28" t="s">
        <v>3206</v>
      </c>
      <c r="K642" s="29">
        <v>5000</v>
      </c>
      <c r="L642" s="30" t="s">
        <v>326</v>
      </c>
      <c r="M642" s="31" t="s">
        <v>3209</v>
      </c>
      <c r="N642" s="148"/>
    </row>
    <row r="643" spans="1:14" s="11" customFormat="1" ht="51.95" customHeight="1">
      <c r="A643" s="168">
        <v>640</v>
      </c>
      <c r="B643" s="17" t="s">
        <v>2806</v>
      </c>
      <c r="C643" s="79" t="s">
        <v>319</v>
      </c>
      <c r="D643" s="3" t="s">
        <v>4579</v>
      </c>
      <c r="E643" s="24" t="s">
        <v>3</v>
      </c>
      <c r="F643" s="25">
        <v>4</v>
      </c>
      <c r="G643" s="26">
        <v>2011</v>
      </c>
      <c r="H643" s="26" t="s">
        <v>4</v>
      </c>
      <c r="I643" s="27">
        <v>30</v>
      </c>
      <c r="J643" s="28" t="s">
        <v>3184</v>
      </c>
      <c r="K643" s="29">
        <v>16000</v>
      </c>
      <c r="L643" s="30" t="s">
        <v>4225</v>
      </c>
      <c r="M643" s="45" t="s">
        <v>4580</v>
      </c>
      <c r="N643" s="148"/>
    </row>
    <row r="644" spans="1:14" s="11" customFormat="1" ht="51.95" customHeight="1">
      <c r="A644" s="168">
        <v>641</v>
      </c>
      <c r="B644" s="17" t="s">
        <v>2806</v>
      </c>
      <c r="C644" s="89" t="s">
        <v>2811</v>
      </c>
      <c r="D644" s="3" t="s">
        <v>4581</v>
      </c>
      <c r="E644" s="24" t="s">
        <v>3</v>
      </c>
      <c r="F644" s="25">
        <v>5</v>
      </c>
      <c r="G644" s="26">
        <v>2011</v>
      </c>
      <c r="H644" s="26" t="s">
        <v>4</v>
      </c>
      <c r="I644" s="27">
        <v>30</v>
      </c>
      <c r="J644" s="28" t="s">
        <v>3184</v>
      </c>
      <c r="K644" s="29">
        <v>25000</v>
      </c>
      <c r="L644" s="30" t="s">
        <v>3809</v>
      </c>
      <c r="M644" s="45" t="s">
        <v>4582</v>
      </c>
      <c r="N644" s="148"/>
    </row>
    <row r="645" spans="1:14" s="11" customFormat="1" ht="51.95" customHeight="1">
      <c r="A645" s="168">
        <v>642</v>
      </c>
      <c r="B645" s="17" t="s">
        <v>2806</v>
      </c>
      <c r="C645" s="89" t="s">
        <v>2812</v>
      </c>
      <c r="D645" s="3" t="s">
        <v>4583</v>
      </c>
      <c r="E645" s="24" t="s">
        <v>3</v>
      </c>
      <c r="F645" s="25">
        <v>8</v>
      </c>
      <c r="G645" s="26">
        <v>2011</v>
      </c>
      <c r="H645" s="26" t="s">
        <v>4</v>
      </c>
      <c r="I645" s="27">
        <v>30</v>
      </c>
      <c r="J645" s="28" t="s">
        <v>3184</v>
      </c>
      <c r="K645" s="29">
        <v>40000</v>
      </c>
      <c r="L645" s="30" t="s">
        <v>4226</v>
      </c>
      <c r="M645" s="45" t="s">
        <v>4584</v>
      </c>
      <c r="N645" s="148"/>
    </row>
    <row r="646" spans="1:14" s="11" customFormat="1" ht="51.95" customHeight="1">
      <c r="A646" s="168">
        <v>643</v>
      </c>
      <c r="B646" s="18" t="s">
        <v>2806</v>
      </c>
      <c r="C646" s="79" t="s">
        <v>5115</v>
      </c>
      <c r="D646" s="3" t="s">
        <v>3801</v>
      </c>
      <c r="E646" s="24" t="s">
        <v>3</v>
      </c>
      <c r="F646" s="25">
        <v>9</v>
      </c>
      <c r="G646" s="26">
        <v>2009</v>
      </c>
      <c r="H646" s="26" t="s">
        <v>4</v>
      </c>
      <c r="I646" s="27">
        <v>15</v>
      </c>
      <c r="J646" s="28" t="s">
        <v>3184</v>
      </c>
      <c r="K646" s="29">
        <v>27000</v>
      </c>
      <c r="L646" s="30" t="s">
        <v>4212</v>
      </c>
      <c r="M646" s="31" t="s">
        <v>3350</v>
      </c>
      <c r="N646" s="148"/>
    </row>
    <row r="647" spans="1:14" s="6" customFormat="1" ht="51.95" customHeight="1">
      <c r="A647" s="168">
        <v>644</v>
      </c>
      <c r="B647" s="17" t="s">
        <v>2806</v>
      </c>
      <c r="C647" s="89" t="s">
        <v>2813</v>
      </c>
      <c r="D647" s="3" t="s">
        <v>3810</v>
      </c>
      <c r="E647" s="24" t="s">
        <v>3</v>
      </c>
      <c r="F647" s="25">
        <v>6</v>
      </c>
      <c r="G647" s="26">
        <v>2009</v>
      </c>
      <c r="H647" s="26" t="s">
        <v>4</v>
      </c>
      <c r="I647" s="27">
        <v>30</v>
      </c>
      <c r="J647" s="28" t="s">
        <v>3184</v>
      </c>
      <c r="K647" s="29">
        <v>18000</v>
      </c>
      <c r="L647" s="30" t="s">
        <v>4227</v>
      </c>
      <c r="M647" s="31" t="s">
        <v>3211</v>
      </c>
      <c r="N647" s="150"/>
    </row>
    <row r="648" spans="1:14" s="6" customFormat="1" ht="51.95" customHeight="1">
      <c r="A648" s="168">
        <v>645</v>
      </c>
      <c r="B648" s="17" t="s">
        <v>2806</v>
      </c>
      <c r="C648" s="89" t="s">
        <v>5116</v>
      </c>
      <c r="D648" s="3" t="s">
        <v>4585</v>
      </c>
      <c r="E648" s="24" t="s">
        <v>3</v>
      </c>
      <c r="F648" s="25">
        <v>4</v>
      </c>
      <c r="G648" s="26">
        <v>2013</v>
      </c>
      <c r="H648" s="26" t="s">
        <v>4</v>
      </c>
      <c r="I648" s="27">
        <v>60</v>
      </c>
      <c r="J648" s="28" t="s">
        <v>3184</v>
      </c>
      <c r="K648" s="29">
        <v>20000</v>
      </c>
      <c r="L648" s="30" t="s">
        <v>4228</v>
      </c>
      <c r="M648" s="45" t="s">
        <v>4586</v>
      </c>
      <c r="N648" s="150"/>
    </row>
    <row r="649" spans="1:14" s="6" customFormat="1" ht="51.95" customHeight="1">
      <c r="A649" s="168">
        <v>646</v>
      </c>
      <c r="B649" s="17" t="s">
        <v>2806</v>
      </c>
      <c r="C649" s="89" t="s">
        <v>5117</v>
      </c>
      <c r="D649" s="3" t="s">
        <v>3811</v>
      </c>
      <c r="E649" s="24" t="s">
        <v>3</v>
      </c>
      <c r="F649" s="25">
        <v>6</v>
      </c>
      <c r="G649" s="26">
        <v>2009</v>
      </c>
      <c r="H649" s="26" t="s">
        <v>4</v>
      </c>
      <c r="I649" s="27">
        <v>30</v>
      </c>
      <c r="J649" s="28" t="s">
        <v>3184</v>
      </c>
      <c r="K649" s="29">
        <v>18000</v>
      </c>
      <c r="L649" s="30" t="s">
        <v>4229</v>
      </c>
      <c r="M649" s="31" t="s">
        <v>3262</v>
      </c>
      <c r="N649" s="150"/>
    </row>
    <row r="650" spans="1:14" s="6" customFormat="1" ht="51.95" customHeight="1">
      <c r="A650" s="168">
        <v>647</v>
      </c>
      <c r="B650" s="17" t="s">
        <v>2806</v>
      </c>
      <c r="C650" s="89" t="s">
        <v>5118</v>
      </c>
      <c r="D650" s="3" t="s">
        <v>3812</v>
      </c>
      <c r="E650" s="24" t="s">
        <v>3</v>
      </c>
      <c r="F650" s="25">
        <v>4</v>
      </c>
      <c r="G650" s="26">
        <v>2009</v>
      </c>
      <c r="H650" s="26" t="s">
        <v>4</v>
      </c>
      <c r="I650" s="27">
        <v>15</v>
      </c>
      <c r="J650" s="28" t="s">
        <v>3184</v>
      </c>
      <c r="K650" s="29">
        <v>12000</v>
      </c>
      <c r="L650" s="30" t="s">
        <v>4230</v>
      </c>
      <c r="M650" s="31" t="s">
        <v>3263</v>
      </c>
      <c r="N650" s="150"/>
    </row>
    <row r="651" spans="1:14" s="8" customFormat="1" ht="51.95" customHeight="1">
      <c r="A651" s="168">
        <v>648</v>
      </c>
      <c r="B651" s="17" t="s">
        <v>2806</v>
      </c>
      <c r="C651" s="89" t="s">
        <v>5119</v>
      </c>
      <c r="D651" s="3" t="s">
        <v>208</v>
      </c>
      <c r="E651" s="24" t="s">
        <v>3</v>
      </c>
      <c r="F651" s="25">
        <v>13</v>
      </c>
      <c r="G651" s="26">
        <v>2008</v>
      </c>
      <c r="H651" s="26" t="s">
        <v>4</v>
      </c>
      <c r="I651" s="27">
        <v>30</v>
      </c>
      <c r="J651" s="28" t="s">
        <v>3184</v>
      </c>
      <c r="K651" s="29">
        <v>39000</v>
      </c>
      <c r="L651" s="30" t="s">
        <v>209</v>
      </c>
      <c r="M651" s="31" t="s">
        <v>3264</v>
      </c>
      <c r="N651" s="147"/>
    </row>
    <row r="652" spans="1:14" s="6" customFormat="1" ht="81" customHeight="1">
      <c r="A652" s="168">
        <v>649</v>
      </c>
      <c r="B652" s="17" t="s">
        <v>2806</v>
      </c>
      <c r="C652" s="89" t="s">
        <v>5120</v>
      </c>
      <c r="D652" s="3" t="s">
        <v>3856</v>
      </c>
      <c r="E652" s="24" t="s">
        <v>3</v>
      </c>
      <c r="F652" s="25">
        <v>4</v>
      </c>
      <c r="G652" s="26">
        <v>2013</v>
      </c>
      <c r="H652" s="26" t="s">
        <v>4</v>
      </c>
      <c r="I652" s="27">
        <v>30</v>
      </c>
      <c r="J652" s="28" t="s">
        <v>3184</v>
      </c>
      <c r="K652" s="29">
        <v>16000</v>
      </c>
      <c r="L652" s="30" t="s">
        <v>3855</v>
      </c>
      <c r="M652" s="31" t="s">
        <v>4943</v>
      </c>
      <c r="N652" s="150"/>
    </row>
    <row r="653" spans="1:14" s="6" customFormat="1" ht="51.95" customHeight="1">
      <c r="A653" s="168">
        <v>650</v>
      </c>
      <c r="B653" s="17" t="s">
        <v>2806</v>
      </c>
      <c r="C653" s="89" t="s">
        <v>5121</v>
      </c>
      <c r="D653" s="30" t="s">
        <v>5833</v>
      </c>
      <c r="E653" s="24" t="s">
        <v>3</v>
      </c>
      <c r="F653" s="25">
        <v>3</v>
      </c>
      <c r="G653" s="26">
        <v>2012</v>
      </c>
      <c r="H653" s="26" t="s">
        <v>4</v>
      </c>
      <c r="I653" s="27">
        <v>30</v>
      </c>
      <c r="J653" s="28" t="s">
        <v>3184</v>
      </c>
      <c r="K653" s="29">
        <v>12000</v>
      </c>
      <c r="L653" s="30" t="s">
        <v>199</v>
      </c>
      <c r="M653" s="45" t="s">
        <v>4637</v>
      </c>
      <c r="N653" s="150"/>
    </row>
    <row r="654" spans="1:14" s="6" customFormat="1" ht="81" customHeight="1">
      <c r="A654" s="168">
        <v>651</v>
      </c>
      <c r="B654" s="17" t="s">
        <v>2806</v>
      </c>
      <c r="C654" s="89" t="s">
        <v>5122</v>
      </c>
      <c r="D654" s="3" t="s">
        <v>4638</v>
      </c>
      <c r="E654" s="24" t="s">
        <v>3</v>
      </c>
      <c r="F654" s="25">
        <v>10</v>
      </c>
      <c r="G654" s="26">
        <v>2011</v>
      </c>
      <c r="H654" s="26" t="s">
        <v>4</v>
      </c>
      <c r="I654" s="27">
        <v>30</v>
      </c>
      <c r="J654" s="28" t="s">
        <v>3184</v>
      </c>
      <c r="K654" s="29">
        <v>50000</v>
      </c>
      <c r="L654" s="30" t="s">
        <v>3857</v>
      </c>
      <c r="M654" s="45" t="s">
        <v>4639</v>
      </c>
      <c r="N654" s="150"/>
    </row>
    <row r="655" spans="1:14" s="6" customFormat="1" ht="63" customHeight="1">
      <c r="A655" s="168">
        <v>652</v>
      </c>
      <c r="B655" s="17" t="s">
        <v>2806</v>
      </c>
      <c r="C655" s="89" t="s">
        <v>5122</v>
      </c>
      <c r="D655" s="3" t="s">
        <v>3859</v>
      </c>
      <c r="E655" s="24" t="s">
        <v>3</v>
      </c>
      <c r="F655" s="25">
        <v>2</v>
      </c>
      <c r="G655" s="26">
        <v>2009</v>
      </c>
      <c r="H655" s="26" t="s">
        <v>4</v>
      </c>
      <c r="I655" s="27">
        <v>30</v>
      </c>
      <c r="J655" s="28" t="s">
        <v>3184</v>
      </c>
      <c r="K655" s="29">
        <v>6000</v>
      </c>
      <c r="L655" s="30" t="s">
        <v>3858</v>
      </c>
      <c r="M655" s="31" t="s">
        <v>3268</v>
      </c>
      <c r="N655" s="150"/>
    </row>
    <row r="656" spans="1:14" s="6" customFormat="1" ht="81" customHeight="1">
      <c r="A656" s="168">
        <v>653</v>
      </c>
      <c r="B656" s="17" t="s">
        <v>2806</v>
      </c>
      <c r="C656" s="89" t="s">
        <v>5122</v>
      </c>
      <c r="D656" s="3" t="s">
        <v>3861</v>
      </c>
      <c r="E656" s="24" t="s">
        <v>3</v>
      </c>
      <c r="F656" s="25">
        <v>8</v>
      </c>
      <c r="G656" s="26">
        <v>2009</v>
      </c>
      <c r="H656" s="26" t="s">
        <v>4</v>
      </c>
      <c r="I656" s="27">
        <v>30</v>
      </c>
      <c r="J656" s="28" t="s">
        <v>3184</v>
      </c>
      <c r="K656" s="29">
        <v>24000</v>
      </c>
      <c r="L656" s="30" t="s">
        <v>3860</v>
      </c>
      <c r="M656" s="31" t="s">
        <v>3269</v>
      </c>
      <c r="N656" s="150"/>
    </row>
    <row r="657" spans="1:14" s="6" customFormat="1" ht="81" customHeight="1">
      <c r="A657" s="168">
        <v>654</v>
      </c>
      <c r="B657" s="17" t="s">
        <v>2806</v>
      </c>
      <c r="C657" s="89" t="s">
        <v>5122</v>
      </c>
      <c r="D657" s="3" t="s">
        <v>4922</v>
      </c>
      <c r="E657" s="24" t="s">
        <v>3</v>
      </c>
      <c r="F657" s="25">
        <v>2</v>
      </c>
      <c r="G657" s="26">
        <v>2009</v>
      </c>
      <c r="H657" s="26" t="s">
        <v>4</v>
      </c>
      <c r="I657" s="27">
        <v>30</v>
      </c>
      <c r="J657" s="28" t="s">
        <v>3184</v>
      </c>
      <c r="K657" s="29">
        <v>6000</v>
      </c>
      <c r="L657" s="30" t="s">
        <v>3862</v>
      </c>
      <c r="M657" s="31" t="s">
        <v>3270</v>
      </c>
      <c r="N657" s="150"/>
    </row>
    <row r="658" spans="1:14" s="11" customFormat="1" ht="51.95" customHeight="1">
      <c r="A658" s="168">
        <v>655</v>
      </c>
      <c r="B658" s="18" t="s">
        <v>2806</v>
      </c>
      <c r="C658" s="89" t="s">
        <v>5123</v>
      </c>
      <c r="D658" s="3" t="s">
        <v>3883</v>
      </c>
      <c r="E658" s="24" t="s">
        <v>3</v>
      </c>
      <c r="F658" s="25">
        <v>6</v>
      </c>
      <c r="G658" s="26">
        <v>2011</v>
      </c>
      <c r="H658" s="26" t="s">
        <v>4</v>
      </c>
      <c r="I658" s="27">
        <v>30</v>
      </c>
      <c r="J658" s="28" t="s">
        <v>3184</v>
      </c>
      <c r="K658" s="29">
        <v>24000</v>
      </c>
      <c r="L658" s="30" t="s">
        <v>327</v>
      </c>
      <c r="M658" s="31" t="s">
        <v>3210</v>
      </c>
      <c r="N658" s="148"/>
    </row>
    <row r="659" spans="1:14" s="11" customFormat="1" ht="51.95" customHeight="1">
      <c r="A659" s="168">
        <v>656</v>
      </c>
      <c r="B659" s="18" t="s">
        <v>2806</v>
      </c>
      <c r="C659" s="89" t="s">
        <v>5124</v>
      </c>
      <c r="D659" s="3" t="s">
        <v>3884</v>
      </c>
      <c r="E659" s="24" t="s">
        <v>3</v>
      </c>
      <c r="F659" s="25">
        <v>11</v>
      </c>
      <c r="G659" s="26">
        <v>2009</v>
      </c>
      <c r="H659" s="26" t="s">
        <v>4</v>
      </c>
      <c r="I659" s="27">
        <v>30</v>
      </c>
      <c r="J659" s="28" t="s">
        <v>3184</v>
      </c>
      <c r="K659" s="29">
        <v>33000</v>
      </c>
      <c r="L659" s="30" t="s">
        <v>328</v>
      </c>
      <c r="M659" s="31" t="s">
        <v>3212</v>
      </c>
      <c r="N659" s="148"/>
    </row>
    <row r="660" spans="1:14" s="11" customFormat="1" ht="51.95" customHeight="1">
      <c r="A660" s="168">
        <v>657</v>
      </c>
      <c r="B660" s="18" t="s">
        <v>2806</v>
      </c>
      <c r="C660" s="89" t="s">
        <v>5123</v>
      </c>
      <c r="D660" s="3" t="s">
        <v>4722</v>
      </c>
      <c r="E660" s="24" t="s">
        <v>3</v>
      </c>
      <c r="F660" s="25">
        <v>5</v>
      </c>
      <c r="G660" s="26">
        <v>2009</v>
      </c>
      <c r="H660" s="26" t="s">
        <v>4</v>
      </c>
      <c r="I660" s="27">
        <v>30</v>
      </c>
      <c r="J660" s="28" t="s">
        <v>3184</v>
      </c>
      <c r="K660" s="29">
        <v>15000</v>
      </c>
      <c r="L660" s="30" t="s">
        <v>330</v>
      </c>
      <c r="M660" s="45" t="s">
        <v>4723</v>
      </c>
      <c r="N660" s="148"/>
    </row>
    <row r="661" spans="1:14" s="11" customFormat="1" ht="51.95" customHeight="1">
      <c r="A661" s="168">
        <v>658</v>
      </c>
      <c r="B661" s="18" t="s">
        <v>2806</v>
      </c>
      <c r="C661" s="89" t="s">
        <v>5123</v>
      </c>
      <c r="D661" s="3" t="s">
        <v>4724</v>
      </c>
      <c r="E661" s="24" t="s">
        <v>3</v>
      </c>
      <c r="F661" s="25">
        <v>10</v>
      </c>
      <c r="G661" s="26">
        <v>2009</v>
      </c>
      <c r="H661" s="26" t="s">
        <v>4</v>
      </c>
      <c r="I661" s="27">
        <v>20</v>
      </c>
      <c r="J661" s="28" t="s">
        <v>3184</v>
      </c>
      <c r="K661" s="29">
        <v>30000</v>
      </c>
      <c r="L661" s="30" t="s">
        <v>331</v>
      </c>
      <c r="M661" s="45" t="s">
        <v>4725</v>
      </c>
      <c r="N661" s="148"/>
    </row>
    <row r="662" spans="1:14" s="11" customFormat="1" ht="51.95" customHeight="1">
      <c r="A662" s="168">
        <v>659</v>
      </c>
      <c r="B662" s="18" t="s">
        <v>2806</v>
      </c>
      <c r="C662" s="89" t="s">
        <v>5123</v>
      </c>
      <c r="D662" s="3" t="s">
        <v>4726</v>
      </c>
      <c r="E662" s="24" t="s">
        <v>3</v>
      </c>
      <c r="F662" s="25">
        <v>7</v>
      </c>
      <c r="G662" s="26">
        <v>2006</v>
      </c>
      <c r="H662" s="26" t="s">
        <v>4</v>
      </c>
      <c r="I662" s="27">
        <v>30</v>
      </c>
      <c r="J662" s="28" t="s">
        <v>3184</v>
      </c>
      <c r="K662" s="29">
        <v>21000</v>
      </c>
      <c r="L662" s="30" t="s">
        <v>332</v>
      </c>
      <c r="M662" s="45" t="s">
        <v>4727</v>
      </c>
      <c r="N662" s="148"/>
    </row>
    <row r="663" spans="1:14" s="11" customFormat="1" ht="51.95" customHeight="1">
      <c r="A663" s="168">
        <v>660</v>
      </c>
      <c r="B663" s="17" t="s">
        <v>2806</v>
      </c>
      <c r="C663" s="91" t="s">
        <v>5125</v>
      </c>
      <c r="D663" s="34" t="s">
        <v>5990</v>
      </c>
      <c r="E663" s="24" t="s">
        <v>3</v>
      </c>
      <c r="F663" s="25" t="s">
        <v>3072</v>
      </c>
      <c r="G663" s="26">
        <v>2008</v>
      </c>
      <c r="H663" s="26" t="s">
        <v>3279</v>
      </c>
      <c r="I663" s="27">
        <v>60</v>
      </c>
      <c r="J663" s="28" t="s">
        <v>3372</v>
      </c>
      <c r="K663" s="29">
        <v>7900</v>
      </c>
      <c r="L663" s="30" t="s">
        <v>1829</v>
      </c>
      <c r="M663" s="31" t="s">
        <v>3389</v>
      </c>
      <c r="N663" s="148"/>
    </row>
    <row r="664" spans="1:14" s="12" customFormat="1" ht="99.75" customHeight="1">
      <c r="A664" s="168">
        <v>661</v>
      </c>
      <c r="B664" s="133" t="s">
        <v>7391</v>
      </c>
      <c r="C664" s="135" t="s">
        <v>7617</v>
      </c>
      <c r="D664" s="115" t="s">
        <v>7661</v>
      </c>
      <c r="E664" s="118" t="s">
        <v>3</v>
      </c>
      <c r="F664" s="121">
        <v>1</v>
      </c>
      <c r="G664" s="75">
        <v>2019</v>
      </c>
      <c r="H664" s="75" t="s">
        <v>4</v>
      </c>
      <c r="I664" s="122">
        <v>50</v>
      </c>
      <c r="J664" s="123" t="s">
        <v>7392</v>
      </c>
      <c r="K664" s="124">
        <v>6000</v>
      </c>
      <c r="L664" s="115" t="s">
        <v>7662</v>
      </c>
      <c r="M664" s="129" t="s">
        <v>7686</v>
      </c>
      <c r="N664" s="153"/>
    </row>
    <row r="665" spans="1:14" s="110" customFormat="1" ht="51.95" customHeight="1">
      <c r="A665" s="168">
        <v>662</v>
      </c>
      <c r="B665" s="22" t="s">
        <v>4932</v>
      </c>
      <c r="C665" s="104" t="s">
        <v>5290</v>
      </c>
      <c r="D665" s="105" t="s">
        <v>6633</v>
      </c>
      <c r="E665" s="24" t="s">
        <v>3781</v>
      </c>
      <c r="F665" s="25">
        <v>1</v>
      </c>
      <c r="G665" s="26">
        <v>2019</v>
      </c>
      <c r="H665" s="26" t="s">
        <v>3783</v>
      </c>
      <c r="I665" s="27">
        <v>50</v>
      </c>
      <c r="J665" s="28" t="s">
        <v>4429</v>
      </c>
      <c r="K665" s="29">
        <v>6000</v>
      </c>
      <c r="L665" s="30" t="s">
        <v>5763</v>
      </c>
      <c r="M665" s="111" t="s">
        <v>5802</v>
      </c>
      <c r="N665" s="152"/>
    </row>
    <row r="666" spans="1:14" s="110" customFormat="1" ht="51.95" customHeight="1">
      <c r="A666" s="168">
        <v>663</v>
      </c>
      <c r="B666" s="22" t="s">
        <v>4932</v>
      </c>
      <c r="C666" s="104" t="s">
        <v>5571</v>
      </c>
      <c r="D666" s="105" t="s">
        <v>7628</v>
      </c>
      <c r="E666" s="24" t="s">
        <v>3781</v>
      </c>
      <c r="F666" s="25">
        <v>1</v>
      </c>
      <c r="G666" s="26">
        <v>2019</v>
      </c>
      <c r="H666" s="26" t="s">
        <v>3783</v>
      </c>
      <c r="I666" s="27">
        <v>50</v>
      </c>
      <c r="J666" s="28" t="s">
        <v>4429</v>
      </c>
      <c r="K666" s="29">
        <v>6000</v>
      </c>
      <c r="L666" s="30" t="s">
        <v>5766</v>
      </c>
      <c r="M666" s="111" t="s">
        <v>5804</v>
      </c>
      <c r="N666" s="152"/>
    </row>
    <row r="667" spans="1:14" s="11" customFormat="1" ht="51.95" customHeight="1">
      <c r="A667" s="168">
        <v>664</v>
      </c>
      <c r="B667" s="22" t="s">
        <v>4932</v>
      </c>
      <c r="C667" s="79" t="s">
        <v>6432</v>
      </c>
      <c r="D667" s="113" t="s">
        <v>7630</v>
      </c>
      <c r="E667" s="24" t="s">
        <v>5056</v>
      </c>
      <c r="F667" s="25">
        <v>1</v>
      </c>
      <c r="G667" s="75">
        <v>2019</v>
      </c>
      <c r="H667" s="75" t="s">
        <v>7412</v>
      </c>
      <c r="I667" s="27">
        <v>50</v>
      </c>
      <c r="J667" s="28" t="s">
        <v>4966</v>
      </c>
      <c r="K667" s="29">
        <v>7900</v>
      </c>
      <c r="L667" s="115" t="s">
        <v>7413</v>
      </c>
      <c r="M667" s="129" t="s">
        <v>7701</v>
      </c>
      <c r="N667" s="153"/>
    </row>
    <row r="668" spans="1:14" s="8" customFormat="1" ht="51.95" customHeight="1">
      <c r="A668" s="168">
        <v>665</v>
      </c>
      <c r="B668" s="21" t="s">
        <v>4932</v>
      </c>
      <c r="C668" s="91" t="s">
        <v>5299</v>
      </c>
      <c r="D668" s="34" t="s">
        <v>6375</v>
      </c>
      <c r="E668" s="24" t="s">
        <v>3</v>
      </c>
      <c r="F668" s="25" t="s">
        <v>3072</v>
      </c>
      <c r="G668" s="26">
        <v>2018</v>
      </c>
      <c r="H668" s="26" t="s">
        <v>4</v>
      </c>
      <c r="I668" s="27">
        <v>50</v>
      </c>
      <c r="J668" s="28" t="s">
        <v>3372</v>
      </c>
      <c r="K668" s="29">
        <v>7900</v>
      </c>
      <c r="L668" s="30" t="s">
        <v>2050</v>
      </c>
      <c r="M668" s="129" t="s">
        <v>6782</v>
      </c>
      <c r="N668" s="147"/>
    </row>
    <row r="669" spans="1:14" s="8" customFormat="1" ht="51.95" customHeight="1">
      <c r="A669" s="168">
        <v>666</v>
      </c>
      <c r="B669" s="21" t="s">
        <v>4932</v>
      </c>
      <c r="C669" s="89" t="s">
        <v>5291</v>
      </c>
      <c r="D669" s="30" t="s">
        <v>5065</v>
      </c>
      <c r="E669" s="24" t="s">
        <v>3</v>
      </c>
      <c r="F669" s="25">
        <v>1</v>
      </c>
      <c r="G669" s="26">
        <v>2014</v>
      </c>
      <c r="H669" s="26" t="s">
        <v>4</v>
      </c>
      <c r="I669" s="27">
        <v>60</v>
      </c>
      <c r="J669" s="28" t="s">
        <v>3345</v>
      </c>
      <c r="K669" s="29">
        <v>5000</v>
      </c>
      <c r="L669" s="30" t="s">
        <v>482</v>
      </c>
      <c r="M669" s="45" t="s">
        <v>3346</v>
      </c>
      <c r="N669" s="147"/>
    </row>
    <row r="670" spans="1:14" s="8" customFormat="1" ht="51.95" customHeight="1">
      <c r="A670" s="168">
        <v>667</v>
      </c>
      <c r="B670" s="21" t="s">
        <v>4932</v>
      </c>
      <c r="C670" s="89" t="s">
        <v>5292</v>
      </c>
      <c r="D670" s="30" t="s">
        <v>5991</v>
      </c>
      <c r="E670" s="24" t="s">
        <v>3</v>
      </c>
      <c r="F670" s="25">
        <v>2</v>
      </c>
      <c r="G670" s="26">
        <v>2010</v>
      </c>
      <c r="H670" s="26" t="s">
        <v>4</v>
      </c>
      <c r="I670" s="27">
        <v>60</v>
      </c>
      <c r="J670" s="28" t="s">
        <v>3342</v>
      </c>
      <c r="K670" s="29">
        <v>6000</v>
      </c>
      <c r="L670" s="30" t="s">
        <v>468</v>
      </c>
      <c r="M670" s="45" t="s">
        <v>3389</v>
      </c>
      <c r="N670" s="147"/>
    </row>
    <row r="671" spans="1:14" s="8" customFormat="1" ht="51.95" customHeight="1">
      <c r="A671" s="168">
        <v>668</v>
      </c>
      <c r="B671" s="21" t="s">
        <v>4932</v>
      </c>
      <c r="C671" s="89" t="s">
        <v>5292</v>
      </c>
      <c r="D671" s="30" t="s">
        <v>4550</v>
      </c>
      <c r="E671" s="24" t="s">
        <v>3</v>
      </c>
      <c r="F671" s="25">
        <v>1</v>
      </c>
      <c r="G671" s="26">
        <v>2008</v>
      </c>
      <c r="H671" s="26" t="s">
        <v>4</v>
      </c>
      <c r="I671" s="27">
        <v>30</v>
      </c>
      <c r="J671" s="28" t="s">
        <v>3184</v>
      </c>
      <c r="K671" s="29">
        <v>2500</v>
      </c>
      <c r="L671" s="30" t="s">
        <v>310</v>
      </c>
      <c r="M671" s="45" t="s">
        <v>4551</v>
      </c>
      <c r="N671" s="147"/>
    </row>
    <row r="672" spans="1:14" s="8" customFormat="1" ht="51.95" customHeight="1">
      <c r="A672" s="168">
        <v>669</v>
      </c>
      <c r="B672" s="21" t="s">
        <v>4932</v>
      </c>
      <c r="C672" s="89" t="s">
        <v>5292</v>
      </c>
      <c r="D672" s="3" t="s">
        <v>5992</v>
      </c>
      <c r="E672" s="24" t="s">
        <v>3</v>
      </c>
      <c r="F672" s="25">
        <v>10</v>
      </c>
      <c r="G672" s="26">
        <v>2004</v>
      </c>
      <c r="H672" s="26" t="s">
        <v>4</v>
      </c>
      <c r="I672" s="27">
        <v>50</v>
      </c>
      <c r="J672" s="28" t="s">
        <v>3184</v>
      </c>
      <c r="K672" s="29">
        <v>30000</v>
      </c>
      <c r="L672" s="30" t="s">
        <v>4214</v>
      </c>
      <c r="M672" s="31" t="s">
        <v>3389</v>
      </c>
      <c r="N672" s="147"/>
    </row>
    <row r="673" spans="1:14" s="8" customFormat="1" ht="51.95" customHeight="1">
      <c r="A673" s="168">
        <v>670</v>
      </c>
      <c r="B673" s="21" t="s">
        <v>4932</v>
      </c>
      <c r="C673" s="79" t="s">
        <v>5293</v>
      </c>
      <c r="D673" s="3" t="s">
        <v>4567</v>
      </c>
      <c r="E673" s="24" t="s">
        <v>3</v>
      </c>
      <c r="F673" s="25">
        <v>1</v>
      </c>
      <c r="G673" s="26">
        <v>2012</v>
      </c>
      <c r="H673" s="26" t="s">
        <v>4</v>
      </c>
      <c r="I673" s="27">
        <v>30</v>
      </c>
      <c r="J673" s="28" t="s">
        <v>3184</v>
      </c>
      <c r="K673" s="29">
        <v>4000</v>
      </c>
      <c r="L673" s="30" t="s">
        <v>252</v>
      </c>
      <c r="M673" s="45" t="s">
        <v>4568</v>
      </c>
      <c r="N673" s="147"/>
    </row>
    <row r="674" spans="1:14" s="8" customFormat="1" ht="51.95" customHeight="1">
      <c r="A674" s="168">
        <v>671</v>
      </c>
      <c r="B674" s="21" t="s">
        <v>4932</v>
      </c>
      <c r="C674" s="79" t="s">
        <v>5294</v>
      </c>
      <c r="D674" s="30" t="s">
        <v>3805</v>
      </c>
      <c r="E674" s="24" t="s">
        <v>3</v>
      </c>
      <c r="F674" s="25">
        <v>2</v>
      </c>
      <c r="G674" s="26">
        <v>2013</v>
      </c>
      <c r="H674" s="26" t="s">
        <v>4</v>
      </c>
      <c r="I674" s="27">
        <v>30</v>
      </c>
      <c r="J674" s="28" t="s">
        <v>3184</v>
      </c>
      <c r="K674" s="29">
        <v>8000</v>
      </c>
      <c r="L674" s="30" t="s">
        <v>4220</v>
      </c>
      <c r="M674" s="31" t="s">
        <v>4956</v>
      </c>
      <c r="N674" s="147"/>
    </row>
    <row r="675" spans="1:14" s="8" customFormat="1" ht="51.95" customHeight="1">
      <c r="A675" s="168">
        <v>672</v>
      </c>
      <c r="B675" s="21" t="s">
        <v>4932</v>
      </c>
      <c r="C675" s="79" t="s">
        <v>5294</v>
      </c>
      <c r="D675" s="66" t="s">
        <v>4569</v>
      </c>
      <c r="E675" s="24" t="s">
        <v>3</v>
      </c>
      <c r="F675" s="25">
        <v>7</v>
      </c>
      <c r="G675" s="26">
        <v>2012</v>
      </c>
      <c r="H675" s="26" t="s">
        <v>4</v>
      </c>
      <c r="I675" s="27">
        <v>30</v>
      </c>
      <c r="J675" s="28" t="s">
        <v>3184</v>
      </c>
      <c r="K675" s="29">
        <v>28000</v>
      </c>
      <c r="L675" s="30" t="s">
        <v>27</v>
      </c>
      <c r="M675" s="45" t="s">
        <v>4570</v>
      </c>
      <c r="N675" s="147"/>
    </row>
    <row r="676" spans="1:14" s="8" customFormat="1" ht="51.95" customHeight="1">
      <c r="A676" s="168">
        <v>673</v>
      </c>
      <c r="B676" s="21" t="s">
        <v>4932</v>
      </c>
      <c r="C676" s="79" t="s">
        <v>5294</v>
      </c>
      <c r="D676" s="30" t="s">
        <v>4238</v>
      </c>
      <c r="E676" s="24" t="s">
        <v>3</v>
      </c>
      <c r="F676" s="25">
        <v>15</v>
      </c>
      <c r="G676" s="26">
        <v>2008</v>
      </c>
      <c r="H676" s="26" t="s">
        <v>4</v>
      </c>
      <c r="I676" s="27">
        <v>30</v>
      </c>
      <c r="J676" s="28" t="s">
        <v>3184</v>
      </c>
      <c r="K676" s="29">
        <v>45000</v>
      </c>
      <c r="L676" s="30" t="s">
        <v>28</v>
      </c>
      <c r="M676" s="31" t="s">
        <v>3224</v>
      </c>
      <c r="N676" s="147"/>
    </row>
    <row r="677" spans="1:14" s="8" customFormat="1" ht="51.95" customHeight="1">
      <c r="A677" s="168">
        <v>674</v>
      </c>
      <c r="B677" s="21" t="s">
        <v>4932</v>
      </c>
      <c r="C677" s="91" t="s">
        <v>5295</v>
      </c>
      <c r="D677" s="34" t="s">
        <v>6602</v>
      </c>
      <c r="E677" s="24" t="s">
        <v>3</v>
      </c>
      <c r="F677" s="25" t="s">
        <v>3072</v>
      </c>
      <c r="G677" s="26">
        <v>2018</v>
      </c>
      <c r="H677" s="26" t="s">
        <v>4</v>
      </c>
      <c r="I677" s="27">
        <v>50</v>
      </c>
      <c r="J677" s="28" t="s">
        <v>3372</v>
      </c>
      <c r="K677" s="29">
        <v>7900</v>
      </c>
      <c r="L677" s="30" t="s">
        <v>1949</v>
      </c>
      <c r="M677" s="129" t="s">
        <v>6783</v>
      </c>
      <c r="N677" s="147"/>
    </row>
    <row r="678" spans="1:14" s="8" customFormat="1" ht="51.95" customHeight="1">
      <c r="A678" s="168">
        <v>675</v>
      </c>
      <c r="B678" s="21" t="s">
        <v>4932</v>
      </c>
      <c r="C678" s="91" t="s">
        <v>5296</v>
      </c>
      <c r="D678" s="34" t="s">
        <v>1951</v>
      </c>
      <c r="E678" s="24" t="s">
        <v>3</v>
      </c>
      <c r="F678" s="25" t="s">
        <v>3072</v>
      </c>
      <c r="G678" s="26">
        <v>2017</v>
      </c>
      <c r="H678" s="26" t="s">
        <v>4</v>
      </c>
      <c r="I678" s="27">
        <v>50</v>
      </c>
      <c r="J678" s="28" t="s">
        <v>3372</v>
      </c>
      <c r="K678" s="29">
        <v>7900</v>
      </c>
      <c r="L678" s="30" t="s">
        <v>1952</v>
      </c>
      <c r="M678" s="129" t="s">
        <v>6784</v>
      </c>
      <c r="N678" s="147"/>
    </row>
    <row r="679" spans="1:14" s="8" customFormat="1" ht="51.95" customHeight="1">
      <c r="A679" s="168">
        <v>676</v>
      </c>
      <c r="B679" s="21" t="s">
        <v>4932</v>
      </c>
      <c r="C679" s="91" t="s">
        <v>5297</v>
      </c>
      <c r="D679" s="34" t="s">
        <v>1962</v>
      </c>
      <c r="E679" s="24" t="s">
        <v>3</v>
      </c>
      <c r="F679" s="25" t="s">
        <v>3072</v>
      </c>
      <c r="G679" s="26">
        <v>2016</v>
      </c>
      <c r="H679" s="26" t="s">
        <v>4</v>
      </c>
      <c r="I679" s="27">
        <v>50</v>
      </c>
      <c r="J679" s="28" t="s">
        <v>3372</v>
      </c>
      <c r="K679" s="29">
        <v>7900</v>
      </c>
      <c r="L679" s="30" t="s">
        <v>1963</v>
      </c>
      <c r="M679" s="129" t="s">
        <v>6785</v>
      </c>
      <c r="N679" s="147"/>
    </row>
    <row r="680" spans="1:14" s="8" customFormat="1" ht="51.95" customHeight="1">
      <c r="A680" s="168">
        <v>677</v>
      </c>
      <c r="B680" s="21" t="s">
        <v>4932</v>
      </c>
      <c r="C680" s="91" t="s">
        <v>5298</v>
      </c>
      <c r="D680" s="34" t="s">
        <v>1971</v>
      </c>
      <c r="E680" s="24" t="s">
        <v>3</v>
      </c>
      <c r="F680" s="25" t="s">
        <v>3072</v>
      </c>
      <c r="G680" s="26">
        <v>2015</v>
      </c>
      <c r="H680" s="26" t="s">
        <v>4</v>
      </c>
      <c r="I680" s="27">
        <v>50</v>
      </c>
      <c r="J680" s="28" t="s">
        <v>3372</v>
      </c>
      <c r="K680" s="29">
        <v>7900</v>
      </c>
      <c r="L680" s="30" t="s">
        <v>1972</v>
      </c>
      <c r="M680" s="129" t="s">
        <v>6786</v>
      </c>
      <c r="N680" s="147"/>
    </row>
    <row r="681" spans="1:14" s="8" customFormat="1" ht="51.95" customHeight="1">
      <c r="A681" s="168">
        <v>678</v>
      </c>
      <c r="B681" s="21" t="s">
        <v>4932</v>
      </c>
      <c r="C681" s="91" t="s">
        <v>5308</v>
      </c>
      <c r="D681" s="105" t="s">
        <v>7631</v>
      </c>
      <c r="E681" s="118" t="s">
        <v>3</v>
      </c>
      <c r="F681" s="121" t="s">
        <v>3181</v>
      </c>
      <c r="G681" s="75">
        <v>2015</v>
      </c>
      <c r="H681" s="75" t="s">
        <v>4</v>
      </c>
      <c r="I681" s="122">
        <v>60</v>
      </c>
      <c r="J681" s="123" t="s">
        <v>3372</v>
      </c>
      <c r="K681" s="124">
        <v>15800</v>
      </c>
      <c r="L681" s="115" t="s">
        <v>3944</v>
      </c>
      <c r="M681" s="31" t="s">
        <v>3389</v>
      </c>
      <c r="N681" s="147"/>
    </row>
    <row r="682" spans="1:14" s="11" customFormat="1" ht="51.95" customHeight="1">
      <c r="A682" s="168">
        <v>679</v>
      </c>
      <c r="B682" s="21" t="s">
        <v>4932</v>
      </c>
      <c r="C682" s="91" t="s">
        <v>5365</v>
      </c>
      <c r="D682" s="34" t="s">
        <v>2395</v>
      </c>
      <c r="E682" s="24" t="s">
        <v>3</v>
      </c>
      <c r="F682" s="25" t="s">
        <v>3072</v>
      </c>
      <c r="G682" s="26">
        <v>2016</v>
      </c>
      <c r="H682" s="26" t="s">
        <v>4</v>
      </c>
      <c r="I682" s="27">
        <v>50</v>
      </c>
      <c r="J682" s="28" t="s">
        <v>3372</v>
      </c>
      <c r="K682" s="29">
        <v>7900</v>
      </c>
      <c r="L682" s="30" t="s">
        <v>2396</v>
      </c>
      <c r="M682" s="129" t="s">
        <v>6787</v>
      </c>
      <c r="N682" s="148"/>
    </row>
    <row r="683" spans="1:14" s="11" customFormat="1" ht="51.95" customHeight="1">
      <c r="A683" s="168">
        <v>680</v>
      </c>
      <c r="B683" s="21" t="s">
        <v>4932</v>
      </c>
      <c r="C683" s="104" t="s">
        <v>5366</v>
      </c>
      <c r="D683" s="34" t="s">
        <v>4048</v>
      </c>
      <c r="E683" s="24" t="s">
        <v>3</v>
      </c>
      <c r="F683" s="25" t="s">
        <v>4199</v>
      </c>
      <c r="G683" s="26">
        <v>2016</v>
      </c>
      <c r="H683" s="26" t="s">
        <v>4</v>
      </c>
      <c r="I683" s="27">
        <v>50</v>
      </c>
      <c r="J683" s="28" t="s">
        <v>3372</v>
      </c>
      <c r="K683" s="29">
        <v>23700</v>
      </c>
      <c r="L683" s="30" t="s">
        <v>4049</v>
      </c>
      <c r="M683" s="129" t="s">
        <v>6788</v>
      </c>
      <c r="N683" s="148"/>
    </row>
    <row r="684" spans="1:14" s="8" customFormat="1" ht="51.95" customHeight="1">
      <c r="A684" s="168">
        <v>681</v>
      </c>
      <c r="B684" s="21" t="s">
        <v>4932</v>
      </c>
      <c r="C684" s="91" t="s">
        <v>5300</v>
      </c>
      <c r="D684" s="34" t="s">
        <v>7266</v>
      </c>
      <c r="E684" s="24" t="s">
        <v>3</v>
      </c>
      <c r="F684" s="25" t="s">
        <v>3180</v>
      </c>
      <c r="G684" s="26">
        <v>2016</v>
      </c>
      <c r="H684" s="26" t="s">
        <v>4</v>
      </c>
      <c r="I684" s="27">
        <v>50</v>
      </c>
      <c r="J684" s="28" t="s">
        <v>3372</v>
      </c>
      <c r="K684" s="29">
        <v>23700</v>
      </c>
      <c r="L684" s="30" t="s">
        <v>3151</v>
      </c>
      <c r="M684" s="129" t="s">
        <v>7267</v>
      </c>
      <c r="N684" s="147"/>
    </row>
    <row r="685" spans="1:14" s="8" customFormat="1" ht="51.95" customHeight="1">
      <c r="A685" s="168">
        <v>682</v>
      </c>
      <c r="B685" s="21" t="s">
        <v>4932</v>
      </c>
      <c r="C685" s="91" t="s">
        <v>5301</v>
      </c>
      <c r="D685" s="34" t="s">
        <v>2057</v>
      </c>
      <c r="E685" s="24" t="s">
        <v>3</v>
      </c>
      <c r="F685" s="25" t="s">
        <v>3072</v>
      </c>
      <c r="G685" s="26">
        <v>2016</v>
      </c>
      <c r="H685" s="26" t="s">
        <v>4</v>
      </c>
      <c r="I685" s="27">
        <v>50</v>
      </c>
      <c r="J685" s="28" t="s">
        <v>3372</v>
      </c>
      <c r="K685" s="29">
        <v>7900</v>
      </c>
      <c r="L685" s="30" t="s">
        <v>2058</v>
      </c>
      <c r="M685" s="129" t="s">
        <v>6789</v>
      </c>
      <c r="N685" s="147"/>
    </row>
    <row r="686" spans="1:14" s="8" customFormat="1" ht="51.95" customHeight="1">
      <c r="A686" s="168">
        <v>683</v>
      </c>
      <c r="B686" s="21" t="s">
        <v>4932</v>
      </c>
      <c r="C686" s="91" t="s">
        <v>5302</v>
      </c>
      <c r="D686" s="34" t="s">
        <v>3152</v>
      </c>
      <c r="E686" s="24" t="s">
        <v>3</v>
      </c>
      <c r="F686" s="25" t="s">
        <v>3181</v>
      </c>
      <c r="G686" s="26">
        <v>2016</v>
      </c>
      <c r="H686" s="26" t="s">
        <v>4</v>
      </c>
      <c r="I686" s="27">
        <v>60</v>
      </c>
      <c r="J686" s="28" t="s">
        <v>3372</v>
      </c>
      <c r="K686" s="29">
        <v>15800</v>
      </c>
      <c r="L686" s="30" t="s">
        <v>3153</v>
      </c>
      <c r="M686" s="129" t="s">
        <v>6790</v>
      </c>
      <c r="N686" s="147"/>
    </row>
    <row r="687" spans="1:14" s="8" customFormat="1" ht="51.95" customHeight="1">
      <c r="A687" s="168">
        <v>684</v>
      </c>
      <c r="B687" s="21" t="s">
        <v>4932</v>
      </c>
      <c r="C687" s="91" t="s">
        <v>5303</v>
      </c>
      <c r="D687" s="34" t="s">
        <v>2053</v>
      </c>
      <c r="E687" s="24" t="s">
        <v>3</v>
      </c>
      <c r="F687" s="25" t="s">
        <v>3072</v>
      </c>
      <c r="G687" s="26">
        <v>2016</v>
      </c>
      <c r="H687" s="26" t="s">
        <v>4</v>
      </c>
      <c r="I687" s="27">
        <v>60</v>
      </c>
      <c r="J687" s="28" t="s">
        <v>3372</v>
      </c>
      <c r="K687" s="29">
        <v>7900</v>
      </c>
      <c r="L687" s="30" t="s">
        <v>2054</v>
      </c>
      <c r="M687" s="129" t="s">
        <v>6791</v>
      </c>
      <c r="N687" s="147"/>
    </row>
    <row r="688" spans="1:14" s="8" customFormat="1" ht="51.95" customHeight="1">
      <c r="A688" s="168">
        <v>685</v>
      </c>
      <c r="B688" s="21" t="s">
        <v>4932</v>
      </c>
      <c r="C688" s="91" t="s">
        <v>5304</v>
      </c>
      <c r="D688" s="34" t="s">
        <v>2055</v>
      </c>
      <c r="E688" s="24" t="s">
        <v>3</v>
      </c>
      <c r="F688" s="25" t="s">
        <v>3072</v>
      </c>
      <c r="G688" s="26">
        <v>2016</v>
      </c>
      <c r="H688" s="26" t="s">
        <v>4</v>
      </c>
      <c r="I688" s="27">
        <v>50</v>
      </c>
      <c r="J688" s="28" t="s">
        <v>3372</v>
      </c>
      <c r="K688" s="29">
        <v>7900</v>
      </c>
      <c r="L688" s="30" t="s">
        <v>2056</v>
      </c>
      <c r="M688" s="129" t="s">
        <v>6792</v>
      </c>
      <c r="N688" s="147"/>
    </row>
    <row r="689" spans="1:14" s="11" customFormat="1" ht="51.95" customHeight="1">
      <c r="A689" s="168">
        <v>686</v>
      </c>
      <c r="B689" s="21" t="s">
        <v>4932</v>
      </c>
      <c r="C689" s="79" t="s">
        <v>3780</v>
      </c>
      <c r="D689" s="56" t="s">
        <v>1977</v>
      </c>
      <c r="E689" s="24" t="s">
        <v>3781</v>
      </c>
      <c r="F689" s="25" t="s">
        <v>3782</v>
      </c>
      <c r="G689" s="26">
        <v>2009</v>
      </c>
      <c r="H689" s="26" t="s">
        <v>3783</v>
      </c>
      <c r="I689" s="27">
        <v>40</v>
      </c>
      <c r="J689" s="28" t="s">
        <v>3784</v>
      </c>
      <c r="K689" s="29">
        <v>7900</v>
      </c>
      <c r="L689" s="30" t="s">
        <v>1978</v>
      </c>
      <c r="M689" s="129" t="s">
        <v>6793</v>
      </c>
      <c r="N689" s="148"/>
    </row>
    <row r="690" spans="1:14" s="11" customFormat="1" ht="51.95" customHeight="1">
      <c r="A690" s="168">
        <v>687</v>
      </c>
      <c r="B690" s="21" t="s">
        <v>4932</v>
      </c>
      <c r="C690" s="89" t="s">
        <v>5305</v>
      </c>
      <c r="D690" s="3" t="s">
        <v>3885</v>
      </c>
      <c r="E690" s="24" t="s">
        <v>3</v>
      </c>
      <c r="F690" s="25">
        <v>7</v>
      </c>
      <c r="G690" s="26">
        <v>2009</v>
      </c>
      <c r="H690" s="26" t="s">
        <v>4</v>
      </c>
      <c r="I690" s="27">
        <v>30</v>
      </c>
      <c r="J690" s="28" t="s">
        <v>3184</v>
      </c>
      <c r="K690" s="29">
        <v>21000</v>
      </c>
      <c r="L690" s="30" t="s">
        <v>329</v>
      </c>
      <c r="M690" s="31" t="s">
        <v>3213</v>
      </c>
      <c r="N690" s="148"/>
    </row>
    <row r="691" spans="1:14" s="11" customFormat="1" ht="51.95" customHeight="1">
      <c r="A691" s="168">
        <v>688</v>
      </c>
      <c r="B691" s="21" t="s">
        <v>4932</v>
      </c>
      <c r="C691" s="89" t="s">
        <v>5306</v>
      </c>
      <c r="D691" s="3" t="s">
        <v>4728</v>
      </c>
      <c r="E691" s="24" t="s">
        <v>3</v>
      </c>
      <c r="F691" s="25">
        <v>6</v>
      </c>
      <c r="G691" s="26">
        <v>2005</v>
      </c>
      <c r="H691" s="26" t="s">
        <v>4</v>
      </c>
      <c r="I691" s="27">
        <v>30</v>
      </c>
      <c r="J691" s="28" t="s">
        <v>3184</v>
      </c>
      <c r="K691" s="29">
        <v>18000</v>
      </c>
      <c r="L691" s="30" t="s">
        <v>333</v>
      </c>
      <c r="M691" s="45" t="s">
        <v>4729</v>
      </c>
      <c r="N691" s="148"/>
    </row>
    <row r="692" spans="1:14" s="11" customFormat="1" ht="69.75" customHeight="1">
      <c r="A692" s="168">
        <v>689</v>
      </c>
      <c r="B692" s="21" t="s">
        <v>5651</v>
      </c>
      <c r="C692" s="18" t="s">
        <v>6561</v>
      </c>
      <c r="D692" s="30" t="s">
        <v>7520</v>
      </c>
      <c r="E692" s="24" t="s">
        <v>3</v>
      </c>
      <c r="F692" s="25">
        <v>3</v>
      </c>
      <c r="G692" s="26">
        <v>2018</v>
      </c>
      <c r="H692" s="26" t="s">
        <v>3279</v>
      </c>
      <c r="I692" s="27">
        <v>40</v>
      </c>
      <c r="J692" s="28" t="s">
        <v>3372</v>
      </c>
      <c r="K692" s="29">
        <v>23700</v>
      </c>
      <c r="L692" s="30" t="s">
        <v>6560</v>
      </c>
      <c r="M692" s="31" t="s">
        <v>6382</v>
      </c>
      <c r="N692" s="148"/>
    </row>
    <row r="693" spans="1:14" s="11" customFormat="1" ht="51.95" customHeight="1">
      <c r="A693" s="168">
        <v>690</v>
      </c>
      <c r="B693" s="21" t="s">
        <v>5651</v>
      </c>
      <c r="C693" s="17" t="s">
        <v>6568</v>
      </c>
      <c r="D693" s="30" t="s">
        <v>6542</v>
      </c>
      <c r="E693" s="24" t="s">
        <v>3</v>
      </c>
      <c r="F693" s="25">
        <v>1</v>
      </c>
      <c r="G693" s="26">
        <v>2018</v>
      </c>
      <c r="H693" s="26" t="s">
        <v>3279</v>
      </c>
      <c r="I693" s="27">
        <v>50</v>
      </c>
      <c r="J693" s="28" t="s">
        <v>3372</v>
      </c>
      <c r="K693" s="29">
        <v>7900</v>
      </c>
      <c r="L693" s="30" t="s">
        <v>6537</v>
      </c>
      <c r="M693" s="31" t="s">
        <v>6382</v>
      </c>
      <c r="N693" s="148"/>
    </row>
    <row r="694" spans="1:14" s="11" customFormat="1" ht="51.95" customHeight="1">
      <c r="A694" s="168">
        <v>691</v>
      </c>
      <c r="B694" s="21" t="s">
        <v>4932</v>
      </c>
      <c r="C694" s="91" t="s">
        <v>5505</v>
      </c>
      <c r="D694" s="34" t="s">
        <v>5993</v>
      </c>
      <c r="E694" s="24" t="s">
        <v>3</v>
      </c>
      <c r="F694" s="25" t="s">
        <v>4198</v>
      </c>
      <c r="G694" s="26">
        <v>2018</v>
      </c>
      <c r="H694" s="26" t="s">
        <v>3279</v>
      </c>
      <c r="I694" s="27">
        <v>60</v>
      </c>
      <c r="J694" s="28" t="s">
        <v>3372</v>
      </c>
      <c r="K694" s="29">
        <v>15800</v>
      </c>
      <c r="L694" s="30" t="s">
        <v>4196</v>
      </c>
      <c r="M694" s="31" t="s">
        <v>3389</v>
      </c>
      <c r="N694" s="148"/>
    </row>
    <row r="695" spans="1:14" s="11" customFormat="1" ht="51.95" customHeight="1">
      <c r="A695" s="168">
        <v>692</v>
      </c>
      <c r="B695" s="21" t="s">
        <v>4932</v>
      </c>
      <c r="C695" s="91" t="s">
        <v>5556</v>
      </c>
      <c r="D695" s="34" t="s">
        <v>5994</v>
      </c>
      <c r="E695" s="24" t="s">
        <v>3</v>
      </c>
      <c r="F695" s="25" t="s">
        <v>3072</v>
      </c>
      <c r="G695" s="26">
        <v>2015</v>
      </c>
      <c r="H695" s="26" t="s">
        <v>3279</v>
      </c>
      <c r="I695" s="27">
        <v>60</v>
      </c>
      <c r="J695" s="28" t="s">
        <v>3372</v>
      </c>
      <c r="K695" s="29">
        <v>7900</v>
      </c>
      <c r="L695" s="30" t="s">
        <v>2747</v>
      </c>
      <c r="M695" s="31" t="s">
        <v>3389</v>
      </c>
      <c r="N695" s="148"/>
    </row>
    <row r="696" spans="1:14" s="8" customFormat="1" ht="60" customHeight="1">
      <c r="A696" s="168">
        <v>693</v>
      </c>
      <c r="B696" s="21" t="s">
        <v>4932</v>
      </c>
      <c r="C696" s="91" t="s">
        <v>5719</v>
      </c>
      <c r="D696" s="92" t="s">
        <v>5995</v>
      </c>
      <c r="E696" s="24" t="s">
        <v>3</v>
      </c>
      <c r="F696" s="25" t="s">
        <v>3072</v>
      </c>
      <c r="G696" s="26">
        <v>2016</v>
      </c>
      <c r="H696" s="26" t="s">
        <v>3279</v>
      </c>
      <c r="I696" s="27">
        <v>30</v>
      </c>
      <c r="J696" s="28" t="s">
        <v>3372</v>
      </c>
      <c r="K696" s="29">
        <v>5800</v>
      </c>
      <c r="L696" s="30" t="s">
        <v>2042</v>
      </c>
      <c r="M696" s="31" t="s">
        <v>3389</v>
      </c>
      <c r="N696" s="147"/>
    </row>
    <row r="697" spans="1:14" s="8" customFormat="1" ht="51.95" customHeight="1">
      <c r="A697" s="168">
        <v>694</v>
      </c>
      <c r="B697" s="21" t="s">
        <v>4932</v>
      </c>
      <c r="C697" s="91" t="s">
        <v>5307</v>
      </c>
      <c r="D697" s="34" t="s">
        <v>5996</v>
      </c>
      <c r="E697" s="24" t="s">
        <v>3</v>
      </c>
      <c r="F697" s="25" t="s">
        <v>3072</v>
      </c>
      <c r="G697" s="26">
        <v>2016</v>
      </c>
      <c r="H697" s="26" t="s">
        <v>3279</v>
      </c>
      <c r="I697" s="27">
        <v>60</v>
      </c>
      <c r="J697" s="28" t="s">
        <v>3372</v>
      </c>
      <c r="K697" s="29">
        <v>7900</v>
      </c>
      <c r="L697" s="30" t="s">
        <v>1984</v>
      </c>
      <c r="M697" s="31" t="s">
        <v>3389</v>
      </c>
      <c r="N697" s="147"/>
    </row>
    <row r="698" spans="1:14" s="8" customFormat="1" ht="51.95" customHeight="1">
      <c r="A698" s="168">
        <v>695</v>
      </c>
      <c r="B698" s="21" t="s">
        <v>4932</v>
      </c>
      <c r="C698" s="91" t="s">
        <v>5309</v>
      </c>
      <c r="D698" s="34" t="s">
        <v>5997</v>
      </c>
      <c r="E698" s="24" t="s">
        <v>3</v>
      </c>
      <c r="F698" s="25" t="s">
        <v>3072</v>
      </c>
      <c r="G698" s="26">
        <v>2014</v>
      </c>
      <c r="H698" s="26" t="s">
        <v>3279</v>
      </c>
      <c r="I698" s="27">
        <v>30</v>
      </c>
      <c r="J698" s="28" t="s">
        <v>3372</v>
      </c>
      <c r="K698" s="29">
        <v>5800</v>
      </c>
      <c r="L698" s="30" t="s">
        <v>2000</v>
      </c>
      <c r="M698" s="31" t="s">
        <v>3389</v>
      </c>
      <c r="N698" s="147"/>
    </row>
    <row r="699" spans="1:14" s="11" customFormat="1" ht="51.95" customHeight="1">
      <c r="A699" s="168">
        <v>696</v>
      </c>
      <c r="B699" s="21" t="s">
        <v>4932</v>
      </c>
      <c r="C699" s="91" t="s">
        <v>5310</v>
      </c>
      <c r="D699" s="34" t="s">
        <v>5998</v>
      </c>
      <c r="E699" s="24" t="s">
        <v>3</v>
      </c>
      <c r="F699" s="25" t="s">
        <v>3072</v>
      </c>
      <c r="G699" s="26">
        <v>2014</v>
      </c>
      <c r="H699" s="26" t="s">
        <v>3279</v>
      </c>
      <c r="I699" s="27">
        <v>60</v>
      </c>
      <c r="J699" s="28" t="s">
        <v>3372</v>
      </c>
      <c r="K699" s="29">
        <v>7900</v>
      </c>
      <c r="L699" s="30" t="s">
        <v>2004</v>
      </c>
      <c r="M699" s="31" t="s">
        <v>3389</v>
      </c>
      <c r="N699" s="148"/>
    </row>
    <row r="700" spans="1:14" s="11" customFormat="1" ht="51.95" customHeight="1">
      <c r="A700" s="168">
        <v>697</v>
      </c>
      <c r="B700" s="21" t="s">
        <v>4932</v>
      </c>
      <c r="C700" s="91" t="s">
        <v>5311</v>
      </c>
      <c r="D700" s="34" t="s">
        <v>5999</v>
      </c>
      <c r="E700" s="24" t="s">
        <v>3</v>
      </c>
      <c r="F700" s="25" t="s">
        <v>3072</v>
      </c>
      <c r="G700" s="26">
        <v>2014</v>
      </c>
      <c r="H700" s="26" t="s">
        <v>3279</v>
      </c>
      <c r="I700" s="27">
        <v>60</v>
      </c>
      <c r="J700" s="28" t="s">
        <v>3372</v>
      </c>
      <c r="K700" s="29">
        <v>7900</v>
      </c>
      <c r="L700" s="30" t="s">
        <v>2008</v>
      </c>
      <c r="M700" s="31" t="s">
        <v>7260</v>
      </c>
      <c r="N700" s="148"/>
    </row>
    <row r="701" spans="1:14" s="11" customFormat="1" ht="51.95" customHeight="1">
      <c r="A701" s="168">
        <v>698</v>
      </c>
      <c r="B701" s="21" t="s">
        <v>4932</v>
      </c>
      <c r="C701" s="91" t="s">
        <v>5312</v>
      </c>
      <c r="D701" s="34" t="s">
        <v>7324</v>
      </c>
      <c r="E701" s="24" t="s">
        <v>3</v>
      </c>
      <c r="F701" s="25" t="s">
        <v>3072</v>
      </c>
      <c r="G701" s="26">
        <v>2014</v>
      </c>
      <c r="H701" s="26" t="s">
        <v>3279</v>
      </c>
      <c r="I701" s="27">
        <v>60</v>
      </c>
      <c r="J701" s="28" t="s">
        <v>3372</v>
      </c>
      <c r="K701" s="29">
        <v>7900</v>
      </c>
      <c r="L701" s="30" t="s">
        <v>2010</v>
      </c>
      <c r="M701" s="31" t="s">
        <v>7260</v>
      </c>
      <c r="N701" s="148"/>
    </row>
    <row r="702" spans="1:14" s="11" customFormat="1" ht="51.95" customHeight="1">
      <c r="A702" s="168">
        <v>699</v>
      </c>
      <c r="B702" s="21" t="s">
        <v>4932</v>
      </c>
      <c r="C702" s="91" t="s">
        <v>5313</v>
      </c>
      <c r="D702" s="34" t="s">
        <v>6000</v>
      </c>
      <c r="E702" s="24" t="s">
        <v>3</v>
      </c>
      <c r="F702" s="25" t="s">
        <v>3072</v>
      </c>
      <c r="G702" s="26">
        <v>2011</v>
      </c>
      <c r="H702" s="26" t="s">
        <v>3279</v>
      </c>
      <c r="I702" s="27">
        <v>50</v>
      </c>
      <c r="J702" s="28" t="s">
        <v>3372</v>
      </c>
      <c r="K702" s="29">
        <v>7900</v>
      </c>
      <c r="L702" s="30" t="s">
        <v>3945</v>
      </c>
      <c r="M702" s="31" t="s">
        <v>3389</v>
      </c>
      <c r="N702" s="148"/>
    </row>
    <row r="703" spans="1:14" s="11" customFormat="1" ht="51.95" customHeight="1">
      <c r="A703" s="168">
        <v>700</v>
      </c>
      <c r="B703" s="21" t="s">
        <v>4932</v>
      </c>
      <c r="C703" s="91" t="s">
        <v>5314</v>
      </c>
      <c r="D703" s="34" t="s">
        <v>6001</v>
      </c>
      <c r="E703" s="24" t="s">
        <v>3</v>
      </c>
      <c r="F703" s="25" t="s">
        <v>3072</v>
      </c>
      <c r="G703" s="26">
        <v>2012</v>
      </c>
      <c r="H703" s="26" t="s">
        <v>3279</v>
      </c>
      <c r="I703" s="27">
        <v>60</v>
      </c>
      <c r="J703" s="28" t="s">
        <v>3372</v>
      </c>
      <c r="K703" s="29">
        <v>7900</v>
      </c>
      <c r="L703" s="30" t="s">
        <v>2022</v>
      </c>
      <c r="M703" s="31" t="s">
        <v>3389</v>
      </c>
      <c r="N703" s="148"/>
    </row>
    <row r="704" spans="1:14" s="11" customFormat="1" ht="51.95" customHeight="1">
      <c r="A704" s="168">
        <v>701</v>
      </c>
      <c r="B704" s="21" t="s">
        <v>4932</v>
      </c>
      <c r="C704" s="91" t="s">
        <v>5315</v>
      </c>
      <c r="D704" s="34" t="s">
        <v>6002</v>
      </c>
      <c r="E704" s="24" t="s">
        <v>3</v>
      </c>
      <c r="F704" s="25" t="s">
        <v>3968</v>
      </c>
      <c r="G704" s="26">
        <v>2015</v>
      </c>
      <c r="H704" s="26" t="s">
        <v>3279</v>
      </c>
      <c r="I704" s="27">
        <v>45</v>
      </c>
      <c r="J704" s="28" t="s">
        <v>3372</v>
      </c>
      <c r="K704" s="29">
        <v>31600</v>
      </c>
      <c r="L704" s="30" t="s">
        <v>3969</v>
      </c>
      <c r="M704" s="31" t="s">
        <v>3389</v>
      </c>
      <c r="N704" s="148"/>
    </row>
    <row r="705" spans="1:14" s="11" customFormat="1" ht="51.95" customHeight="1">
      <c r="A705" s="168">
        <v>702</v>
      </c>
      <c r="B705" s="21" t="s">
        <v>4932</v>
      </c>
      <c r="C705" s="91" t="s">
        <v>5316</v>
      </c>
      <c r="D705" s="34" t="s">
        <v>6003</v>
      </c>
      <c r="E705" s="24" t="s">
        <v>3</v>
      </c>
      <c r="F705" s="25" t="s">
        <v>3072</v>
      </c>
      <c r="G705" s="26">
        <v>2014</v>
      </c>
      <c r="H705" s="26" t="s">
        <v>3279</v>
      </c>
      <c r="I705" s="27">
        <v>45</v>
      </c>
      <c r="J705" s="28" t="s">
        <v>3372</v>
      </c>
      <c r="K705" s="29">
        <v>7900</v>
      </c>
      <c r="L705" s="30" t="s">
        <v>2060</v>
      </c>
      <c r="M705" s="31" t="s">
        <v>3389</v>
      </c>
      <c r="N705" s="148"/>
    </row>
    <row r="706" spans="1:14" s="11" customFormat="1" ht="51.95" customHeight="1">
      <c r="A706" s="168">
        <v>703</v>
      </c>
      <c r="B706" s="21" t="s">
        <v>4932</v>
      </c>
      <c r="C706" s="91" t="s">
        <v>5316</v>
      </c>
      <c r="D706" s="34" t="s">
        <v>6004</v>
      </c>
      <c r="E706" s="24" t="s">
        <v>3</v>
      </c>
      <c r="F706" s="25" t="s">
        <v>3782</v>
      </c>
      <c r="G706" s="26">
        <v>2012</v>
      </c>
      <c r="H706" s="26" t="s">
        <v>3279</v>
      </c>
      <c r="I706" s="27">
        <v>60</v>
      </c>
      <c r="J706" s="28" t="s">
        <v>3372</v>
      </c>
      <c r="K706" s="29">
        <v>7900</v>
      </c>
      <c r="L706" s="30" t="s">
        <v>2062</v>
      </c>
      <c r="M706" s="31" t="s">
        <v>3389</v>
      </c>
      <c r="N706" s="148"/>
    </row>
    <row r="707" spans="1:14" s="11" customFormat="1" ht="51.95" customHeight="1">
      <c r="A707" s="168">
        <v>704</v>
      </c>
      <c r="B707" s="21" t="s">
        <v>4932</v>
      </c>
      <c r="C707" s="91" t="s">
        <v>5316</v>
      </c>
      <c r="D707" s="34" t="s">
        <v>2063</v>
      </c>
      <c r="E707" s="24" t="s">
        <v>3</v>
      </c>
      <c r="F707" s="25" t="s">
        <v>3782</v>
      </c>
      <c r="G707" s="26">
        <v>2012</v>
      </c>
      <c r="H707" s="26" t="s">
        <v>3279</v>
      </c>
      <c r="I707" s="27">
        <v>60</v>
      </c>
      <c r="J707" s="28" t="s">
        <v>3372</v>
      </c>
      <c r="K707" s="29">
        <v>7900</v>
      </c>
      <c r="L707" s="30" t="s">
        <v>2064</v>
      </c>
      <c r="M707" s="31" t="s">
        <v>3389</v>
      </c>
      <c r="N707" s="148"/>
    </row>
    <row r="708" spans="1:14" s="11" customFormat="1" ht="51.95" customHeight="1">
      <c r="A708" s="168">
        <v>705</v>
      </c>
      <c r="B708" s="21" t="s">
        <v>4932</v>
      </c>
      <c r="C708" s="91" t="s">
        <v>5316</v>
      </c>
      <c r="D708" s="34" t="s">
        <v>2065</v>
      </c>
      <c r="E708" s="24" t="s">
        <v>3</v>
      </c>
      <c r="F708" s="25" t="s">
        <v>3782</v>
      </c>
      <c r="G708" s="26">
        <v>2012</v>
      </c>
      <c r="H708" s="26" t="s">
        <v>3279</v>
      </c>
      <c r="I708" s="27">
        <v>60</v>
      </c>
      <c r="J708" s="28" t="s">
        <v>3372</v>
      </c>
      <c r="K708" s="29">
        <v>7900</v>
      </c>
      <c r="L708" s="30" t="s">
        <v>2066</v>
      </c>
      <c r="M708" s="31" t="s">
        <v>3389</v>
      </c>
      <c r="N708" s="148"/>
    </row>
    <row r="709" spans="1:14" s="11" customFormat="1" ht="51.95" customHeight="1">
      <c r="A709" s="168">
        <v>706</v>
      </c>
      <c r="B709" s="21" t="s">
        <v>4932</v>
      </c>
      <c r="C709" s="91" t="s">
        <v>5317</v>
      </c>
      <c r="D709" s="34" t="s">
        <v>6005</v>
      </c>
      <c r="E709" s="24" t="s">
        <v>3</v>
      </c>
      <c r="F709" s="25" t="s">
        <v>4198</v>
      </c>
      <c r="G709" s="26">
        <v>2011</v>
      </c>
      <c r="H709" s="26" t="s">
        <v>3279</v>
      </c>
      <c r="I709" s="27">
        <v>60</v>
      </c>
      <c r="J709" s="28" t="s">
        <v>3372</v>
      </c>
      <c r="K709" s="29">
        <v>15800</v>
      </c>
      <c r="L709" s="30" t="s">
        <v>2067</v>
      </c>
      <c r="M709" s="31" t="s">
        <v>3389</v>
      </c>
      <c r="N709" s="148"/>
    </row>
    <row r="710" spans="1:14" s="11" customFormat="1" ht="51.95" customHeight="1">
      <c r="A710" s="168">
        <v>707</v>
      </c>
      <c r="B710" s="21" t="s">
        <v>4932</v>
      </c>
      <c r="C710" s="91" t="s">
        <v>5318</v>
      </c>
      <c r="D710" s="34" t="s">
        <v>6006</v>
      </c>
      <c r="E710" s="24" t="s">
        <v>3</v>
      </c>
      <c r="F710" s="25" t="s">
        <v>3072</v>
      </c>
      <c r="G710" s="26">
        <v>2011</v>
      </c>
      <c r="H710" s="26" t="s">
        <v>3279</v>
      </c>
      <c r="I710" s="27">
        <v>60</v>
      </c>
      <c r="J710" s="28" t="s">
        <v>3372</v>
      </c>
      <c r="K710" s="29">
        <v>7900</v>
      </c>
      <c r="L710" s="30" t="s">
        <v>2071</v>
      </c>
      <c r="M710" s="31" t="s">
        <v>3389</v>
      </c>
      <c r="N710" s="148"/>
    </row>
    <row r="711" spans="1:14" s="11" customFormat="1" ht="51.95" customHeight="1">
      <c r="A711" s="168">
        <v>708</v>
      </c>
      <c r="B711" s="21" t="s">
        <v>4932</v>
      </c>
      <c r="C711" s="91" t="s">
        <v>5319</v>
      </c>
      <c r="D711" s="34" t="s">
        <v>6007</v>
      </c>
      <c r="E711" s="24" t="s">
        <v>3</v>
      </c>
      <c r="F711" s="25" t="s">
        <v>3072</v>
      </c>
      <c r="G711" s="26">
        <v>2009</v>
      </c>
      <c r="H711" s="26" t="s">
        <v>3279</v>
      </c>
      <c r="I711" s="27">
        <v>40</v>
      </c>
      <c r="J711" s="28" t="s">
        <v>3372</v>
      </c>
      <c r="K711" s="29">
        <v>7900</v>
      </c>
      <c r="L711" s="30" t="s">
        <v>2073</v>
      </c>
      <c r="M711" s="31" t="s">
        <v>3389</v>
      </c>
      <c r="N711" s="148"/>
    </row>
    <row r="712" spans="1:14" s="11" customFormat="1" ht="51.95" customHeight="1">
      <c r="A712" s="168">
        <v>709</v>
      </c>
      <c r="B712" s="21" t="s">
        <v>4932</v>
      </c>
      <c r="C712" s="91" t="s">
        <v>5320</v>
      </c>
      <c r="D712" s="34" t="s">
        <v>6008</v>
      </c>
      <c r="E712" s="24" t="s">
        <v>3</v>
      </c>
      <c r="F712" s="25" t="s">
        <v>3072</v>
      </c>
      <c r="G712" s="26">
        <v>2008</v>
      </c>
      <c r="H712" s="26" t="s">
        <v>3279</v>
      </c>
      <c r="I712" s="27">
        <v>60</v>
      </c>
      <c r="J712" s="28" t="s">
        <v>3372</v>
      </c>
      <c r="K712" s="29">
        <v>7900</v>
      </c>
      <c r="L712" s="30" t="s">
        <v>2075</v>
      </c>
      <c r="M712" s="31" t="s">
        <v>3389</v>
      </c>
      <c r="N712" s="148"/>
    </row>
    <row r="713" spans="1:14" s="11" customFormat="1" ht="51.95" customHeight="1">
      <c r="A713" s="168">
        <v>710</v>
      </c>
      <c r="B713" s="21" t="s">
        <v>4932</v>
      </c>
      <c r="C713" s="91" t="s">
        <v>5321</v>
      </c>
      <c r="D713" s="34" t="s">
        <v>6009</v>
      </c>
      <c r="E713" s="24" t="s">
        <v>3</v>
      </c>
      <c r="F713" s="25" t="s">
        <v>3072</v>
      </c>
      <c r="G713" s="26">
        <v>2007</v>
      </c>
      <c r="H713" s="26" t="s">
        <v>3279</v>
      </c>
      <c r="I713" s="27">
        <v>60</v>
      </c>
      <c r="J713" s="28" t="s">
        <v>3372</v>
      </c>
      <c r="K713" s="29">
        <v>7900</v>
      </c>
      <c r="L713" s="30" t="s">
        <v>2077</v>
      </c>
      <c r="M713" s="31" t="s">
        <v>3389</v>
      </c>
      <c r="N713" s="148"/>
    </row>
    <row r="714" spans="1:14" s="11" customFormat="1" ht="51.95" customHeight="1">
      <c r="A714" s="168">
        <v>711</v>
      </c>
      <c r="B714" s="21" t="s">
        <v>4932</v>
      </c>
      <c r="C714" s="91" t="s">
        <v>5322</v>
      </c>
      <c r="D714" s="34" t="s">
        <v>6010</v>
      </c>
      <c r="E714" s="24" t="s">
        <v>3</v>
      </c>
      <c r="F714" s="25" t="s">
        <v>3072</v>
      </c>
      <c r="G714" s="26">
        <v>2015</v>
      </c>
      <c r="H714" s="26" t="s">
        <v>3279</v>
      </c>
      <c r="I714" s="27">
        <v>50</v>
      </c>
      <c r="J714" s="28" t="s">
        <v>3372</v>
      </c>
      <c r="K714" s="29">
        <v>7900</v>
      </c>
      <c r="L714" s="30" t="s">
        <v>2136</v>
      </c>
      <c r="M714" s="31" t="s">
        <v>3389</v>
      </c>
      <c r="N714" s="148"/>
    </row>
    <row r="715" spans="1:14" s="11" customFormat="1" ht="51.95" customHeight="1">
      <c r="A715" s="168">
        <v>712</v>
      </c>
      <c r="B715" s="21" t="s">
        <v>4932</v>
      </c>
      <c r="C715" s="91" t="s">
        <v>5322</v>
      </c>
      <c r="D715" s="34" t="s">
        <v>2137</v>
      </c>
      <c r="E715" s="24" t="s">
        <v>3</v>
      </c>
      <c r="F715" s="25" t="s">
        <v>3072</v>
      </c>
      <c r="G715" s="26">
        <v>2015</v>
      </c>
      <c r="H715" s="26" t="s">
        <v>3279</v>
      </c>
      <c r="I715" s="27">
        <v>50</v>
      </c>
      <c r="J715" s="28" t="s">
        <v>3372</v>
      </c>
      <c r="K715" s="29">
        <v>7900</v>
      </c>
      <c r="L715" s="30" t="s">
        <v>2138</v>
      </c>
      <c r="M715" s="31" t="s">
        <v>3389</v>
      </c>
      <c r="N715" s="148"/>
    </row>
    <row r="716" spans="1:14" s="11" customFormat="1" ht="51.95" customHeight="1">
      <c r="A716" s="168">
        <v>713</v>
      </c>
      <c r="B716" s="21" t="s">
        <v>4932</v>
      </c>
      <c r="C716" s="91" t="s">
        <v>5322</v>
      </c>
      <c r="D716" s="34" t="s">
        <v>2139</v>
      </c>
      <c r="E716" s="24" t="s">
        <v>3</v>
      </c>
      <c r="F716" s="25" t="s">
        <v>3072</v>
      </c>
      <c r="G716" s="26">
        <v>2015</v>
      </c>
      <c r="H716" s="26" t="s">
        <v>3279</v>
      </c>
      <c r="I716" s="27">
        <v>50</v>
      </c>
      <c r="J716" s="28" t="s">
        <v>3372</v>
      </c>
      <c r="K716" s="29">
        <v>7900</v>
      </c>
      <c r="L716" s="30" t="s">
        <v>2140</v>
      </c>
      <c r="M716" s="31" t="s">
        <v>3389</v>
      </c>
      <c r="N716" s="148"/>
    </row>
    <row r="717" spans="1:14" s="11" customFormat="1" ht="51.95" customHeight="1">
      <c r="A717" s="168">
        <v>714</v>
      </c>
      <c r="B717" s="22" t="s">
        <v>4932</v>
      </c>
      <c r="C717" s="91" t="s">
        <v>5323</v>
      </c>
      <c r="D717" s="34" t="s">
        <v>6011</v>
      </c>
      <c r="E717" s="24" t="s">
        <v>3</v>
      </c>
      <c r="F717" s="25">
        <v>1</v>
      </c>
      <c r="G717" s="26">
        <v>2018</v>
      </c>
      <c r="H717" s="26" t="s">
        <v>3279</v>
      </c>
      <c r="I717" s="27">
        <v>50</v>
      </c>
      <c r="J717" s="28" t="s">
        <v>3372</v>
      </c>
      <c r="K717" s="29">
        <v>7900</v>
      </c>
      <c r="L717" s="30" t="s">
        <v>6532</v>
      </c>
      <c r="M717" s="31" t="s">
        <v>3389</v>
      </c>
      <c r="N717" s="148"/>
    </row>
    <row r="718" spans="1:14" s="11" customFormat="1" ht="51.95" customHeight="1">
      <c r="A718" s="168">
        <v>715</v>
      </c>
      <c r="B718" s="22" t="s">
        <v>4932</v>
      </c>
      <c r="C718" s="91" t="s">
        <v>5324</v>
      </c>
      <c r="D718" s="34" t="s">
        <v>7618</v>
      </c>
      <c r="E718" s="24" t="s">
        <v>3</v>
      </c>
      <c r="F718" s="25">
        <v>5</v>
      </c>
      <c r="G718" s="26">
        <v>2018</v>
      </c>
      <c r="H718" s="26" t="s">
        <v>3279</v>
      </c>
      <c r="I718" s="27">
        <v>50</v>
      </c>
      <c r="J718" s="28" t="s">
        <v>3372</v>
      </c>
      <c r="K718" s="29">
        <v>39500</v>
      </c>
      <c r="L718" s="115" t="s">
        <v>7615</v>
      </c>
      <c r="M718" s="31" t="s">
        <v>3389</v>
      </c>
      <c r="N718" s="148"/>
    </row>
    <row r="719" spans="1:14" s="12" customFormat="1" ht="51.95" customHeight="1">
      <c r="A719" s="168">
        <v>716</v>
      </c>
      <c r="B719" s="119" t="s">
        <v>4932</v>
      </c>
      <c r="C719" s="120" t="s">
        <v>5908</v>
      </c>
      <c r="D719" s="105" t="s">
        <v>5904</v>
      </c>
      <c r="E719" s="118" t="s">
        <v>3</v>
      </c>
      <c r="F719" s="121">
        <v>6</v>
      </c>
      <c r="G719" s="75">
        <v>2018</v>
      </c>
      <c r="H719" s="75" t="s">
        <v>3279</v>
      </c>
      <c r="I719" s="122">
        <v>50</v>
      </c>
      <c r="J719" s="123" t="s">
        <v>3372</v>
      </c>
      <c r="K719" s="124">
        <v>47400</v>
      </c>
      <c r="L719" s="115" t="s">
        <v>5905</v>
      </c>
      <c r="M719" s="31" t="s">
        <v>3389</v>
      </c>
      <c r="N719" s="153"/>
    </row>
    <row r="720" spans="1:14" s="12" customFormat="1" ht="51.95" customHeight="1">
      <c r="A720" s="168">
        <v>717</v>
      </c>
      <c r="B720" s="144" t="s">
        <v>2859</v>
      </c>
      <c r="C720" s="142" t="s">
        <v>6395</v>
      </c>
      <c r="D720" s="116" t="s">
        <v>7356</v>
      </c>
      <c r="E720" s="118" t="s">
        <v>3</v>
      </c>
      <c r="F720" s="121">
        <v>1</v>
      </c>
      <c r="G720" s="75">
        <v>2019</v>
      </c>
      <c r="H720" s="75" t="s">
        <v>7355</v>
      </c>
      <c r="I720" s="122">
        <v>50</v>
      </c>
      <c r="J720" s="123" t="s">
        <v>3372</v>
      </c>
      <c r="K720" s="124">
        <v>7900</v>
      </c>
      <c r="L720" s="115" t="s">
        <v>6394</v>
      </c>
      <c r="M720" s="125" t="s">
        <v>6382</v>
      </c>
      <c r="N720" s="153"/>
    </row>
    <row r="721" spans="1:14" s="11" customFormat="1" ht="51.95" customHeight="1">
      <c r="A721" s="168">
        <v>718</v>
      </c>
      <c r="B721" s="18" t="s">
        <v>2859</v>
      </c>
      <c r="C721" s="89" t="s">
        <v>5129</v>
      </c>
      <c r="D721" s="76" t="s">
        <v>5789</v>
      </c>
      <c r="E721" s="24" t="s">
        <v>3</v>
      </c>
      <c r="F721" s="25">
        <v>1</v>
      </c>
      <c r="G721" s="26">
        <v>2018</v>
      </c>
      <c r="H721" s="26" t="s">
        <v>4</v>
      </c>
      <c r="I721" s="27">
        <v>49</v>
      </c>
      <c r="J721" s="28" t="s">
        <v>3280</v>
      </c>
      <c r="K721" s="29">
        <v>6000</v>
      </c>
      <c r="L721" s="30" t="s">
        <v>6660</v>
      </c>
      <c r="M721" s="129" t="s">
        <v>6794</v>
      </c>
      <c r="N721" s="148"/>
    </row>
    <row r="722" spans="1:14" s="11" customFormat="1" ht="51.95" customHeight="1">
      <c r="A722" s="168">
        <v>719</v>
      </c>
      <c r="B722" s="18" t="s">
        <v>2859</v>
      </c>
      <c r="C722" s="89" t="s">
        <v>389</v>
      </c>
      <c r="D722" s="3" t="s">
        <v>397</v>
      </c>
      <c r="E722" s="24" t="s">
        <v>3</v>
      </c>
      <c r="F722" s="25">
        <v>2</v>
      </c>
      <c r="G722" s="26">
        <v>2018</v>
      </c>
      <c r="H722" s="26" t="s">
        <v>4</v>
      </c>
      <c r="I722" s="27">
        <v>50</v>
      </c>
      <c r="J722" s="28" t="s">
        <v>3280</v>
      </c>
      <c r="K722" s="29">
        <v>12000</v>
      </c>
      <c r="L722" s="30" t="s">
        <v>396</v>
      </c>
      <c r="M722" s="129" t="s">
        <v>6795</v>
      </c>
      <c r="N722" s="148"/>
    </row>
    <row r="723" spans="1:14" s="11" customFormat="1" ht="51.95" customHeight="1">
      <c r="A723" s="168">
        <v>720</v>
      </c>
      <c r="B723" s="17" t="s">
        <v>2859</v>
      </c>
      <c r="C723" s="79" t="s">
        <v>334</v>
      </c>
      <c r="D723" s="3" t="s">
        <v>476</v>
      </c>
      <c r="E723" s="24" t="s">
        <v>3</v>
      </c>
      <c r="F723" s="25">
        <v>1</v>
      </c>
      <c r="G723" s="26">
        <v>2014</v>
      </c>
      <c r="H723" s="26" t="s">
        <v>4</v>
      </c>
      <c r="I723" s="27">
        <v>60</v>
      </c>
      <c r="J723" s="28" t="s">
        <v>3345</v>
      </c>
      <c r="K723" s="29">
        <v>5000</v>
      </c>
      <c r="L723" s="30" t="s">
        <v>475</v>
      </c>
      <c r="M723" s="31" t="s">
        <v>3356</v>
      </c>
      <c r="N723" s="148"/>
    </row>
    <row r="724" spans="1:14" s="11" customFormat="1" ht="51.95" customHeight="1">
      <c r="A724" s="168">
        <v>721</v>
      </c>
      <c r="B724" s="17" t="s">
        <v>2859</v>
      </c>
      <c r="C724" s="79" t="s">
        <v>5214</v>
      </c>
      <c r="D724" s="3" t="s">
        <v>5830</v>
      </c>
      <c r="E724" s="24" t="s">
        <v>3</v>
      </c>
      <c r="F724" s="25">
        <v>1</v>
      </c>
      <c r="G724" s="26">
        <v>2013</v>
      </c>
      <c r="H724" s="26" t="s">
        <v>4</v>
      </c>
      <c r="I724" s="27">
        <v>60</v>
      </c>
      <c r="J724" s="28" t="s">
        <v>3345</v>
      </c>
      <c r="K724" s="29">
        <v>5000</v>
      </c>
      <c r="L724" s="30" t="s">
        <v>473</v>
      </c>
      <c r="M724" s="31" t="s">
        <v>3357</v>
      </c>
      <c r="N724" s="148"/>
    </row>
    <row r="725" spans="1:14" s="11" customFormat="1" ht="51.95" customHeight="1">
      <c r="A725" s="168">
        <v>722</v>
      </c>
      <c r="B725" s="17" t="s">
        <v>2859</v>
      </c>
      <c r="C725" s="79" t="s">
        <v>5214</v>
      </c>
      <c r="D725" s="3" t="s">
        <v>7325</v>
      </c>
      <c r="E725" s="24" t="s">
        <v>3</v>
      </c>
      <c r="F725" s="25">
        <v>4</v>
      </c>
      <c r="G725" s="26">
        <v>2011</v>
      </c>
      <c r="H725" s="26" t="s">
        <v>4</v>
      </c>
      <c r="I725" s="27">
        <v>60</v>
      </c>
      <c r="J725" s="28" t="s">
        <v>3342</v>
      </c>
      <c r="K725" s="29">
        <v>16000</v>
      </c>
      <c r="L725" s="30" t="s">
        <v>4206</v>
      </c>
      <c r="M725" s="129" t="s">
        <v>7358</v>
      </c>
      <c r="N725" s="148"/>
    </row>
    <row r="726" spans="1:14" s="11" customFormat="1" ht="51.95" customHeight="1">
      <c r="A726" s="168">
        <v>723</v>
      </c>
      <c r="B726" s="17" t="s">
        <v>2859</v>
      </c>
      <c r="C726" s="79" t="s">
        <v>5215</v>
      </c>
      <c r="D726" s="3" t="s">
        <v>4542</v>
      </c>
      <c r="E726" s="24" t="s">
        <v>3</v>
      </c>
      <c r="F726" s="25">
        <v>9</v>
      </c>
      <c r="G726" s="26">
        <v>2010</v>
      </c>
      <c r="H726" s="26" t="s">
        <v>4</v>
      </c>
      <c r="I726" s="27">
        <v>60</v>
      </c>
      <c r="J726" s="28" t="s">
        <v>3342</v>
      </c>
      <c r="K726" s="29">
        <v>27000</v>
      </c>
      <c r="L726" s="30" t="s">
        <v>4207</v>
      </c>
      <c r="M726" s="45" t="s">
        <v>4544</v>
      </c>
      <c r="N726" s="148"/>
    </row>
    <row r="727" spans="1:14" s="11" customFormat="1" ht="51.95" customHeight="1">
      <c r="A727" s="168">
        <v>724</v>
      </c>
      <c r="B727" s="17" t="s">
        <v>2859</v>
      </c>
      <c r="C727" s="79" t="s">
        <v>5166</v>
      </c>
      <c r="D727" s="3" t="s">
        <v>6012</v>
      </c>
      <c r="E727" s="24" t="s">
        <v>3</v>
      </c>
      <c r="F727" s="25">
        <v>4</v>
      </c>
      <c r="G727" s="26">
        <v>2010</v>
      </c>
      <c r="H727" s="26" t="s">
        <v>4</v>
      </c>
      <c r="I727" s="27">
        <v>60</v>
      </c>
      <c r="J727" s="28" t="s">
        <v>3342</v>
      </c>
      <c r="K727" s="29">
        <v>12000</v>
      </c>
      <c r="L727" s="30" t="s">
        <v>4208</v>
      </c>
      <c r="M727" s="31" t="s">
        <v>3389</v>
      </c>
      <c r="N727" s="148"/>
    </row>
    <row r="728" spans="1:14" s="11" customFormat="1" ht="51.95" customHeight="1">
      <c r="A728" s="168">
        <v>725</v>
      </c>
      <c r="B728" s="17" t="s">
        <v>2859</v>
      </c>
      <c r="C728" s="79" t="s">
        <v>5215</v>
      </c>
      <c r="D728" s="3" t="s">
        <v>7326</v>
      </c>
      <c r="E728" s="24" t="s">
        <v>3</v>
      </c>
      <c r="F728" s="25">
        <v>5</v>
      </c>
      <c r="G728" s="26">
        <v>2010</v>
      </c>
      <c r="H728" s="26" t="s">
        <v>4</v>
      </c>
      <c r="I728" s="27">
        <v>60</v>
      </c>
      <c r="J728" s="28" t="s">
        <v>3342</v>
      </c>
      <c r="K728" s="29">
        <v>15000</v>
      </c>
      <c r="L728" s="30" t="s">
        <v>4209</v>
      </c>
      <c r="M728" s="31" t="s">
        <v>3389</v>
      </c>
      <c r="N728" s="148"/>
    </row>
    <row r="729" spans="1:14" s="11" customFormat="1" ht="51.95" customHeight="1">
      <c r="A729" s="168">
        <v>726</v>
      </c>
      <c r="B729" s="17" t="s">
        <v>2859</v>
      </c>
      <c r="C729" s="79" t="s">
        <v>5215</v>
      </c>
      <c r="D729" s="3" t="s">
        <v>6013</v>
      </c>
      <c r="E729" s="24" t="s">
        <v>3</v>
      </c>
      <c r="F729" s="25">
        <v>8</v>
      </c>
      <c r="G729" s="26">
        <v>2010</v>
      </c>
      <c r="H729" s="26" t="s">
        <v>4</v>
      </c>
      <c r="I729" s="27">
        <v>60</v>
      </c>
      <c r="J729" s="28" t="s">
        <v>3342</v>
      </c>
      <c r="K729" s="29">
        <v>24000</v>
      </c>
      <c r="L729" s="30" t="s">
        <v>4210</v>
      </c>
      <c r="M729" s="31" t="s">
        <v>3389</v>
      </c>
      <c r="N729" s="148"/>
    </row>
    <row r="730" spans="1:14" s="11" customFormat="1" ht="51.95" customHeight="1">
      <c r="A730" s="168">
        <v>727</v>
      </c>
      <c r="B730" s="17" t="s">
        <v>2859</v>
      </c>
      <c r="C730" s="79" t="s">
        <v>5215</v>
      </c>
      <c r="D730" s="3" t="s">
        <v>6014</v>
      </c>
      <c r="E730" s="24" t="s">
        <v>3</v>
      </c>
      <c r="F730" s="25">
        <v>13</v>
      </c>
      <c r="G730" s="26">
        <v>2010</v>
      </c>
      <c r="H730" s="26" t="s">
        <v>4</v>
      </c>
      <c r="I730" s="27">
        <v>60</v>
      </c>
      <c r="J730" s="28" t="s">
        <v>3342</v>
      </c>
      <c r="K730" s="29">
        <v>39000</v>
      </c>
      <c r="L730" s="30" t="s">
        <v>6661</v>
      </c>
      <c r="M730" s="31" t="s">
        <v>3389</v>
      </c>
      <c r="N730" s="148"/>
    </row>
    <row r="731" spans="1:14" s="11" customFormat="1" ht="51.95" customHeight="1">
      <c r="A731" s="168">
        <v>728</v>
      </c>
      <c r="B731" s="17" t="s">
        <v>2859</v>
      </c>
      <c r="C731" s="89" t="s">
        <v>5213</v>
      </c>
      <c r="D731" s="30" t="s">
        <v>311</v>
      </c>
      <c r="E731" s="24" t="s">
        <v>3</v>
      </c>
      <c r="F731" s="25">
        <v>1</v>
      </c>
      <c r="G731" s="26">
        <v>2006</v>
      </c>
      <c r="H731" s="26" t="s">
        <v>4</v>
      </c>
      <c r="I731" s="27">
        <v>27</v>
      </c>
      <c r="J731" s="28" t="s">
        <v>3184</v>
      </c>
      <c r="K731" s="29">
        <v>3000</v>
      </c>
      <c r="L731" s="30" t="s">
        <v>312</v>
      </c>
      <c r="M731" s="31" t="s">
        <v>3205</v>
      </c>
      <c r="N731" s="148"/>
    </row>
    <row r="732" spans="1:14" s="11" customFormat="1" ht="51.95" customHeight="1">
      <c r="A732" s="168">
        <v>729</v>
      </c>
      <c r="B732" s="17" t="s">
        <v>2855</v>
      </c>
      <c r="C732" s="79" t="s">
        <v>2856</v>
      </c>
      <c r="D732" s="30" t="s">
        <v>525</v>
      </c>
      <c r="E732" s="24" t="s">
        <v>3</v>
      </c>
      <c r="F732" s="25">
        <v>1</v>
      </c>
      <c r="G732" s="26">
        <v>2017</v>
      </c>
      <c r="H732" s="26" t="s">
        <v>4</v>
      </c>
      <c r="I732" s="27">
        <v>60</v>
      </c>
      <c r="J732" s="28" t="s">
        <v>3314</v>
      </c>
      <c r="K732" s="29">
        <v>5000</v>
      </c>
      <c r="L732" s="30" t="s">
        <v>524</v>
      </c>
      <c r="M732" s="31" t="s">
        <v>3316</v>
      </c>
      <c r="N732" s="148"/>
    </row>
    <row r="733" spans="1:14" s="11" customFormat="1" ht="51.95" customHeight="1">
      <c r="A733" s="168">
        <v>730</v>
      </c>
      <c r="B733" s="17" t="s">
        <v>2855</v>
      </c>
      <c r="C733" s="79" t="s">
        <v>2856</v>
      </c>
      <c r="D733" s="30" t="s">
        <v>5834</v>
      </c>
      <c r="E733" s="24" t="s">
        <v>3</v>
      </c>
      <c r="F733" s="25">
        <v>1</v>
      </c>
      <c r="G733" s="26">
        <v>2016</v>
      </c>
      <c r="H733" s="26" t="s">
        <v>4</v>
      </c>
      <c r="I733" s="27">
        <v>60</v>
      </c>
      <c r="J733" s="28" t="s">
        <v>3314</v>
      </c>
      <c r="K733" s="29">
        <v>5000</v>
      </c>
      <c r="L733" s="30" t="s">
        <v>522</v>
      </c>
      <c r="M733" s="31" t="s">
        <v>3317</v>
      </c>
      <c r="N733" s="148"/>
    </row>
    <row r="734" spans="1:14" s="11" customFormat="1" ht="51.95" customHeight="1">
      <c r="A734" s="168">
        <v>731</v>
      </c>
      <c r="B734" s="23" t="s">
        <v>2859</v>
      </c>
      <c r="C734" s="91" t="s">
        <v>5212</v>
      </c>
      <c r="D734" s="34" t="s">
        <v>6015</v>
      </c>
      <c r="E734" s="24" t="s">
        <v>3</v>
      </c>
      <c r="F734" s="25" t="s">
        <v>3072</v>
      </c>
      <c r="G734" s="26">
        <v>2009</v>
      </c>
      <c r="H734" s="26" t="s">
        <v>3279</v>
      </c>
      <c r="I734" s="27">
        <v>50</v>
      </c>
      <c r="J734" s="28" t="s">
        <v>3372</v>
      </c>
      <c r="K734" s="29">
        <v>7900</v>
      </c>
      <c r="L734" s="30" t="s">
        <v>2116</v>
      </c>
      <c r="M734" s="31" t="s">
        <v>3389</v>
      </c>
      <c r="N734" s="148"/>
    </row>
    <row r="735" spans="1:14" s="11" customFormat="1" ht="51.95" customHeight="1">
      <c r="A735" s="168">
        <v>732</v>
      </c>
      <c r="B735" s="23" t="s">
        <v>2855</v>
      </c>
      <c r="C735" s="91" t="s">
        <v>3026</v>
      </c>
      <c r="D735" s="34" t="s">
        <v>2079</v>
      </c>
      <c r="E735" s="24" t="s">
        <v>3</v>
      </c>
      <c r="F735" s="25" t="s">
        <v>3072</v>
      </c>
      <c r="G735" s="26">
        <v>2016</v>
      </c>
      <c r="H735" s="26" t="s">
        <v>4</v>
      </c>
      <c r="I735" s="27">
        <v>50</v>
      </c>
      <c r="J735" s="28" t="s">
        <v>3372</v>
      </c>
      <c r="K735" s="29">
        <v>7900</v>
      </c>
      <c r="L735" s="30" t="s">
        <v>2080</v>
      </c>
      <c r="M735" s="129" t="s">
        <v>6796</v>
      </c>
      <c r="N735" s="148"/>
    </row>
    <row r="736" spans="1:14" s="11" customFormat="1" ht="51.95" customHeight="1">
      <c r="A736" s="168">
        <v>733</v>
      </c>
      <c r="B736" s="23" t="s">
        <v>2855</v>
      </c>
      <c r="C736" s="91" t="s">
        <v>3027</v>
      </c>
      <c r="D736" s="34" t="s">
        <v>3154</v>
      </c>
      <c r="E736" s="24" t="s">
        <v>3</v>
      </c>
      <c r="F736" s="25" t="s">
        <v>3181</v>
      </c>
      <c r="G736" s="26">
        <v>2016</v>
      </c>
      <c r="H736" s="26" t="s">
        <v>4</v>
      </c>
      <c r="I736" s="27">
        <v>45</v>
      </c>
      <c r="J736" s="28" t="s">
        <v>3372</v>
      </c>
      <c r="K736" s="29">
        <v>15800</v>
      </c>
      <c r="L736" s="30" t="s">
        <v>3155</v>
      </c>
      <c r="M736" s="129" t="s">
        <v>6797</v>
      </c>
      <c r="N736" s="148"/>
    </row>
    <row r="737" spans="1:14" s="11" customFormat="1" ht="51.95" customHeight="1">
      <c r="A737" s="168">
        <v>734</v>
      </c>
      <c r="B737" s="23" t="s">
        <v>2855</v>
      </c>
      <c r="C737" s="91" t="s">
        <v>3028</v>
      </c>
      <c r="D737" s="34" t="s">
        <v>2081</v>
      </c>
      <c r="E737" s="24" t="s">
        <v>3</v>
      </c>
      <c r="F737" s="25" t="s">
        <v>3072</v>
      </c>
      <c r="G737" s="26">
        <v>2016</v>
      </c>
      <c r="H737" s="26" t="s">
        <v>4</v>
      </c>
      <c r="I737" s="27">
        <v>50</v>
      </c>
      <c r="J737" s="28" t="s">
        <v>3372</v>
      </c>
      <c r="K737" s="29">
        <v>7900</v>
      </c>
      <c r="L737" s="30" t="s">
        <v>2082</v>
      </c>
      <c r="M737" s="129" t="s">
        <v>6798</v>
      </c>
      <c r="N737" s="148"/>
    </row>
    <row r="738" spans="1:14" s="11" customFormat="1" ht="51.95" customHeight="1">
      <c r="A738" s="168">
        <v>735</v>
      </c>
      <c r="B738" s="23" t="s">
        <v>2855</v>
      </c>
      <c r="C738" s="91" t="s">
        <v>3029</v>
      </c>
      <c r="D738" s="34" t="s">
        <v>2909</v>
      </c>
      <c r="E738" s="24" t="s">
        <v>3</v>
      </c>
      <c r="F738" s="25" t="s">
        <v>3072</v>
      </c>
      <c r="G738" s="26">
        <v>2016</v>
      </c>
      <c r="H738" s="26" t="s">
        <v>4</v>
      </c>
      <c r="I738" s="27">
        <v>90</v>
      </c>
      <c r="J738" s="28" t="s">
        <v>3372</v>
      </c>
      <c r="K738" s="29">
        <v>7900</v>
      </c>
      <c r="L738" s="30" t="s">
        <v>2083</v>
      </c>
      <c r="M738" s="129" t="s">
        <v>6799</v>
      </c>
      <c r="N738" s="148"/>
    </row>
    <row r="739" spans="1:14" s="11" customFormat="1" ht="51.95" customHeight="1">
      <c r="A739" s="168">
        <v>736</v>
      </c>
      <c r="B739" s="23" t="s">
        <v>2855</v>
      </c>
      <c r="C739" s="91" t="s">
        <v>3030</v>
      </c>
      <c r="D739" s="34" t="s">
        <v>2084</v>
      </c>
      <c r="E739" s="24" t="s">
        <v>3</v>
      </c>
      <c r="F739" s="25" t="s">
        <v>3072</v>
      </c>
      <c r="G739" s="26">
        <v>2016</v>
      </c>
      <c r="H739" s="26" t="s">
        <v>4</v>
      </c>
      <c r="I739" s="27">
        <v>30</v>
      </c>
      <c r="J739" s="28" t="s">
        <v>3372</v>
      </c>
      <c r="K739" s="29">
        <v>5800</v>
      </c>
      <c r="L739" s="30" t="s">
        <v>2085</v>
      </c>
      <c r="M739" s="129" t="s">
        <v>6800</v>
      </c>
      <c r="N739" s="148"/>
    </row>
    <row r="740" spans="1:14" s="11" customFormat="1" ht="51.95" customHeight="1">
      <c r="A740" s="168">
        <v>737</v>
      </c>
      <c r="B740" s="23" t="s">
        <v>2855</v>
      </c>
      <c r="C740" s="91" t="s">
        <v>3031</v>
      </c>
      <c r="D740" s="34" t="s">
        <v>2086</v>
      </c>
      <c r="E740" s="24" t="s">
        <v>3</v>
      </c>
      <c r="F740" s="25" t="s">
        <v>3072</v>
      </c>
      <c r="G740" s="26">
        <v>2015</v>
      </c>
      <c r="H740" s="26" t="s">
        <v>4</v>
      </c>
      <c r="I740" s="27">
        <v>50</v>
      </c>
      <c r="J740" s="28" t="s">
        <v>3372</v>
      </c>
      <c r="K740" s="29">
        <v>7900</v>
      </c>
      <c r="L740" s="30" t="s">
        <v>2087</v>
      </c>
      <c r="M740" s="129" t="s">
        <v>6801</v>
      </c>
      <c r="N740" s="148"/>
    </row>
    <row r="741" spans="1:14" s="11" customFormat="1" ht="51.95" customHeight="1">
      <c r="A741" s="168">
        <v>738</v>
      </c>
      <c r="B741" s="23" t="s">
        <v>2855</v>
      </c>
      <c r="C741" s="91" t="s">
        <v>2882</v>
      </c>
      <c r="D741" s="34" t="s">
        <v>884</v>
      </c>
      <c r="E741" s="24" t="s">
        <v>3</v>
      </c>
      <c r="F741" s="25" t="s">
        <v>3072</v>
      </c>
      <c r="G741" s="26">
        <v>2015</v>
      </c>
      <c r="H741" s="26" t="s">
        <v>4</v>
      </c>
      <c r="I741" s="27">
        <v>50</v>
      </c>
      <c r="J741" s="28" t="s">
        <v>3372</v>
      </c>
      <c r="K741" s="29">
        <v>7900</v>
      </c>
      <c r="L741" s="30" t="s">
        <v>885</v>
      </c>
      <c r="M741" s="129" t="s">
        <v>6802</v>
      </c>
      <c r="N741" s="148"/>
    </row>
    <row r="742" spans="1:14" s="11" customFormat="1" ht="51.95" customHeight="1">
      <c r="A742" s="168">
        <v>739</v>
      </c>
      <c r="B742" s="23" t="s">
        <v>2855</v>
      </c>
      <c r="C742" s="91" t="s">
        <v>4929</v>
      </c>
      <c r="D742" s="105" t="s">
        <v>6634</v>
      </c>
      <c r="E742" s="24" t="s">
        <v>3</v>
      </c>
      <c r="F742" s="25" t="s">
        <v>3072</v>
      </c>
      <c r="G742" s="26">
        <v>2006</v>
      </c>
      <c r="H742" s="26" t="s">
        <v>4</v>
      </c>
      <c r="I742" s="27">
        <v>60</v>
      </c>
      <c r="J742" s="28" t="s">
        <v>3372</v>
      </c>
      <c r="K742" s="29">
        <v>7900</v>
      </c>
      <c r="L742" s="30" t="s">
        <v>2090</v>
      </c>
      <c r="M742" s="129" t="s">
        <v>6803</v>
      </c>
      <c r="N742" s="148"/>
    </row>
    <row r="743" spans="1:14" s="110" customFormat="1" ht="51.95" customHeight="1">
      <c r="A743" s="168">
        <v>740</v>
      </c>
      <c r="B743" s="23" t="s">
        <v>4840</v>
      </c>
      <c r="C743" s="104" t="s">
        <v>4905</v>
      </c>
      <c r="D743" s="34" t="s">
        <v>7471</v>
      </c>
      <c r="E743" s="24" t="s">
        <v>3781</v>
      </c>
      <c r="F743" s="25">
        <v>1</v>
      </c>
      <c r="G743" s="26">
        <v>2019</v>
      </c>
      <c r="H743" s="26" t="s">
        <v>3279</v>
      </c>
      <c r="I743" s="27">
        <v>50</v>
      </c>
      <c r="J743" s="28" t="s">
        <v>3784</v>
      </c>
      <c r="K743" s="29">
        <v>7900</v>
      </c>
      <c r="L743" s="30" t="s">
        <v>4882</v>
      </c>
      <c r="M743" s="107" t="s">
        <v>3389</v>
      </c>
      <c r="N743" s="152"/>
    </row>
    <row r="744" spans="1:14" s="11" customFormat="1" ht="51.95" customHeight="1">
      <c r="A744" s="168">
        <v>741</v>
      </c>
      <c r="B744" s="23" t="s">
        <v>2855</v>
      </c>
      <c r="C744" s="91" t="s">
        <v>3972</v>
      </c>
      <c r="D744" s="34" t="s">
        <v>6016</v>
      </c>
      <c r="E744" s="24" t="s">
        <v>3</v>
      </c>
      <c r="F744" s="25" t="s">
        <v>3968</v>
      </c>
      <c r="G744" s="26">
        <v>2018</v>
      </c>
      <c r="H744" s="26" t="s">
        <v>3279</v>
      </c>
      <c r="I744" s="27">
        <v>50</v>
      </c>
      <c r="J744" s="28" t="s">
        <v>3372</v>
      </c>
      <c r="K744" s="29">
        <v>31600</v>
      </c>
      <c r="L744" s="30" t="s">
        <v>2092</v>
      </c>
      <c r="M744" s="31" t="s">
        <v>3389</v>
      </c>
      <c r="N744" s="148"/>
    </row>
    <row r="745" spans="1:14" s="11" customFormat="1" ht="51.95" customHeight="1">
      <c r="A745" s="168">
        <v>742</v>
      </c>
      <c r="B745" s="23" t="s">
        <v>2855</v>
      </c>
      <c r="C745" s="91" t="s">
        <v>3034</v>
      </c>
      <c r="D745" s="34" t="s">
        <v>6017</v>
      </c>
      <c r="E745" s="24" t="s">
        <v>3</v>
      </c>
      <c r="F745" s="25" t="s">
        <v>3072</v>
      </c>
      <c r="G745" s="26">
        <v>2014</v>
      </c>
      <c r="H745" s="26" t="s">
        <v>3279</v>
      </c>
      <c r="I745" s="27">
        <v>50</v>
      </c>
      <c r="J745" s="28" t="s">
        <v>3372</v>
      </c>
      <c r="K745" s="29">
        <v>7900</v>
      </c>
      <c r="L745" s="30" t="s">
        <v>2100</v>
      </c>
      <c r="M745" s="31" t="s">
        <v>3389</v>
      </c>
      <c r="N745" s="148"/>
    </row>
    <row r="746" spans="1:14" s="11" customFormat="1" ht="51.95" customHeight="1">
      <c r="A746" s="168">
        <v>743</v>
      </c>
      <c r="B746" s="23" t="s">
        <v>2855</v>
      </c>
      <c r="C746" s="91" t="s">
        <v>3973</v>
      </c>
      <c r="D746" s="34" t="s">
        <v>6018</v>
      </c>
      <c r="E746" s="24" t="s">
        <v>3</v>
      </c>
      <c r="F746" s="25" t="s">
        <v>3072</v>
      </c>
      <c r="G746" s="26">
        <v>2011</v>
      </c>
      <c r="H746" s="26" t="s">
        <v>3279</v>
      </c>
      <c r="I746" s="27">
        <v>50</v>
      </c>
      <c r="J746" s="28" t="s">
        <v>3372</v>
      </c>
      <c r="K746" s="29">
        <v>7900</v>
      </c>
      <c r="L746" s="30" t="s">
        <v>2102</v>
      </c>
      <c r="M746" s="31" t="s">
        <v>3389</v>
      </c>
      <c r="N746" s="148"/>
    </row>
    <row r="747" spans="1:14" s="11" customFormat="1" ht="51.95" customHeight="1">
      <c r="A747" s="168">
        <v>744</v>
      </c>
      <c r="B747" s="23" t="s">
        <v>2855</v>
      </c>
      <c r="C747" s="91" t="s">
        <v>3037</v>
      </c>
      <c r="D747" s="34" t="s">
        <v>6019</v>
      </c>
      <c r="E747" s="24" t="s">
        <v>3</v>
      </c>
      <c r="F747" s="25" t="s">
        <v>3072</v>
      </c>
      <c r="G747" s="26">
        <v>2007</v>
      </c>
      <c r="H747" s="26" t="s">
        <v>3279</v>
      </c>
      <c r="I747" s="27">
        <v>60</v>
      </c>
      <c r="J747" s="28" t="s">
        <v>3372</v>
      </c>
      <c r="K747" s="29">
        <v>7900</v>
      </c>
      <c r="L747" s="30" t="s">
        <v>2120</v>
      </c>
      <c r="M747" s="31" t="s">
        <v>3388</v>
      </c>
      <c r="N747" s="148"/>
    </row>
    <row r="748" spans="1:14" s="8" customFormat="1" ht="177.75" customHeight="1">
      <c r="A748" s="168">
        <v>745</v>
      </c>
      <c r="B748" s="21" t="s">
        <v>4940</v>
      </c>
      <c r="C748" s="89" t="s">
        <v>134</v>
      </c>
      <c r="D748" s="116" t="s">
        <v>7534</v>
      </c>
      <c r="E748" s="24" t="s">
        <v>3</v>
      </c>
      <c r="F748" s="25">
        <v>13</v>
      </c>
      <c r="G748" s="26">
        <v>2018</v>
      </c>
      <c r="H748" s="26" t="s">
        <v>4</v>
      </c>
      <c r="I748" s="27">
        <v>20</v>
      </c>
      <c r="J748" s="28" t="s">
        <v>3249</v>
      </c>
      <c r="K748" s="29">
        <v>52000</v>
      </c>
      <c r="L748" s="30" t="s">
        <v>335</v>
      </c>
      <c r="M748" s="31" t="s">
        <v>3250</v>
      </c>
      <c r="N748" s="147"/>
    </row>
    <row r="749" spans="1:14" s="11" customFormat="1" ht="51.95" customHeight="1">
      <c r="A749" s="168">
        <v>746</v>
      </c>
      <c r="B749" s="21" t="s">
        <v>4940</v>
      </c>
      <c r="C749" s="79" t="s">
        <v>2834</v>
      </c>
      <c r="D749" s="30" t="s">
        <v>4683</v>
      </c>
      <c r="E749" s="24" t="s">
        <v>3</v>
      </c>
      <c r="F749" s="25">
        <v>1</v>
      </c>
      <c r="G749" s="26">
        <v>2016</v>
      </c>
      <c r="H749" s="26" t="s">
        <v>4</v>
      </c>
      <c r="I749" s="27">
        <v>20</v>
      </c>
      <c r="J749" s="28" t="s">
        <v>3223</v>
      </c>
      <c r="K749" s="29">
        <v>4000</v>
      </c>
      <c r="L749" s="30" t="s">
        <v>26</v>
      </c>
      <c r="M749" s="45" t="s">
        <v>4684</v>
      </c>
      <c r="N749" s="148"/>
    </row>
    <row r="750" spans="1:14" s="11" customFormat="1" ht="51.95" customHeight="1">
      <c r="A750" s="168">
        <v>747</v>
      </c>
      <c r="B750" s="21" t="s">
        <v>4940</v>
      </c>
      <c r="C750" s="79" t="s">
        <v>2837</v>
      </c>
      <c r="D750" s="30" t="s">
        <v>4685</v>
      </c>
      <c r="E750" s="24" t="s">
        <v>3</v>
      </c>
      <c r="F750" s="25">
        <v>1</v>
      </c>
      <c r="G750" s="26">
        <v>2016</v>
      </c>
      <c r="H750" s="26" t="s">
        <v>4</v>
      </c>
      <c r="I750" s="27">
        <v>15</v>
      </c>
      <c r="J750" s="28" t="s">
        <v>3223</v>
      </c>
      <c r="K750" s="29">
        <v>4000</v>
      </c>
      <c r="L750" s="30" t="s">
        <v>81</v>
      </c>
      <c r="M750" s="45" t="s">
        <v>4686</v>
      </c>
      <c r="N750" s="148"/>
    </row>
    <row r="751" spans="1:14" s="11" customFormat="1" ht="51.95" customHeight="1">
      <c r="A751" s="168">
        <v>748</v>
      </c>
      <c r="B751" s="21" t="s">
        <v>4940</v>
      </c>
      <c r="C751" s="79" t="s">
        <v>2837</v>
      </c>
      <c r="D751" s="30" t="s">
        <v>4687</v>
      </c>
      <c r="E751" s="24" t="s">
        <v>3</v>
      </c>
      <c r="F751" s="25">
        <v>1</v>
      </c>
      <c r="G751" s="26">
        <v>2016</v>
      </c>
      <c r="H751" s="26" t="s">
        <v>4</v>
      </c>
      <c r="I751" s="27">
        <v>20</v>
      </c>
      <c r="J751" s="28" t="s">
        <v>3223</v>
      </c>
      <c r="K751" s="29">
        <v>4000</v>
      </c>
      <c r="L751" s="30" t="s">
        <v>82</v>
      </c>
      <c r="M751" s="45" t="s">
        <v>4688</v>
      </c>
      <c r="N751" s="148"/>
    </row>
    <row r="752" spans="1:14" s="11" customFormat="1" ht="51.95" customHeight="1">
      <c r="A752" s="168">
        <v>749</v>
      </c>
      <c r="B752" s="21" t="s">
        <v>4940</v>
      </c>
      <c r="C752" s="89" t="s">
        <v>2838</v>
      </c>
      <c r="D752" s="30" t="s">
        <v>7535</v>
      </c>
      <c r="E752" s="24" t="s">
        <v>3</v>
      </c>
      <c r="F752" s="25">
        <v>1</v>
      </c>
      <c r="G752" s="26">
        <v>2016</v>
      </c>
      <c r="H752" s="26" t="s">
        <v>4</v>
      </c>
      <c r="I752" s="27">
        <v>20</v>
      </c>
      <c r="J752" s="28" t="s">
        <v>3223</v>
      </c>
      <c r="K752" s="29">
        <v>4000</v>
      </c>
      <c r="L752" s="30" t="s">
        <v>115</v>
      </c>
      <c r="M752" s="45" t="s">
        <v>4690</v>
      </c>
      <c r="N752" s="148"/>
    </row>
    <row r="753" spans="1:14" s="11" customFormat="1" ht="51.95" customHeight="1">
      <c r="A753" s="168">
        <v>750</v>
      </c>
      <c r="B753" s="21" t="s">
        <v>4940</v>
      </c>
      <c r="C753" s="89" t="s">
        <v>2838</v>
      </c>
      <c r="D753" s="30" t="s">
        <v>7536</v>
      </c>
      <c r="E753" s="24" t="s">
        <v>3</v>
      </c>
      <c r="F753" s="25">
        <v>1</v>
      </c>
      <c r="G753" s="26">
        <v>2016</v>
      </c>
      <c r="H753" s="26" t="s">
        <v>4</v>
      </c>
      <c r="I753" s="27">
        <v>20</v>
      </c>
      <c r="J753" s="28" t="s">
        <v>3223</v>
      </c>
      <c r="K753" s="29">
        <v>4000</v>
      </c>
      <c r="L753" s="30" t="s">
        <v>116</v>
      </c>
      <c r="M753" s="45" t="s">
        <v>4692</v>
      </c>
      <c r="N753" s="148"/>
    </row>
    <row r="754" spans="1:14" s="11" customFormat="1" ht="51.95" customHeight="1">
      <c r="A754" s="168">
        <v>751</v>
      </c>
      <c r="B754" s="21" t="s">
        <v>4940</v>
      </c>
      <c r="C754" s="89" t="s">
        <v>2822</v>
      </c>
      <c r="D754" s="30" t="s">
        <v>4693</v>
      </c>
      <c r="E754" s="24" t="s">
        <v>3</v>
      </c>
      <c r="F754" s="25">
        <v>1</v>
      </c>
      <c r="G754" s="26">
        <v>2014</v>
      </c>
      <c r="H754" s="26" t="s">
        <v>4</v>
      </c>
      <c r="I754" s="27">
        <v>30</v>
      </c>
      <c r="J754" s="28" t="s">
        <v>3184</v>
      </c>
      <c r="K754" s="29">
        <v>4000</v>
      </c>
      <c r="L754" s="30" t="s">
        <v>8</v>
      </c>
      <c r="M754" s="45" t="s">
        <v>4694</v>
      </c>
      <c r="N754" s="148"/>
    </row>
    <row r="755" spans="1:14" s="11" customFormat="1" ht="51.95" customHeight="1">
      <c r="A755" s="168">
        <v>752</v>
      </c>
      <c r="B755" s="21" t="s">
        <v>4940</v>
      </c>
      <c r="C755" s="89" t="s">
        <v>2823</v>
      </c>
      <c r="D755" s="30" t="s">
        <v>7268</v>
      </c>
      <c r="E755" s="24" t="s">
        <v>3</v>
      </c>
      <c r="F755" s="25">
        <v>1</v>
      </c>
      <c r="G755" s="26">
        <v>2014</v>
      </c>
      <c r="H755" s="26" t="s">
        <v>4</v>
      </c>
      <c r="I755" s="27">
        <v>30</v>
      </c>
      <c r="J755" s="28" t="s">
        <v>3184</v>
      </c>
      <c r="K755" s="29">
        <v>4000</v>
      </c>
      <c r="L755" s="30" t="s">
        <v>10</v>
      </c>
      <c r="M755" s="31" t="s">
        <v>3220</v>
      </c>
      <c r="N755" s="148"/>
    </row>
    <row r="756" spans="1:14" s="11" customFormat="1" ht="51.95" customHeight="1">
      <c r="A756" s="168">
        <v>753</v>
      </c>
      <c r="B756" s="21" t="s">
        <v>4940</v>
      </c>
      <c r="C756" s="89" t="s">
        <v>2824</v>
      </c>
      <c r="D756" s="30" t="s">
        <v>4695</v>
      </c>
      <c r="E756" s="24" t="s">
        <v>3</v>
      </c>
      <c r="F756" s="25">
        <v>1</v>
      </c>
      <c r="G756" s="26">
        <v>2014</v>
      </c>
      <c r="H756" s="26" t="s">
        <v>4</v>
      </c>
      <c r="I756" s="27">
        <v>30</v>
      </c>
      <c r="J756" s="28" t="s">
        <v>3184</v>
      </c>
      <c r="K756" s="29">
        <v>4000</v>
      </c>
      <c r="L756" s="30" t="s">
        <v>11</v>
      </c>
      <c r="M756" s="45" t="s">
        <v>4696</v>
      </c>
      <c r="N756" s="148"/>
    </row>
    <row r="757" spans="1:14" s="11" customFormat="1" ht="51.95" customHeight="1">
      <c r="A757" s="168">
        <v>754</v>
      </c>
      <c r="B757" s="21" t="s">
        <v>4940</v>
      </c>
      <c r="C757" s="89" t="s">
        <v>2832</v>
      </c>
      <c r="D757" s="30" t="s">
        <v>4697</v>
      </c>
      <c r="E757" s="24" t="s">
        <v>3</v>
      </c>
      <c r="F757" s="25">
        <v>1</v>
      </c>
      <c r="G757" s="26">
        <v>2014</v>
      </c>
      <c r="H757" s="26" t="s">
        <v>4</v>
      </c>
      <c r="I757" s="27">
        <v>30</v>
      </c>
      <c r="J757" s="28" t="s">
        <v>3184</v>
      </c>
      <c r="K757" s="29">
        <v>4000</v>
      </c>
      <c r="L757" s="30" t="s">
        <v>12</v>
      </c>
      <c r="M757" s="45" t="s">
        <v>4698</v>
      </c>
      <c r="N757" s="148"/>
    </row>
    <row r="758" spans="1:14" s="11" customFormat="1" ht="51.95" customHeight="1">
      <c r="A758" s="168">
        <v>755</v>
      </c>
      <c r="B758" s="21" t="s">
        <v>4940</v>
      </c>
      <c r="C758" s="89" t="s">
        <v>2826</v>
      </c>
      <c r="D758" s="30" t="s">
        <v>7537</v>
      </c>
      <c r="E758" s="24" t="s">
        <v>3</v>
      </c>
      <c r="F758" s="25">
        <v>1</v>
      </c>
      <c r="G758" s="26">
        <v>2014</v>
      </c>
      <c r="H758" s="26" t="s">
        <v>4</v>
      </c>
      <c r="I758" s="27">
        <v>30</v>
      </c>
      <c r="J758" s="28" t="s">
        <v>3184</v>
      </c>
      <c r="K758" s="29">
        <v>4000</v>
      </c>
      <c r="L758" s="30" t="s">
        <v>13</v>
      </c>
      <c r="M758" s="31" t="s">
        <v>3221</v>
      </c>
      <c r="N758" s="148"/>
    </row>
    <row r="759" spans="1:14" s="11" customFormat="1" ht="51.95" customHeight="1">
      <c r="A759" s="168">
        <v>756</v>
      </c>
      <c r="B759" s="21" t="s">
        <v>4940</v>
      </c>
      <c r="C759" s="89" t="s">
        <v>2827</v>
      </c>
      <c r="D759" s="30" t="s">
        <v>4699</v>
      </c>
      <c r="E759" s="24" t="s">
        <v>3</v>
      </c>
      <c r="F759" s="25">
        <v>1</v>
      </c>
      <c r="G759" s="26">
        <v>2014</v>
      </c>
      <c r="H759" s="26" t="s">
        <v>4</v>
      </c>
      <c r="I759" s="27">
        <v>30</v>
      </c>
      <c r="J759" s="28" t="s">
        <v>3184</v>
      </c>
      <c r="K759" s="29">
        <v>4000</v>
      </c>
      <c r="L759" s="30" t="s">
        <v>14</v>
      </c>
      <c r="M759" s="45" t="s">
        <v>4700</v>
      </c>
      <c r="N759" s="148"/>
    </row>
    <row r="760" spans="1:14" s="11" customFormat="1" ht="51.95" customHeight="1">
      <c r="A760" s="168">
        <v>757</v>
      </c>
      <c r="B760" s="21" t="s">
        <v>4940</v>
      </c>
      <c r="C760" s="89" t="s">
        <v>30</v>
      </c>
      <c r="D760" s="3" t="s">
        <v>31</v>
      </c>
      <c r="E760" s="24" t="s">
        <v>3</v>
      </c>
      <c r="F760" s="25">
        <v>1</v>
      </c>
      <c r="G760" s="26">
        <v>2013</v>
      </c>
      <c r="H760" s="26" t="s">
        <v>4</v>
      </c>
      <c r="I760" s="27">
        <v>17</v>
      </c>
      <c r="J760" s="28" t="s">
        <v>3184</v>
      </c>
      <c r="K760" s="29">
        <v>3600</v>
      </c>
      <c r="L760" s="30" t="s">
        <v>32</v>
      </c>
      <c r="M760" s="31" t="s">
        <v>3225</v>
      </c>
      <c r="N760" s="148"/>
    </row>
    <row r="761" spans="1:14" s="11" customFormat="1" ht="51.95" customHeight="1">
      <c r="A761" s="168">
        <v>758</v>
      </c>
      <c r="B761" s="21" t="s">
        <v>4940</v>
      </c>
      <c r="C761" s="89" t="s">
        <v>30</v>
      </c>
      <c r="D761" s="3" t="s">
        <v>33</v>
      </c>
      <c r="E761" s="24" t="s">
        <v>3</v>
      </c>
      <c r="F761" s="25">
        <v>1</v>
      </c>
      <c r="G761" s="26">
        <v>2013</v>
      </c>
      <c r="H761" s="26" t="s">
        <v>4</v>
      </c>
      <c r="I761" s="27">
        <v>24</v>
      </c>
      <c r="J761" s="28" t="s">
        <v>3184</v>
      </c>
      <c r="K761" s="29">
        <v>3600</v>
      </c>
      <c r="L761" s="30" t="s">
        <v>34</v>
      </c>
      <c r="M761" s="31" t="s">
        <v>3226</v>
      </c>
      <c r="N761" s="148"/>
    </row>
    <row r="762" spans="1:14" s="11" customFormat="1" ht="51.95" customHeight="1">
      <c r="A762" s="168">
        <v>759</v>
      </c>
      <c r="B762" s="21" t="s">
        <v>4940</v>
      </c>
      <c r="C762" s="89" t="s">
        <v>30</v>
      </c>
      <c r="D762" s="3" t="s">
        <v>35</v>
      </c>
      <c r="E762" s="24" t="s">
        <v>3</v>
      </c>
      <c r="F762" s="25">
        <v>1</v>
      </c>
      <c r="G762" s="26">
        <v>2013</v>
      </c>
      <c r="H762" s="26" t="s">
        <v>4</v>
      </c>
      <c r="I762" s="27">
        <v>19</v>
      </c>
      <c r="J762" s="28" t="s">
        <v>3184</v>
      </c>
      <c r="K762" s="29">
        <v>3600</v>
      </c>
      <c r="L762" s="30" t="s">
        <v>36</v>
      </c>
      <c r="M762" s="31" t="s">
        <v>3227</v>
      </c>
      <c r="N762" s="148"/>
    </row>
    <row r="763" spans="1:14" s="11" customFormat="1" ht="51.95" customHeight="1">
      <c r="A763" s="168">
        <v>760</v>
      </c>
      <c r="B763" s="21" t="s">
        <v>4940</v>
      </c>
      <c r="C763" s="89" t="s">
        <v>2839</v>
      </c>
      <c r="D763" s="3" t="s">
        <v>7533</v>
      </c>
      <c r="E763" s="24" t="s">
        <v>3</v>
      </c>
      <c r="F763" s="25">
        <v>1</v>
      </c>
      <c r="G763" s="26">
        <v>2013</v>
      </c>
      <c r="H763" s="26" t="s">
        <v>4</v>
      </c>
      <c r="I763" s="27">
        <v>23</v>
      </c>
      <c r="J763" s="28" t="s">
        <v>3184</v>
      </c>
      <c r="K763" s="29">
        <v>3600</v>
      </c>
      <c r="L763" s="30" t="s">
        <v>38</v>
      </c>
      <c r="M763" s="31" t="s">
        <v>3228</v>
      </c>
      <c r="N763" s="148"/>
    </row>
    <row r="764" spans="1:14" s="11" customFormat="1" ht="51.95" customHeight="1">
      <c r="A764" s="168">
        <v>761</v>
      </c>
      <c r="B764" s="21" t="s">
        <v>4940</v>
      </c>
      <c r="C764" s="89" t="s">
        <v>30</v>
      </c>
      <c r="D764" s="3" t="s">
        <v>39</v>
      </c>
      <c r="E764" s="24" t="s">
        <v>3</v>
      </c>
      <c r="F764" s="25">
        <v>1</v>
      </c>
      <c r="G764" s="26">
        <v>2013</v>
      </c>
      <c r="H764" s="26" t="s">
        <v>4</v>
      </c>
      <c r="I764" s="27">
        <v>24</v>
      </c>
      <c r="J764" s="28" t="s">
        <v>3184</v>
      </c>
      <c r="K764" s="29">
        <v>3600</v>
      </c>
      <c r="L764" s="30" t="s">
        <v>40</v>
      </c>
      <c r="M764" s="31" t="s">
        <v>3229</v>
      </c>
      <c r="N764" s="148"/>
    </row>
    <row r="765" spans="1:14" s="11" customFormat="1" ht="51.95" customHeight="1">
      <c r="A765" s="168">
        <v>762</v>
      </c>
      <c r="B765" s="21" t="s">
        <v>4940</v>
      </c>
      <c r="C765" s="89" t="s">
        <v>30</v>
      </c>
      <c r="D765" s="3" t="s">
        <v>41</v>
      </c>
      <c r="E765" s="24" t="s">
        <v>3</v>
      </c>
      <c r="F765" s="25">
        <v>1</v>
      </c>
      <c r="G765" s="26">
        <v>2013</v>
      </c>
      <c r="H765" s="26" t="s">
        <v>4</v>
      </c>
      <c r="I765" s="27">
        <v>18</v>
      </c>
      <c r="J765" s="28" t="s">
        <v>3184</v>
      </c>
      <c r="K765" s="29">
        <v>3600</v>
      </c>
      <c r="L765" s="30" t="s">
        <v>42</v>
      </c>
      <c r="M765" s="31" t="s">
        <v>3230</v>
      </c>
      <c r="N765" s="148"/>
    </row>
    <row r="766" spans="1:14" s="11" customFormat="1" ht="51.95" customHeight="1">
      <c r="A766" s="168">
        <v>763</v>
      </c>
      <c r="B766" s="21" t="s">
        <v>4940</v>
      </c>
      <c r="C766" s="89" t="s">
        <v>30</v>
      </c>
      <c r="D766" s="3" t="s">
        <v>43</v>
      </c>
      <c r="E766" s="24" t="s">
        <v>3</v>
      </c>
      <c r="F766" s="25">
        <v>1</v>
      </c>
      <c r="G766" s="26">
        <v>2013</v>
      </c>
      <c r="H766" s="26" t="s">
        <v>4</v>
      </c>
      <c r="I766" s="27">
        <v>22</v>
      </c>
      <c r="J766" s="28" t="s">
        <v>3184</v>
      </c>
      <c r="K766" s="29">
        <v>3600</v>
      </c>
      <c r="L766" s="30" t="s">
        <v>44</v>
      </c>
      <c r="M766" s="31" t="s">
        <v>3231</v>
      </c>
      <c r="N766" s="148"/>
    </row>
    <row r="767" spans="1:14" s="11" customFormat="1" ht="51.95" customHeight="1">
      <c r="A767" s="168">
        <v>764</v>
      </c>
      <c r="B767" s="21" t="s">
        <v>4940</v>
      </c>
      <c r="C767" s="89" t="s">
        <v>30</v>
      </c>
      <c r="D767" s="3" t="s">
        <v>45</v>
      </c>
      <c r="E767" s="24" t="s">
        <v>3</v>
      </c>
      <c r="F767" s="25">
        <v>1</v>
      </c>
      <c r="G767" s="26">
        <v>2013</v>
      </c>
      <c r="H767" s="26" t="s">
        <v>4</v>
      </c>
      <c r="I767" s="27">
        <v>24</v>
      </c>
      <c r="J767" s="28" t="s">
        <v>3184</v>
      </c>
      <c r="K767" s="29">
        <v>3600</v>
      </c>
      <c r="L767" s="30" t="s">
        <v>46</v>
      </c>
      <c r="M767" s="31" t="s">
        <v>3232</v>
      </c>
      <c r="N767" s="148"/>
    </row>
    <row r="768" spans="1:14" s="8" customFormat="1" ht="51.95" customHeight="1">
      <c r="A768" s="168">
        <v>765</v>
      </c>
      <c r="B768" s="21" t="s">
        <v>4940</v>
      </c>
      <c r="C768" s="89" t="s">
        <v>2840</v>
      </c>
      <c r="D768" s="3" t="s">
        <v>7538</v>
      </c>
      <c r="E768" s="24" t="s">
        <v>3</v>
      </c>
      <c r="F768" s="25">
        <v>1</v>
      </c>
      <c r="G768" s="26">
        <v>2013</v>
      </c>
      <c r="H768" s="26" t="s">
        <v>4</v>
      </c>
      <c r="I768" s="27">
        <v>19</v>
      </c>
      <c r="J768" s="28" t="s">
        <v>3184</v>
      </c>
      <c r="K768" s="29">
        <v>3600</v>
      </c>
      <c r="L768" s="30" t="s">
        <v>53</v>
      </c>
      <c r="M768" s="31" t="s">
        <v>3235</v>
      </c>
      <c r="N768" s="147"/>
    </row>
    <row r="769" spans="1:14" s="8" customFormat="1" ht="51.95" customHeight="1">
      <c r="A769" s="168">
        <v>766</v>
      </c>
      <c r="B769" s="21" t="s">
        <v>4940</v>
      </c>
      <c r="C769" s="89" t="s">
        <v>2840</v>
      </c>
      <c r="D769" s="3" t="s">
        <v>7539</v>
      </c>
      <c r="E769" s="24" t="s">
        <v>3</v>
      </c>
      <c r="F769" s="25">
        <v>1</v>
      </c>
      <c r="G769" s="26">
        <v>2013</v>
      </c>
      <c r="H769" s="26" t="s">
        <v>4</v>
      </c>
      <c r="I769" s="27">
        <v>20</v>
      </c>
      <c r="J769" s="28" t="s">
        <v>3184</v>
      </c>
      <c r="K769" s="29">
        <v>3600</v>
      </c>
      <c r="L769" s="30" t="s">
        <v>55</v>
      </c>
      <c r="M769" s="31" t="s">
        <v>3236</v>
      </c>
      <c r="N769" s="147"/>
    </row>
    <row r="770" spans="1:14" s="11" customFormat="1" ht="64.5" customHeight="1">
      <c r="A770" s="168">
        <v>767</v>
      </c>
      <c r="B770" s="21" t="s">
        <v>4940</v>
      </c>
      <c r="C770" s="89" t="s">
        <v>2836</v>
      </c>
      <c r="D770" s="3" t="s">
        <v>56</v>
      </c>
      <c r="E770" s="24" t="s">
        <v>3</v>
      </c>
      <c r="F770" s="25">
        <v>1</v>
      </c>
      <c r="G770" s="26">
        <v>2013</v>
      </c>
      <c r="H770" s="26" t="s">
        <v>4</v>
      </c>
      <c r="I770" s="27">
        <v>18</v>
      </c>
      <c r="J770" s="28" t="s">
        <v>3184</v>
      </c>
      <c r="K770" s="29">
        <v>3600</v>
      </c>
      <c r="L770" s="30" t="s">
        <v>57</v>
      </c>
      <c r="M770" s="31" t="s">
        <v>3237</v>
      </c>
      <c r="N770" s="148"/>
    </row>
    <row r="771" spans="1:14" s="11" customFormat="1" ht="51.95" customHeight="1">
      <c r="A771" s="168">
        <v>768</v>
      </c>
      <c r="B771" s="21" t="s">
        <v>4940</v>
      </c>
      <c r="C771" s="89" t="s">
        <v>2840</v>
      </c>
      <c r="D771" s="3" t="s">
        <v>58</v>
      </c>
      <c r="E771" s="24" t="s">
        <v>3</v>
      </c>
      <c r="F771" s="25">
        <v>1</v>
      </c>
      <c r="G771" s="26">
        <v>2013</v>
      </c>
      <c r="H771" s="26" t="s">
        <v>4</v>
      </c>
      <c r="I771" s="27">
        <v>23</v>
      </c>
      <c r="J771" s="28" t="s">
        <v>3184</v>
      </c>
      <c r="K771" s="29">
        <v>3600</v>
      </c>
      <c r="L771" s="30" t="s">
        <v>59</v>
      </c>
      <c r="M771" s="31" t="s">
        <v>3238</v>
      </c>
      <c r="N771" s="148"/>
    </row>
    <row r="772" spans="1:14" s="11" customFormat="1" ht="51.95" customHeight="1">
      <c r="A772" s="168">
        <v>769</v>
      </c>
      <c r="B772" s="21" t="s">
        <v>4940</v>
      </c>
      <c r="C772" s="89" t="s">
        <v>5842</v>
      </c>
      <c r="D772" s="3" t="s">
        <v>117</v>
      </c>
      <c r="E772" s="24" t="s">
        <v>3</v>
      </c>
      <c r="F772" s="25">
        <v>1</v>
      </c>
      <c r="G772" s="26">
        <v>2013</v>
      </c>
      <c r="H772" s="26" t="s">
        <v>4</v>
      </c>
      <c r="I772" s="27">
        <v>15</v>
      </c>
      <c r="J772" s="28" t="s">
        <v>3184</v>
      </c>
      <c r="K772" s="29">
        <v>3600</v>
      </c>
      <c r="L772" s="30" t="s">
        <v>118</v>
      </c>
      <c r="M772" s="31" t="s">
        <v>3241</v>
      </c>
      <c r="N772" s="148"/>
    </row>
    <row r="773" spans="1:14" s="11" customFormat="1" ht="51.95" customHeight="1">
      <c r="A773" s="168">
        <v>770</v>
      </c>
      <c r="B773" s="21" t="s">
        <v>4940</v>
      </c>
      <c r="C773" s="89" t="s">
        <v>2838</v>
      </c>
      <c r="D773" s="3" t="s">
        <v>7492</v>
      </c>
      <c r="E773" s="24" t="s">
        <v>3</v>
      </c>
      <c r="F773" s="25">
        <v>1</v>
      </c>
      <c r="G773" s="26">
        <v>2013</v>
      </c>
      <c r="H773" s="26" t="s">
        <v>4</v>
      </c>
      <c r="I773" s="27">
        <v>23</v>
      </c>
      <c r="J773" s="28" t="s">
        <v>3184</v>
      </c>
      <c r="K773" s="29">
        <v>3600</v>
      </c>
      <c r="L773" s="30" t="s">
        <v>120</v>
      </c>
      <c r="M773" s="31" t="s">
        <v>3242</v>
      </c>
      <c r="N773" s="148"/>
    </row>
    <row r="774" spans="1:14" s="11" customFormat="1" ht="51.95" customHeight="1">
      <c r="A774" s="168">
        <v>771</v>
      </c>
      <c r="B774" s="21" t="s">
        <v>4940</v>
      </c>
      <c r="C774" s="89" t="s">
        <v>2838</v>
      </c>
      <c r="D774" s="3" t="s">
        <v>7540</v>
      </c>
      <c r="E774" s="24" t="s">
        <v>3</v>
      </c>
      <c r="F774" s="25">
        <v>1</v>
      </c>
      <c r="G774" s="26">
        <v>2013</v>
      </c>
      <c r="H774" s="26" t="s">
        <v>4</v>
      </c>
      <c r="I774" s="27">
        <v>23</v>
      </c>
      <c r="J774" s="28" t="s">
        <v>3184</v>
      </c>
      <c r="K774" s="29">
        <v>3600</v>
      </c>
      <c r="L774" s="30" t="s">
        <v>122</v>
      </c>
      <c r="M774" s="31" t="s">
        <v>3243</v>
      </c>
      <c r="N774" s="148"/>
    </row>
    <row r="775" spans="1:14" s="11" customFormat="1" ht="51.95" customHeight="1">
      <c r="A775" s="168">
        <v>772</v>
      </c>
      <c r="B775" s="21" t="s">
        <v>4940</v>
      </c>
      <c r="C775" s="89" t="s">
        <v>2838</v>
      </c>
      <c r="D775" s="3" t="s">
        <v>123</v>
      </c>
      <c r="E775" s="24" t="s">
        <v>3</v>
      </c>
      <c r="F775" s="25">
        <v>1</v>
      </c>
      <c r="G775" s="26">
        <v>2013</v>
      </c>
      <c r="H775" s="26" t="s">
        <v>4</v>
      </c>
      <c r="I775" s="27">
        <v>19</v>
      </c>
      <c r="J775" s="28" t="s">
        <v>3184</v>
      </c>
      <c r="K775" s="29">
        <v>3600</v>
      </c>
      <c r="L775" s="30" t="s">
        <v>124</v>
      </c>
      <c r="M775" s="31" t="s">
        <v>3244</v>
      </c>
      <c r="N775" s="148"/>
    </row>
    <row r="776" spans="1:14" s="11" customFormat="1" ht="51.95" customHeight="1">
      <c r="A776" s="168">
        <v>773</v>
      </c>
      <c r="B776" s="21" t="s">
        <v>4940</v>
      </c>
      <c r="C776" s="89" t="s">
        <v>2838</v>
      </c>
      <c r="D776" s="3" t="s">
        <v>7541</v>
      </c>
      <c r="E776" s="24" t="s">
        <v>3</v>
      </c>
      <c r="F776" s="25">
        <v>1</v>
      </c>
      <c r="G776" s="26">
        <v>2013</v>
      </c>
      <c r="H776" s="26" t="s">
        <v>4</v>
      </c>
      <c r="I776" s="27">
        <v>17</v>
      </c>
      <c r="J776" s="28" t="s">
        <v>3184</v>
      </c>
      <c r="K776" s="29">
        <v>3600</v>
      </c>
      <c r="L776" s="30" t="s">
        <v>126</v>
      </c>
      <c r="M776" s="31" t="s">
        <v>3245</v>
      </c>
      <c r="N776" s="148"/>
    </row>
    <row r="777" spans="1:14" s="10" customFormat="1" ht="51.95" customHeight="1">
      <c r="A777" s="168">
        <v>774</v>
      </c>
      <c r="B777" s="21" t="s">
        <v>4940</v>
      </c>
      <c r="C777" s="89" t="s">
        <v>2838</v>
      </c>
      <c r="D777" s="3" t="s">
        <v>127</v>
      </c>
      <c r="E777" s="24" t="s">
        <v>3</v>
      </c>
      <c r="F777" s="25">
        <v>1</v>
      </c>
      <c r="G777" s="26">
        <v>2013</v>
      </c>
      <c r="H777" s="26" t="s">
        <v>4</v>
      </c>
      <c r="I777" s="27">
        <v>23</v>
      </c>
      <c r="J777" s="28" t="s">
        <v>3184</v>
      </c>
      <c r="K777" s="29">
        <v>3600</v>
      </c>
      <c r="L777" s="30" t="s">
        <v>128</v>
      </c>
      <c r="M777" s="31" t="s">
        <v>3246</v>
      </c>
      <c r="N777" s="159"/>
    </row>
    <row r="778" spans="1:14" s="10" customFormat="1" ht="51.95" customHeight="1">
      <c r="A778" s="168">
        <v>775</v>
      </c>
      <c r="B778" s="21" t="s">
        <v>4940</v>
      </c>
      <c r="C778" s="89" t="s">
        <v>134</v>
      </c>
      <c r="D778" s="3" t="s">
        <v>135</v>
      </c>
      <c r="E778" s="24" t="s">
        <v>3</v>
      </c>
      <c r="F778" s="25">
        <v>1</v>
      </c>
      <c r="G778" s="26">
        <v>2013</v>
      </c>
      <c r="H778" s="26" t="s">
        <v>4</v>
      </c>
      <c r="I778" s="27">
        <v>20</v>
      </c>
      <c r="J778" s="28" t="s">
        <v>3184</v>
      </c>
      <c r="K778" s="29">
        <v>3600</v>
      </c>
      <c r="L778" s="30" t="s">
        <v>136</v>
      </c>
      <c r="M778" s="31" t="s">
        <v>3251</v>
      </c>
      <c r="N778" s="159"/>
    </row>
    <row r="779" spans="1:14" s="10" customFormat="1" ht="51.95" customHeight="1">
      <c r="A779" s="168">
        <v>776</v>
      </c>
      <c r="B779" s="21" t="s">
        <v>4940</v>
      </c>
      <c r="C779" s="89" t="s">
        <v>134</v>
      </c>
      <c r="D779" s="3" t="s">
        <v>137</v>
      </c>
      <c r="E779" s="24" t="s">
        <v>3</v>
      </c>
      <c r="F779" s="25">
        <v>1</v>
      </c>
      <c r="G779" s="26">
        <v>2013</v>
      </c>
      <c r="H779" s="26" t="s">
        <v>4</v>
      </c>
      <c r="I779" s="27">
        <v>22</v>
      </c>
      <c r="J779" s="28" t="s">
        <v>3184</v>
      </c>
      <c r="K779" s="29">
        <v>3600</v>
      </c>
      <c r="L779" s="30" t="s">
        <v>138</v>
      </c>
      <c r="M779" s="31" t="s">
        <v>3252</v>
      </c>
      <c r="N779" s="159"/>
    </row>
    <row r="780" spans="1:14" s="10" customFormat="1" ht="51.95" customHeight="1">
      <c r="A780" s="168">
        <v>777</v>
      </c>
      <c r="B780" s="21" t="s">
        <v>4940</v>
      </c>
      <c r="C780" s="89" t="s">
        <v>134</v>
      </c>
      <c r="D780" s="3" t="s">
        <v>139</v>
      </c>
      <c r="E780" s="24" t="s">
        <v>3</v>
      </c>
      <c r="F780" s="25">
        <v>1</v>
      </c>
      <c r="G780" s="26">
        <v>2013</v>
      </c>
      <c r="H780" s="26" t="s">
        <v>4</v>
      </c>
      <c r="I780" s="27">
        <v>20</v>
      </c>
      <c r="J780" s="28" t="s">
        <v>3184</v>
      </c>
      <c r="K780" s="29">
        <v>3600</v>
      </c>
      <c r="L780" s="30" t="s">
        <v>140</v>
      </c>
      <c r="M780" s="31" t="s">
        <v>3253</v>
      </c>
      <c r="N780" s="159"/>
    </row>
    <row r="781" spans="1:14" s="10" customFormat="1" ht="51.95" customHeight="1">
      <c r="A781" s="168">
        <v>778</v>
      </c>
      <c r="B781" s="21" t="s">
        <v>4940</v>
      </c>
      <c r="C781" s="89" t="s">
        <v>134</v>
      </c>
      <c r="D781" s="3" t="s">
        <v>141</v>
      </c>
      <c r="E781" s="24" t="s">
        <v>3</v>
      </c>
      <c r="F781" s="25">
        <v>1</v>
      </c>
      <c r="G781" s="26">
        <v>2013</v>
      </c>
      <c r="H781" s="26" t="s">
        <v>4</v>
      </c>
      <c r="I781" s="27">
        <v>20</v>
      </c>
      <c r="J781" s="28" t="s">
        <v>3184</v>
      </c>
      <c r="K781" s="29">
        <v>3600</v>
      </c>
      <c r="L781" s="30" t="s">
        <v>142</v>
      </c>
      <c r="M781" s="31" t="s">
        <v>3254</v>
      </c>
      <c r="N781" s="159"/>
    </row>
    <row r="782" spans="1:14" s="10" customFormat="1" ht="51.95" customHeight="1">
      <c r="A782" s="168">
        <v>779</v>
      </c>
      <c r="B782" s="21" t="s">
        <v>4940</v>
      </c>
      <c r="C782" s="89" t="s">
        <v>134</v>
      </c>
      <c r="D782" s="3" t="s">
        <v>143</v>
      </c>
      <c r="E782" s="24" t="s">
        <v>3</v>
      </c>
      <c r="F782" s="25">
        <v>1</v>
      </c>
      <c r="G782" s="26">
        <v>2013</v>
      </c>
      <c r="H782" s="26" t="s">
        <v>4</v>
      </c>
      <c r="I782" s="27">
        <v>19</v>
      </c>
      <c r="J782" s="28" t="s">
        <v>3184</v>
      </c>
      <c r="K782" s="29">
        <v>3600</v>
      </c>
      <c r="L782" s="30" t="s">
        <v>144</v>
      </c>
      <c r="M782" s="31" t="s">
        <v>3255</v>
      </c>
      <c r="N782" s="159"/>
    </row>
    <row r="783" spans="1:14" s="10" customFormat="1" ht="51.95" customHeight="1">
      <c r="A783" s="168">
        <v>780</v>
      </c>
      <c r="B783" s="21" t="s">
        <v>4940</v>
      </c>
      <c r="C783" s="89" t="s">
        <v>134</v>
      </c>
      <c r="D783" s="3" t="s">
        <v>145</v>
      </c>
      <c r="E783" s="24" t="s">
        <v>3</v>
      </c>
      <c r="F783" s="25">
        <v>1</v>
      </c>
      <c r="G783" s="26">
        <v>2013</v>
      </c>
      <c r="H783" s="26" t="s">
        <v>4</v>
      </c>
      <c r="I783" s="27">
        <v>18</v>
      </c>
      <c r="J783" s="28" t="s">
        <v>3184</v>
      </c>
      <c r="K783" s="29">
        <v>3600</v>
      </c>
      <c r="L783" s="30" t="s">
        <v>146</v>
      </c>
      <c r="M783" s="31" t="s">
        <v>3256</v>
      </c>
      <c r="N783" s="159"/>
    </row>
    <row r="784" spans="1:14" s="10" customFormat="1" ht="51.95" customHeight="1">
      <c r="A784" s="168">
        <v>781</v>
      </c>
      <c r="B784" s="21" t="s">
        <v>4940</v>
      </c>
      <c r="C784" s="89" t="s">
        <v>134</v>
      </c>
      <c r="D784" s="3" t="s">
        <v>7542</v>
      </c>
      <c r="E784" s="24" t="s">
        <v>3</v>
      </c>
      <c r="F784" s="25">
        <v>1</v>
      </c>
      <c r="G784" s="26">
        <v>2013</v>
      </c>
      <c r="H784" s="26" t="s">
        <v>4</v>
      </c>
      <c r="I784" s="27">
        <v>27</v>
      </c>
      <c r="J784" s="28" t="s">
        <v>3184</v>
      </c>
      <c r="K784" s="29">
        <v>3600</v>
      </c>
      <c r="L784" s="30" t="s">
        <v>148</v>
      </c>
      <c r="M784" s="31" t="s">
        <v>3257</v>
      </c>
      <c r="N784" s="159"/>
    </row>
    <row r="785" spans="1:14" s="10" customFormat="1" ht="51.95" customHeight="1">
      <c r="A785" s="168">
        <v>782</v>
      </c>
      <c r="B785" s="21" t="s">
        <v>4940</v>
      </c>
      <c r="C785" s="89" t="s">
        <v>134</v>
      </c>
      <c r="D785" s="3" t="s">
        <v>149</v>
      </c>
      <c r="E785" s="24" t="s">
        <v>3</v>
      </c>
      <c r="F785" s="25">
        <v>1</v>
      </c>
      <c r="G785" s="26">
        <v>2013</v>
      </c>
      <c r="H785" s="26" t="s">
        <v>4</v>
      </c>
      <c r="I785" s="27">
        <v>20</v>
      </c>
      <c r="J785" s="28" t="s">
        <v>3184</v>
      </c>
      <c r="K785" s="29">
        <v>3600</v>
      </c>
      <c r="L785" s="30" t="s">
        <v>150</v>
      </c>
      <c r="M785" s="31" t="s">
        <v>3258</v>
      </c>
      <c r="N785" s="159"/>
    </row>
    <row r="786" spans="1:14" s="11" customFormat="1" ht="51.95" customHeight="1">
      <c r="A786" s="168">
        <v>783</v>
      </c>
      <c r="B786" s="21" t="s">
        <v>4940</v>
      </c>
      <c r="C786" s="89" t="s">
        <v>134</v>
      </c>
      <c r="D786" s="3" t="s">
        <v>151</v>
      </c>
      <c r="E786" s="24" t="s">
        <v>3</v>
      </c>
      <c r="F786" s="25">
        <v>1</v>
      </c>
      <c r="G786" s="26">
        <v>2013</v>
      </c>
      <c r="H786" s="26" t="s">
        <v>4</v>
      </c>
      <c r="I786" s="27">
        <v>20</v>
      </c>
      <c r="J786" s="28" t="s">
        <v>3184</v>
      </c>
      <c r="K786" s="29">
        <v>3600</v>
      </c>
      <c r="L786" s="30" t="s">
        <v>152</v>
      </c>
      <c r="M786" s="31" t="s">
        <v>3259</v>
      </c>
      <c r="N786" s="148"/>
    </row>
    <row r="787" spans="1:14" s="11" customFormat="1" ht="51.95" customHeight="1">
      <c r="A787" s="168">
        <v>784</v>
      </c>
      <c r="B787" s="21" t="s">
        <v>4940</v>
      </c>
      <c r="C787" s="89" t="s">
        <v>134</v>
      </c>
      <c r="D787" s="3" t="s">
        <v>3878</v>
      </c>
      <c r="E787" s="24" t="s">
        <v>3</v>
      </c>
      <c r="F787" s="25">
        <v>4</v>
      </c>
      <c r="G787" s="26">
        <v>2011</v>
      </c>
      <c r="H787" s="26" t="s">
        <v>4</v>
      </c>
      <c r="I787" s="27">
        <v>30</v>
      </c>
      <c r="J787" s="28" t="s">
        <v>3184</v>
      </c>
      <c r="K787" s="29">
        <v>12000</v>
      </c>
      <c r="L787" s="30" t="s">
        <v>153</v>
      </c>
      <c r="M787" s="31" t="s">
        <v>3260</v>
      </c>
      <c r="N787" s="148"/>
    </row>
    <row r="788" spans="1:14" s="11" customFormat="1" ht="51.95" customHeight="1">
      <c r="A788" s="168">
        <v>785</v>
      </c>
      <c r="B788" s="21" t="s">
        <v>4940</v>
      </c>
      <c r="C788" s="89" t="s">
        <v>30</v>
      </c>
      <c r="D788" s="3" t="s">
        <v>4701</v>
      </c>
      <c r="E788" s="24" t="s">
        <v>3</v>
      </c>
      <c r="F788" s="25">
        <v>2</v>
      </c>
      <c r="G788" s="26">
        <v>2010</v>
      </c>
      <c r="H788" s="26" t="s">
        <v>4</v>
      </c>
      <c r="I788" s="27">
        <v>15</v>
      </c>
      <c r="J788" s="28" t="s">
        <v>3184</v>
      </c>
      <c r="K788" s="29">
        <v>6000</v>
      </c>
      <c r="L788" s="30" t="s">
        <v>47</v>
      </c>
      <c r="M788" s="45" t="s">
        <v>4702</v>
      </c>
      <c r="N788" s="148"/>
    </row>
    <row r="789" spans="1:14" s="11" customFormat="1" ht="51.95" customHeight="1">
      <c r="A789" s="168">
        <v>786</v>
      </c>
      <c r="B789" s="21" t="s">
        <v>4940</v>
      </c>
      <c r="C789" s="89" t="s">
        <v>134</v>
      </c>
      <c r="D789" s="3" t="s">
        <v>4703</v>
      </c>
      <c r="E789" s="24" t="s">
        <v>3</v>
      </c>
      <c r="F789" s="25">
        <v>1</v>
      </c>
      <c r="G789" s="26">
        <v>2009</v>
      </c>
      <c r="H789" s="26" t="s">
        <v>4</v>
      </c>
      <c r="I789" s="27">
        <v>27</v>
      </c>
      <c r="J789" s="28" t="s">
        <v>3184</v>
      </c>
      <c r="K789" s="29">
        <v>2500</v>
      </c>
      <c r="L789" s="30" t="s">
        <v>154</v>
      </c>
      <c r="M789" s="45" t="s">
        <v>4704</v>
      </c>
      <c r="N789" s="148"/>
    </row>
    <row r="790" spans="1:14" s="11" customFormat="1" ht="51.95" customHeight="1">
      <c r="A790" s="168">
        <v>787</v>
      </c>
      <c r="B790" s="21" t="s">
        <v>4940</v>
      </c>
      <c r="C790" s="89" t="s">
        <v>134</v>
      </c>
      <c r="D790" s="3" t="s">
        <v>4705</v>
      </c>
      <c r="E790" s="24" t="s">
        <v>3</v>
      </c>
      <c r="F790" s="25">
        <v>1</v>
      </c>
      <c r="G790" s="26">
        <v>2008</v>
      </c>
      <c r="H790" s="26" t="s">
        <v>4</v>
      </c>
      <c r="I790" s="27">
        <v>30</v>
      </c>
      <c r="J790" s="28" t="s">
        <v>3184</v>
      </c>
      <c r="K790" s="29">
        <v>2500</v>
      </c>
      <c r="L790" s="30" t="s">
        <v>155</v>
      </c>
      <c r="M790" s="45" t="s">
        <v>4706</v>
      </c>
      <c r="N790" s="148"/>
    </row>
    <row r="791" spans="1:14" s="11" customFormat="1" ht="51.95" customHeight="1">
      <c r="A791" s="168">
        <v>788</v>
      </c>
      <c r="B791" s="21" t="s">
        <v>4940</v>
      </c>
      <c r="C791" s="89" t="s">
        <v>2838</v>
      </c>
      <c r="D791" s="3" t="s">
        <v>129</v>
      </c>
      <c r="E791" s="24" t="s">
        <v>3</v>
      </c>
      <c r="F791" s="25">
        <v>1</v>
      </c>
      <c r="G791" s="26">
        <v>2008</v>
      </c>
      <c r="H791" s="26" t="s">
        <v>4</v>
      </c>
      <c r="I791" s="27">
        <v>30</v>
      </c>
      <c r="J791" s="28" t="s">
        <v>3184</v>
      </c>
      <c r="K791" s="29">
        <v>2500</v>
      </c>
      <c r="L791" s="30" t="s">
        <v>130</v>
      </c>
      <c r="M791" s="31" t="s">
        <v>3247</v>
      </c>
      <c r="N791" s="148"/>
    </row>
    <row r="792" spans="1:14" s="11" customFormat="1" ht="51.95" customHeight="1">
      <c r="A792" s="168">
        <v>789</v>
      </c>
      <c r="B792" s="21" t="s">
        <v>4940</v>
      </c>
      <c r="C792" s="79" t="s">
        <v>2835</v>
      </c>
      <c r="D792" s="3" t="s">
        <v>4707</v>
      </c>
      <c r="E792" s="24" t="s">
        <v>3</v>
      </c>
      <c r="F792" s="25">
        <v>2</v>
      </c>
      <c r="G792" s="26">
        <v>2007</v>
      </c>
      <c r="H792" s="26" t="s">
        <v>4</v>
      </c>
      <c r="I792" s="27">
        <v>52</v>
      </c>
      <c r="J792" s="28" t="s">
        <v>3184</v>
      </c>
      <c r="K792" s="29">
        <v>5000</v>
      </c>
      <c r="L792" s="30" t="s">
        <v>29</v>
      </c>
      <c r="M792" s="45" t="s">
        <v>4708</v>
      </c>
      <c r="N792" s="148"/>
    </row>
    <row r="793" spans="1:14" s="11" customFormat="1" ht="51.95" customHeight="1">
      <c r="A793" s="168">
        <v>790</v>
      </c>
      <c r="B793" s="21" t="s">
        <v>4940</v>
      </c>
      <c r="C793" s="89" t="s">
        <v>2838</v>
      </c>
      <c r="D793" s="3" t="s">
        <v>131</v>
      </c>
      <c r="E793" s="24" t="s">
        <v>3</v>
      </c>
      <c r="F793" s="25">
        <v>1</v>
      </c>
      <c r="G793" s="26">
        <v>2007</v>
      </c>
      <c r="H793" s="26" t="s">
        <v>4</v>
      </c>
      <c r="I793" s="27">
        <v>24</v>
      </c>
      <c r="J793" s="28" t="s">
        <v>3184</v>
      </c>
      <c r="K793" s="29">
        <v>2500</v>
      </c>
      <c r="L793" s="30" t="s">
        <v>132</v>
      </c>
      <c r="M793" s="31" t="s">
        <v>3248</v>
      </c>
      <c r="N793" s="148"/>
    </row>
    <row r="794" spans="1:14" s="11" customFormat="1" ht="51.95" customHeight="1">
      <c r="A794" s="168">
        <v>791</v>
      </c>
      <c r="B794" s="21" t="s">
        <v>4940</v>
      </c>
      <c r="C794" s="89" t="s">
        <v>2840</v>
      </c>
      <c r="D794" s="3" t="s">
        <v>4709</v>
      </c>
      <c r="E794" s="24" t="s">
        <v>3</v>
      </c>
      <c r="F794" s="25">
        <v>1</v>
      </c>
      <c r="G794" s="26">
        <v>2005</v>
      </c>
      <c r="H794" s="26" t="s">
        <v>4</v>
      </c>
      <c r="I794" s="27">
        <v>25</v>
      </c>
      <c r="J794" s="28" t="s">
        <v>3184</v>
      </c>
      <c r="K794" s="29">
        <v>2500</v>
      </c>
      <c r="L794" s="30" t="s">
        <v>60</v>
      </c>
      <c r="M794" s="45" t="s">
        <v>4710</v>
      </c>
      <c r="N794" s="148"/>
    </row>
    <row r="795" spans="1:14" s="11" customFormat="1" ht="51.95" customHeight="1">
      <c r="A795" s="168">
        <v>792</v>
      </c>
      <c r="B795" s="21" t="s">
        <v>4940</v>
      </c>
      <c r="C795" s="89" t="s">
        <v>5842</v>
      </c>
      <c r="D795" s="3" t="s">
        <v>6020</v>
      </c>
      <c r="E795" s="24" t="s">
        <v>3</v>
      </c>
      <c r="F795" s="25">
        <v>1</v>
      </c>
      <c r="G795" s="26">
        <v>2005</v>
      </c>
      <c r="H795" s="26" t="s">
        <v>4</v>
      </c>
      <c r="I795" s="27">
        <v>20</v>
      </c>
      <c r="J795" s="28" t="s">
        <v>3184</v>
      </c>
      <c r="K795" s="29">
        <v>2500</v>
      </c>
      <c r="L795" s="30" t="s">
        <v>62</v>
      </c>
      <c r="M795" s="31" t="s">
        <v>3389</v>
      </c>
      <c r="N795" s="148"/>
    </row>
    <row r="796" spans="1:14" s="11" customFormat="1" ht="51.95" customHeight="1">
      <c r="A796" s="168">
        <v>793</v>
      </c>
      <c r="B796" s="21" t="s">
        <v>4940</v>
      </c>
      <c r="C796" s="89" t="s">
        <v>2836</v>
      </c>
      <c r="D796" s="3" t="s">
        <v>63</v>
      </c>
      <c r="E796" s="24" t="s">
        <v>3</v>
      </c>
      <c r="F796" s="25">
        <v>1</v>
      </c>
      <c r="G796" s="26">
        <v>2005</v>
      </c>
      <c r="H796" s="26" t="s">
        <v>4</v>
      </c>
      <c r="I796" s="27">
        <v>20</v>
      </c>
      <c r="J796" s="28" t="s">
        <v>3184</v>
      </c>
      <c r="K796" s="29">
        <v>2500</v>
      </c>
      <c r="L796" s="30" t="s">
        <v>64</v>
      </c>
      <c r="M796" s="31" t="s">
        <v>3389</v>
      </c>
      <c r="N796" s="148"/>
    </row>
    <row r="797" spans="1:14" s="11" customFormat="1" ht="51.95" customHeight="1">
      <c r="A797" s="168">
        <v>794</v>
      </c>
      <c r="B797" s="21" t="s">
        <v>4940</v>
      </c>
      <c r="C797" s="89" t="s">
        <v>2840</v>
      </c>
      <c r="D797" s="3" t="s">
        <v>65</v>
      </c>
      <c r="E797" s="24" t="s">
        <v>3</v>
      </c>
      <c r="F797" s="25">
        <v>1</v>
      </c>
      <c r="G797" s="26">
        <v>2005</v>
      </c>
      <c r="H797" s="26" t="s">
        <v>4</v>
      </c>
      <c r="I797" s="27">
        <v>20</v>
      </c>
      <c r="J797" s="28" t="s">
        <v>3184</v>
      </c>
      <c r="K797" s="29">
        <v>2500</v>
      </c>
      <c r="L797" s="30" t="s">
        <v>66</v>
      </c>
      <c r="M797" s="31" t="s">
        <v>3389</v>
      </c>
      <c r="N797" s="148"/>
    </row>
    <row r="798" spans="1:14" s="11" customFormat="1" ht="51.95" customHeight="1">
      <c r="A798" s="168">
        <v>795</v>
      </c>
      <c r="B798" s="21" t="s">
        <v>4940</v>
      </c>
      <c r="C798" s="89" t="s">
        <v>2840</v>
      </c>
      <c r="D798" s="3" t="s">
        <v>67</v>
      </c>
      <c r="E798" s="24" t="s">
        <v>3</v>
      </c>
      <c r="F798" s="25">
        <v>1</v>
      </c>
      <c r="G798" s="26">
        <v>2005</v>
      </c>
      <c r="H798" s="26" t="s">
        <v>4</v>
      </c>
      <c r="I798" s="27">
        <v>20</v>
      </c>
      <c r="J798" s="28" t="s">
        <v>3184</v>
      </c>
      <c r="K798" s="29">
        <v>2500</v>
      </c>
      <c r="L798" s="30" t="s">
        <v>68</v>
      </c>
      <c r="M798" s="31" t="s">
        <v>3389</v>
      </c>
      <c r="N798" s="148"/>
    </row>
    <row r="799" spans="1:14" s="11" customFormat="1" ht="51.95" customHeight="1">
      <c r="A799" s="168">
        <v>796</v>
      </c>
      <c r="B799" s="21" t="s">
        <v>4940</v>
      </c>
      <c r="C799" s="89" t="s">
        <v>2840</v>
      </c>
      <c r="D799" s="3" t="s">
        <v>69</v>
      </c>
      <c r="E799" s="24" t="s">
        <v>3</v>
      </c>
      <c r="F799" s="25">
        <v>1</v>
      </c>
      <c r="G799" s="26">
        <v>2005</v>
      </c>
      <c r="H799" s="26" t="s">
        <v>4</v>
      </c>
      <c r="I799" s="27">
        <v>18</v>
      </c>
      <c r="J799" s="28" t="s">
        <v>3184</v>
      </c>
      <c r="K799" s="29">
        <v>2500</v>
      </c>
      <c r="L799" s="30" t="s">
        <v>70</v>
      </c>
      <c r="M799" s="31" t="s">
        <v>3389</v>
      </c>
      <c r="N799" s="148"/>
    </row>
    <row r="800" spans="1:14" s="11" customFormat="1" ht="51.95" customHeight="1">
      <c r="A800" s="168">
        <v>797</v>
      </c>
      <c r="B800" s="21" t="s">
        <v>4940</v>
      </c>
      <c r="C800" s="89" t="s">
        <v>5842</v>
      </c>
      <c r="D800" s="3" t="s">
        <v>71</v>
      </c>
      <c r="E800" s="24" t="s">
        <v>3</v>
      </c>
      <c r="F800" s="25">
        <v>1</v>
      </c>
      <c r="G800" s="26">
        <v>2005</v>
      </c>
      <c r="H800" s="26" t="s">
        <v>4</v>
      </c>
      <c r="I800" s="27">
        <v>25</v>
      </c>
      <c r="J800" s="28" t="s">
        <v>3184</v>
      </c>
      <c r="K800" s="29">
        <v>2500</v>
      </c>
      <c r="L800" s="30" t="s">
        <v>72</v>
      </c>
      <c r="M800" s="31" t="s">
        <v>3389</v>
      </c>
      <c r="N800" s="148"/>
    </row>
    <row r="801" spans="1:14" s="11" customFormat="1" ht="51.95" customHeight="1">
      <c r="A801" s="168">
        <v>798</v>
      </c>
      <c r="B801" s="21" t="s">
        <v>4940</v>
      </c>
      <c r="C801" s="89" t="s">
        <v>2840</v>
      </c>
      <c r="D801" s="3" t="s">
        <v>73</v>
      </c>
      <c r="E801" s="24" t="s">
        <v>3</v>
      </c>
      <c r="F801" s="25">
        <v>1</v>
      </c>
      <c r="G801" s="26">
        <v>2005</v>
      </c>
      <c r="H801" s="26" t="s">
        <v>4</v>
      </c>
      <c r="I801" s="27">
        <v>21</v>
      </c>
      <c r="J801" s="28" t="s">
        <v>3184</v>
      </c>
      <c r="K801" s="29">
        <v>2500</v>
      </c>
      <c r="L801" s="30" t="s">
        <v>74</v>
      </c>
      <c r="M801" s="31" t="s">
        <v>3389</v>
      </c>
      <c r="N801" s="148"/>
    </row>
    <row r="802" spans="1:14" s="11" customFormat="1" ht="51.95" customHeight="1">
      <c r="A802" s="168">
        <v>799</v>
      </c>
      <c r="B802" s="21" t="s">
        <v>4940</v>
      </c>
      <c r="C802" s="89" t="s">
        <v>2836</v>
      </c>
      <c r="D802" s="3" t="s">
        <v>75</v>
      </c>
      <c r="E802" s="24" t="s">
        <v>3</v>
      </c>
      <c r="F802" s="25">
        <v>1</v>
      </c>
      <c r="G802" s="26">
        <v>2005</v>
      </c>
      <c r="H802" s="26" t="s">
        <v>4</v>
      </c>
      <c r="I802" s="27">
        <v>23</v>
      </c>
      <c r="J802" s="28" t="s">
        <v>3184</v>
      </c>
      <c r="K802" s="29">
        <v>2500</v>
      </c>
      <c r="L802" s="30" t="s">
        <v>76</v>
      </c>
      <c r="M802" s="31" t="s">
        <v>3389</v>
      </c>
      <c r="N802" s="148"/>
    </row>
    <row r="803" spans="1:14" s="11" customFormat="1" ht="51.95" customHeight="1">
      <c r="A803" s="168">
        <v>800</v>
      </c>
      <c r="B803" s="21" t="s">
        <v>4940</v>
      </c>
      <c r="C803" s="89" t="s">
        <v>5842</v>
      </c>
      <c r="D803" s="3" t="s">
        <v>77</v>
      </c>
      <c r="E803" s="24" t="s">
        <v>3</v>
      </c>
      <c r="F803" s="25">
        <v>1</v>
      </c>
      <c r="G803" s="26">
        <v>2005</v>
      </c>
      <c r="H803" s="26" t="s">
        <v>4</v>
      </c>
      <c r="I803" s="27">
        <v>15</v>
      </c>
      <c r="J803" s="28" t="s">
        <v>3184</v>
      </c>
      <c r="K803" s="29">
        <v>2500</v>
      </c>
      <c r="L803" s="30" t="s">
        <v>78</v>
      </c>
      <c r="M803" s="31" t="s">
        <v>3389</v>
      </c>
      <c r="N803" s="148"/>
    </row>
    <row r="804" spans="1:14" s="11" customFormat="1" ht="51.95" customHeight="1">
      <c r="A804" s="168">
        <v>801</v>
      </c>
      <c r="B804" s="21" t="s">
        <v>4940</v>
      </c>
      <c r="C804" s="89" t="s">
        <v>2840</v>
      </c>
      <c r="D804" s="3" t="s">
        <v>79</v>
      </c>
      <c r="E804" s="24" t="s">
        <v>3</v>
      </c>
      <c r="F804" s="25">
        <v>1</v>
      </c>
      <c r="G804" s="26">
        <v>2005</v>
      </c>
      <c r="H804" s="26" t="s">
        <v>4</v>
      </c>
      <c r="I804" s="27">
        <v>26</v>
      </c>
      <c r="J804" s="28" t="s">
        <v>3184</v>
      </c>
      <c r="K804" s="29">
        <v>2500</v>
      </c>
      <c r="L804" s="30" t="s">
        <v>80</v>
      </c>
      <c r="M804" s="31" t="s">
        <v>3239</v>
      </c>
      <c r="N804" s="148"/>
    </row>
    <row r="805" spans="1:14" s="11" customFormat="1" ht="51.95" customHeight="1">
      <c r="A805" s="168">
        <v>802</v>
      </c>
      <c r="B805" s="21" t="s">
        <v>4940</v>
      </c>
      <c r="C805" s="89" t="s">
        <v>2829</v>
      </c>
      <c r="D805" s="3" t="s">
        <v>2828</v>
      </c>
      <c r="E805" s="24" t="s">
        <v>3</v>
      </c>
      <c r="F805" s="25">
        <v>1</v>
      </c>
      <c r="G805" s="26">
        <v>2004</v>
      </c>
      <c r="H805" s="26" t="s">
        <v>4</v>
      </c>
      <c r="I805" s="27">
        <v>30</v>
      </c>
      <c r="J805" s="28" t="s">
        <v>3184</v>
      </c>
      <c r="K805" s="29">
        <v>2500</v>
      </c>
      <c r="L805" s="30" t="s">
        <v>15</v>
      </c>
      <c r="M805" s="31" t="s">
        <v>3222</v>
      </c>
      <c r="N805" s="148"/>
    </row>
    <row r="806" spans="1:14" s="11" customFormat="1" ht="51.95" customHeight="1">
      <c r="A806" s="168">
        <v>803</v>
      </c>
      <c r="B806" s="21" t="s">
        <v>4940</v>
      </c>
      <c r="C806" s="89" t="s">
        <v>2830</v>
      </c>
      <c r="D806" s="3" t="s">
        <v>6021</v>
      </c>
      <c r="E806" s="24" t="s">
        <v>3</v>
      </c>
      <c r="F806" s="25">
        <v>1</v>
      </c>
      <c r="G806" s="26">
        <v>2004</v>
      </c>
      <c r="H806" s="26" t="s">
        <v>4</v>
      </c>
      <c r="I806" s="27">
        <v>26</v>
      </c>
      <c r="J806" s="28" t="s">
        <v>3184</v>
      </c>
      <c r="K806" s="29">
        <v>2500</v>
      </c>
      <c r="L806" s="30" t="s">
        <v>16</v>
      </c>
      <c r="M806" s="31" t="s">
        <v>3389</v>
      </c>
      <c r="N806" s="148"/>
    </row>
    <row r="807" spans="1:14" s="11" customFormat="1" ht="51.95" customHeight="1">
      <c r="A807" s="168">
        <v>804</v>
      </c>
      <c r="B807" s="21" t="s">
        <v>4940</v>
      </c>
      <c r="C807" s="89" t="s">
        <v>2833</v>
      </c>
      <c r="D807" s="3" t="s">
        <v>2831</v>
      </c>
      <c r="E807" s="24" t="s">
        <v>3</v>
      </c>
      <c r="F807" s="25">
        <v>1</v>
      </c>
      <c r="G807" s="26">
        <v>2004</v>
      </c>
      <c r="H807" s="26" t="s">
        <v>4</v>
      </c>
      <c r="I807" s="27">
        <v>26</v>
      </c>
      <c r="J807" s="28" t="s">
        <v>3184</v>
      </c>
      <c r="K807" s="29">
        <v>2500</v>
      </c>
      <c r="L807" s="30" t="s">
        <v>17</v>
      </c>
      <c r="M807" s="31" t="s">
        <v>3389</v>
      </c>
      <c r="N807" s="148"/>
    </row>
    <row r="808" spans="1:14" s="11" customFormat="1" ht="51.95" customHeight="1">
      <c r="A808" s="168">
        <v>805</v>
      </c>
      <c r="B808" s="21" t="s">
        <v>4940</v>
      </c>
      <c r="C808" s="89" t="s">
        <v>2833</v>
      </c>
      <c r="D808" s="3" t="s">
        <v>18</v>
      </c>
      <c r="E808" s="24" t="s">
        <v>3</v>
      </c>
      <c r="F808" s="25">
        <v>1</v>
      </c>
      <c r="G808" s="26">
        <v>2004</v>
      </c>
      <c r="H808" s="26" t="s">
        <v>4</v>
      </c>
      <c r="I808" s="27">
        <v>26</v>
      </c>
      <c r="J808" s="28" t="s">
        <v>3184</v>
      </c>
      <c r="K808" s="29">
        <v>2500</v>
      </c>
      <c r="L808" s="30" t="s">
        <v>19</v>
      </c>
      <c r="M808" s="31" t="s">
        <v>3389</v>
      </c>
      <c r="N808" s="148"/>
    </row>
    <row r="809" spans="1:14" s="11" customFormat="1" ht="51.95" customHeight="1">
      <c r="A809" s="168">
        <v>806</v>
      </c>
      <c r="B809" s="21" t="s">
        <v>4940</v>
      </c>
      <c r="C809" s="89" t="s">
        <v>2833</v>
      </c>
      <c r="D809" s="3" t="s">
        <v>20</v>
      </c>
      <c r="E809" s="24" t="s">
        <v>3</v>
      </c>
      <c r="F809" s="25">
        <v>1</v>
      </c>
      <c r="G809" s="26">
        <v>2004</v>
      </c>
      <c r="H809" s="26" t="s">
        <v>4</v>
      </c>
      <c r="I809" s="27">
        <v>30</v>
      </c>
      <c r="J809" s="28" t="s">
        <v>3184</v>
      </c>
      <c r="K809" s="29">
        <v>2500</v>
      </c>
      <c r="L809" s="30" t="s">
        <v>21</v>
      </c>
      <c r="M809" s="31" t="s">
        <v>3389</v>
      </c>
      <c r="N809" s="148"/>
    </row>
    <row r="810" spans="1:14" s="11" customFormat="1" ht="51.95" customHeight="1">
      <c r="A810" s="168">
        <v>807</v>
      </c>
      <c r="B810" s="21" t="s">
        <v>4940</v>
      </c>
      <c r="C810" s="89" t="s">
        <v>2833</v>
      </c>
      <c r="D810" s="3" t="s">
        <v>22</v>
      </c>
      <c r="E810" s="24" t="s">
        <v>3</v>
      </c>
      <c r="F810" s="25">
        <v>1</v>
      </c>
      <c r="G810" s="26">
        <v>2004</v>
      </c>
      <c r="H810" s="26" t="s">
        <v>4</v>
      </c>
      <c r="I810" s="27">
        <v>27</v>
      </c>
      <c r="J810" s="28" t="s">
        <v>3184</v>
      </c>
      <c r="K810" s="29">
        <v>2500</v>
      </c>
      <c r="L810" s="30" t="s">
        <v>23</v>
      </c>
      <c r="M810" s="45" t="s">
        <v>4713</v>
      </c>
      <c r="N810" s="148"/>
    </row>
    <row r="811" spans="1:14" s="11" customFormat="1" ht="51.95" customHeight="1">
      <c r="A811" s="168">
        <v>808</v>
      </c>
      <c r="B811" s="21" t="s">
        <v>4940</v>
      </c>
      <c r="C811" s="89" t="s">
        <v>2829</v>
      </c>
      <c r="D811" s="3" t="s">
        <v>24</v>
      </c>
      <c r="E811" s="24" t="s">
        <v>3</v>
      </c>
      <c r="F811" s="25">
        <v>1</v>
      </c>
      <c r="G811" s="26">
        <v>2004</v>
      </c>
      <c r="H811" s="26" t="s">
        <v>4</v>
      </c>
      <c r="I811" s="27">
        <v>27</v>
      </c>
      <c r="J811" s="28" t="s">
        <v>3184</v>
      </c>
      <c r="K811" s="29">
        <v>2500</v>
      </c>
      <c r="L811" s="30" t="s">
        <v>25</v>
      </c>
      <c r="M811" s="45" t="s">
        <v>4712</v>
      </c>
      <c r="N811" s="148"/>
    </row>
    <row r="812" spans="1:14" s="11" customFormat="1" ht="51.95" customHeight="1">
      <c r="A812" s="168">
        <v>809</v>
      </c>
      <c r="B812" s="21" t="s">
        <v>4940</v>
      </c>
      <c r="C812" s="89" t="s">
        <v>30</v>
      </c>
      <c r="D812" s="3" t="s">
        <v>3879</v>
      </c>
      <c r="E812" s="24" t="s">
        <v>3</v>
      </c>
      <c r="F812" s="25">
        <v>3</v>
      </c>
      <c r="G812" s="26">
        <v>2004</v>
      </c>
      <c r="H812" s="26" t="s">
        <v>4</v>
      </c>
      <c r="I812" s="27">
        <v>80</v>
      </c>
      <c r="J812" s="28" t="s">
        <v>3184</v>
      </c>
      <c r="K812" s="29">
        <v>7500</v>
      </c>
      <c r="L812" s="30" t="s">
        <v>48</v>
      </c>
      <c r="M812" s="31" t="s">
        <v>4950</v>
      </c>
      <c r="N812" s="148"/>
    </row>
    <row r="813" spans="1:14" s="11" customFormat="1" ht="51.95" customHeight="1">
      <c r="A813" s="168">
        <v>810</v>
      </c>
      <c r="B813" s="21" t="s">
        <v>4940</v>
      </c>
      <c r="C813" s="89" t="s">
        <v>30</v>
      </c>
      <c r="D813" s="3" t="s">
        <v>3880</v>
      </c>
      <c r="E813" s="24" t="s">
        <v>3</v>
      </c>
      <c r="F813" s="25">
        <v>3</v>
      </c>
      <c r="G813" s="26">
        <v>2004</v>
      </c>
      <c r="H813" s="26" t="s">
        <v>4</v>
      </c>
      <c r="I813" s="27">
        <v>22</v>
      </c>
      <c r="J813" s="28" t="s">
        <v>3184</v>
      </c>
      <c r="K813" s="29">
        <v>7500</v>
      </c>
      <c r="L813" s="30" t="s">
        <v>49</v>
      </c>
      <c r="M813" s="31" t="s">
        <v>3233</v>
      </c>
      <c r="N813" s="148"/>
    </row>
    <row r="814" spans="1:14" s="11" customFormat="1" ht="51.95" customHeight="1">
      <c r="A814" s="168">
        <v>811</v>
      </c>
      <c r="B814" s="21" t="s">
        <v>4940</v>
      </c>
      <c r="C814" s="89" t="s">
        <v>30</v>
      </c>
      <c r="D814" s="3" t="s">
        <v>6022</v>
      </c>
      <c r="E814" s="24" t="s">
        <v>3</v>
      </c>
      <c r="F814" s="25">
        <v>2</v>
      </c>
      <c r="G814" s="26">
        <v>2004</v>
      </c>
      <c r="H814" s="26" t="s">
        <v>4</v>
      </c>
      <c r="I814" s="27">
        <v>46</v>
      </c>
      <c r="J814" s="28" t="s">
        <v>3184</v>
      </c>
      <c r="K814" s="29">
        <v>5000</v>
      </c>
      <c r="L814" s="30" t="s">
        <v>50</v>
      </c>
      <c r="M814" s="31" t="s">
        <v>3389</v>
      </c>
      <c r="N814" s="148"/>
    </row>
    <row r="815" spans="1:14" s="11" customFormat="1" ht="51.95" customHeight="1">
      <c r="A815" s="168">
        <v>812</v>
      </c>
      <c r="B815" s="21" t="s">
        <v>4940</v>
      </c>
      <c r="C815" s="89" t="s">
        <v>30</v>
      </c>
      <c r="D815" s="3" t="s">
        <v>6804</v>
      </c>
      <c r="E815" s="24" t="s">
        <v>3</v>
      </c>
      <c r="F815" s="25">
        <v>3</v>
      </c>
      <c r="G815" s="26">
        <v>2003</v>
      </c>
      <c r="H815" s="26" t="s">
        <v>4</v>
      </c>
      <c r="I815" s="27">
        <v>83</v>
      </c>
      <c r="J815" s="28" t="s">
        <v>3184</v>
      </c>
      <c r="K815" s="29">
        <v>7500</v>
      </c>
      <c r="L815" s="30" t="s">
        <v>51</v>
      </c>
      <c r="M815" s="31" t="s">
        <v>3234</v>
      </c>
      <c r="N815" s="148"/>
    </row>
    <row r="816" spans="1:14" s="11" customFormat="1" ht="51.95" customHeight="1">
      <c r="A816" s="168">
        <v>813</v>
      </c>
      <c r="B816" s="21" t="s">
        <v>4940</v>
      </c>
      <c r="C816" s="89" t="s">
        <v>2838</v>
      </c>
      <c r="D816" s="3" t="s">
        <v>4715</v>
      </c>
      <c r="E816" s="24" t="s">
        <v>3</v>
      </c>
      <c r="F816" s="25">
        <v>1</v>
      </c>
      <c r="G816" s="26" t="s">
        <v>83</v>
      </c>
      <c r="H816" s="26" t="s">
        <v>4</v>
      </c>
      <c r="I816" s="27">
        <v>26</v>
      </c>
      <c r="J816" s="28" t="s">
        <v>3184</v>
      </c>
      <c r="K816" s="29">
        <v>2500</v>
      </c>
      <c r="L816" s="30" t="s">
        <v>84</v>
      </c>
      <c r="M816" s="45" t="s">
        <v>4716</v>
      </c>
      <c r="N816" s="148"/>
    </row>
    <row r="817" spans="1:14" s="11" customFormat="1" ht="51.95" customHeight="1">
      <c r="A817" s="168">
        <v>814</v>
      </c>
      <c r="B817" s="21" t="s">
        <v>4940</v>
      </c>
      <c r="C817" s="89" t="s">
        <v>2838</v>
      </c>
      <c r="D817" s="3" t="s">
        <v>3758</v>
      </c>
      <c r="E817" s="24" t="s">
        <v>3</v>
      </c>
      <c r="F817" s="25">
        <v>1</v>
      </c>
      <c r="G817" s="26" t="s">
        <v>83</v>
      </c>
      <c r="H817" s="26" t="s">
        <v>4</v>
      </c>
      <c r="I817" s="27">
        <v>5</v>
      </c>
      <c r="J817" s="28" t="s">
        <v>3184</v>
      </c>
      <c r="K817" s="29">
        <v>2500</v>
      </c>
      <c r="L817" s="30" t="s">
        <v>85</v>
      </c>
      <c r="M817" s="31" t="s">
        <v>3240</v>
      </c>
      <c r="N817" s="148"/>
    </row>
    <row r="818" spans="1:14" s="11" customFormat="1" ht="51.95" customHeight="1">
      <c r="A818" s="168">
        <v>815</v>
      </c>
      <c r="B818" s="21" t="s">
        <v>4940</v>
      </c>
      <c r="C818" s="89" t="s">
        <v>2838</v>
      </c>
      <c r="D818" s="3" t="s">
        <v>86</v>
      </c>
      <c r="E818" s="24" t="s">
        <v>3</v>
      </c>
      <c r="F818" s="25">
        <v>1</v>
      </c>
      <c r="G818" s="26" t="s">
        <v>83</v>
      </c>
      <c r="H818" s="26" t="s">
        <v>4</v>
      </c>
      <c r="I818" s="27">
        <v>26</v>
      </c>
      <c r="J818" s="28" t="s">
        <v>3184</v>
      </c>
      <c r="K818" s="29">
        <v>2500</v>
      </c>
      <c r="L818" s="30" t="s">
        <v>87</v>
      </c>
      <c r="M818" s="45" t="s">
        <v>4717</v>
      </c>
      <c r="N818" s="148"/>
    </row>
    <row r="819" spans="1:14" s="11" customFormat="1" ht="51.95" customHeight="1">
      <c r="A819" s="168">
        <v>816</v>
      </c>
      <c r="B819" s="21" t="s">
        <v>4940</v>
      </c>
      <c r="C819" s="89" t="s">
        <v>2838</v>
      </c>
      <c r="D819" s="3" t="s">
        <v>6023</v>
      </c>
      <c r="E819" s="24" t="s">
        <v>3</v>
      </c>
      <c r="F819" s="25">
        <v>1</v>
      </c>
      <c r="G819" s="26" t="s">
        <v>83</v>
      </c>
      <c r="H819" s="26" t="s">
        <v>4</v>
      </c>
      <c r="I819" s="27">
        <v>20</v>
      </c>
      <c r="J819" s="28" t="s">
        <v>3184</v>
      </c>
      <c r="K819" s="29">
        <v>2500</v>
      </c>
      <c r="L819" s="30" t="s">
        <v>89</v>
      </c>
      <c r="M819" s="31" t="s">
        <v>3389</v>
      </c>
      <c r="N819" s="148"/>
    </row>
    <row r="820" spans="1:14" s="11" customFormat="1" ht="51.95" customHeight="1">
      <c r="A820" s="168">
        <v>817</v>
      </c>
      <c r="B820" s="21" t="s">
        <v>4940</v>
      </c>
      <c r="C820" s="89" t="s">
        <v>2838</v>
      </c>
      <c r="D820" s="3" t="s">
        <v>90</v>
      </c>
      <c r="E820" s="24" t="s">
        <v>3</v>
      </c>
      <c r="F820" s="25">
        <v>1</v>
      </c>
      <c r="G820" s="26" t="s">
        <v>83</v>
      </c>
      <c r="H820" s="26" t="s">
        <v>4</v>
      </c>
      <c r="I820" s="27">
        <v>25</v>
      </c>
      <c r="J820" s="28" t="s">
        <v>3184</v>
      </c>
      <c r="K820" s="29">
        <v>2500</v>
      </c>
      <c r="L820" s="30" t="s">
        <v>91</v>
      </c>
      <c r="M820" s="129" t="s">
        <v>6452</v>
      </c>
      <c r="N820" s="148"/>
    </row>
    <row r="821" spans="1:14" s="11" customFormat="1" ht="51.95" customHeight="1">
      <c r="A821" s="168">
        <v>818</v>
      </c>
      <c r="B821" s="21" t="s">
        <v>4940</v>
      </c>
      <c r="C821" s="89" t="s">
        <v>2838</v>
      </c>
      <c r="D821" s="3" t="s">
        <v>92</v>
      </c>
      <c r="E821" s="24" t="s">
        <v>3</v>
      </c>
      <c r="F821" s="25">
        <v>1</v>
      </c>
      <c r="G821" s="26" t="s">
        <v>83</v>
      </c>
      <c r="H821" s="26" t="s">
        <v>4</v>
      </c>
      <c r="I821" s="27">
        <v>21</v>
      </c>
      <c r="J821" s="28" t="s">
        <v>3184</v>
      </c>
      <c r="K821" s="29">
        <v>2500</v>
      </c>
      <c r="L821" s="30" t="s">
        <v>93</v>
      </c>
      <c r="M821" s="31" t="s">
        <v>3389</v>
      </c>
      <c r="N821" s="148"/>
    </row>
    <row r="822" spans="1:14" s="11" customFormat="1" ht="51.95" customHeight="1">
      <c r="A822" s="168">
        <v>819</v>
      </c>
      <c r="B822" s="21" t="s">
        <v>4940</v>
      </c>
      <c r="C822" s="89" t="s">
        <v>2838</v>
      </c>
      <c r="D822" s="3" t="s">
        <v>94</v>
      </c>
      <c r="E822" s="24" t="s">
        <v>3</v>
      </c>
      <c r="F822" s="25">
        <v>1</v>
      </c>
      <c r="G822" s="26" t="s">
        <v>83</v>
      </c>
      <c r="H822" s="26" t="s">
        <v>4</v>
      </c>
      <c r="I822" s="27">
        <v>25</v>
      </c>
      <c r="J822" s="28" t="s">
        <v>3184</v>
      </c>
      <c r="K822" s="29">
        <v>2500</v>
      </c>
      <c r="L822" s="30" t="s">
        <v>95</v>
      </c>
      <c r="M822" s="31" t="s">
        <v>3389</v>
      </c>
      <c r="N822" s="148"/>
    </row>
    <row r="823" spans="1:14" s="11" customFormat="1" ht="51.95" customHeight="1">
      <c r="A823" s="168">
        <v>820</v>
      </c>
      <c r="B823" s="21" t="s">
        <v>4940</v>
      </c>
      <c r="C823" s="89" t="s">
        <v>2838</v>
      </c>
      <c r="D823" s="3" t="s">
        <v>96</v>
      </c>
      <c r="E823" s="24" t="s">
        <v>3</v>
      </c>
      <c r="F823" s="25">
        <v>1</v>
      </c>
      <c r="G823" s="26" t="s">
        <v>83</v>
      </c>
      <c r="H823" s="26" t="s">
        <v>4</v>
      </c>
      <c r="I823" s="27">
        <v>22</v>
      </c>
      <c r="J823" s="28" t="s">
        <v>3184</v>
      </c>
      <c r="K823" s="29">
        <v>2500</v>
      </c>
      <c r="L823" s="30" t="s">
        <v>97</v>
      </c>
      <c r="M823" s="31" t="s">
        <v>3389</v>
      </c>
      <c r="N823" s="148"/>
    </row>
    <row r="824" spans="1:14" s="11" customFormat="1" ht="51.95" customHeight="1">
      <c r="A824" s="168">
        <v>821</v>
      </c>
      <c r="B824" s="21" t="s">
        <v>4940</v>
      </c>
      <c r="C824" s="89" t="s">
        <v>2838</v>
      </c>
      <c r="D824" s="3" t="s">
        <v>98</v>
      </c>
      <c r="E824" s="24" t="s">
        <v>3</v>
      </c>
      <c r="F824" s="25">
        <v>1</v>
      </c>
      <c r="G824" s="26" t="s">
        <v>83</v>
      </c>
      <c r="H824" s="26" t="s">
        <v>4</v>
      </c>
      <c r="I824" s="27">
        <v>30</v>
      </c>
      <c r="J824" s="28" t="s">
        <v>3184</v>
      </c>
      <c r="K824" s="29">
        <v>2500</v>
      </c>
      <c r="L824" s="30" t="s">
        <v>99</v>
      </c>
      <c r="M824" s="31" t="s">
        <v>3389</v>
      </c>
      <c r="N824" s="148"/>
    </row>
    <row r="825" spans="1:14" s="11" customFormat="1" ht="51.95" customHeight="1">
      <c r="A825" s="168">
        <v>822</v>
      </c>
      <c r="B825" s="21" t="s">
        <v>4940</v>
      </c>
      <c r="C825" s="89" t="s">
        <v>2838</v>
      </c>
      <c r="D825" s="3" t="s">
        <v>100</v>
      </c>
      <c r="E825" s="24" t="s">
        <v>3</v>
      </c>
      <c r="F825" s="25">
        <v>1</v>
      </c>
      <c r="G825" s="26" t="s">
        <v>83</v>
      </c>
      <c r="H825" s="26" t="s">
        <v>4</v>
      </c>
      <c r="I825" s="27">
        <v>30</v>
      </c>
      <c r="J825" s="28" t="s">
        <v>3184</v>
      </c>
      <c r="K825" s="29">
        <v>2500</v>
      </c>
      <c r="L825" s="30" t="s">
        <v>101</v>
      </c>
      <c r="M825" s="129" t="s">
        <v>6451</v>
      </c>
      <c r="N825" s="148"/>
    </row>
    <row r="826" spans="1:14" s="11" customFormat="1" ht="51.95" customHeight="1">
      <c r="A826" s="168">
        <v>823</v>
      </c>
      <c r="B826" s="21" t="s">
        <v>4940</v>
      </c>
      <c r="C826" s="89" t="s">
        <v>2838</v>
      </c>
      <c r="D826" s="3" t="s">
        <v>102</v>
      </c>
      <c r="E826" s="24" t="s">
        <v>3</v>
      </c>
      <c r="F826" s="25">
        <v>1</v>
      </c>
      <c r="G826" s="26" t="s">
        <v>83</v>
      </c>
      <c r="H826" s="26" t="s">
        <v>4</v>
      </c>
      <c r="I826" s="27">
        <v>30</v>
      </c>
      <c r="J826" s="28" t="s">
        <v>3184</v>
      </c>
      <c r="K826" s="29">
        <v>2500</v>
      </c>
      <c r="L826" s="30" t="s">
        <v>103</v>
      </c>
      <c r="M826" s="31" t="s">
        <v>3389</v>
      </c>
      <c r="N826" s="148"/>
    </row>
    <row r="827" spans="1:14" s="11" customFormat="1" ht="51.95" customHeight="1">
      <c r="A827" s="168">
        <v>824</v>
      </c>
      <c r="B827" s="21" t="s">
        <v>4940</v>
      </c>
      <c r="C827" s="89" t="s">
        <v>2838</v>
      </c>
      <c r="D827" s="3" t="s">
        <v>104</v>
      </c>
      <c r="E827" s="24" t="s">
        <v>3</v>
      </c>
      <c r="F827" s="25">
        <v>1</v>
      </c>
      <c r="G827" s="26" t="s">
        <v>83</v>
      </c>
      <c r="H827" s="26" t="s">
        <v>4</v>
      </c>
      <c r="I827" s="27">
        <v>35</v>
      </c>
      <c r="J827" s="28" t="s">
        <v>3184</v>
      </c>
      <c r="K827" s="29">
        <v>2500</v>
      </c>
      <c r="L827" s="30" t="s">
        <v>105</v>
      </c>
      <c r="M827" s="31" t="s">
        <v>3389</v>
      </c>
      <c r="N827" s="148"/>
    </row>
    <row r="828" spans="1:14" s="11" customFormat="1" ht="51.95" customHeight="1">
      <c r="A828" s="168">
        <v>825</v>
      </c>
      <c r="B828" s="21" t="s">
        <v>4940</v>
      </c>
      <c r="C828" s="89" t="s">
        <v>2838</v>
      </c>
      <c r="D828" s="3" t="s">
        <v>106</v>
      </c>
      <c r="E828" s="24" t="s">
        <v>3</v>
      </c>
      <c r="F828" s="25">
        <v>1</v>
      </c>
      <c r="G828" s="26" t="s">
        <v>83</v>
      </c>
      <c r="H828" s="26" t="s">
        <v>4</v>
      </c>
      <c r="I828" s="27">
        <v>23</v>
      </c>
      <c r="J828" s="28" t="s">
        <v>3184</v>
      </c>
      <c r="K828" s="29">
        <v>2500</v>
      </c>
      <c r="L828" s="30" t="s">
        <v>107</v>
      </c>
      <c r="M828" s="45" t="s">
        <v>4718</v>
      </c>
      <c r="N828" s="148"/>
    </row>
    <row r="829" spans="1:14" s="11" customFormat="1" ht="51.95" customHeight="1">
      <c r="A829" s="168">
        <v>826</v>
      </c>
      <c r="B829" s="21" t="s">
        <v>4940</v>
      </c>
      <c r="C829" s="89" t="s">
        <v>2838</v>
      </c>
      <c r="D829" s="3" t="s">
        <v>108</v>
      </c>
      <c r="E829" s="24" t="s">
        <v>3</v>
      </c>
      <c r="F829" s="25">
        <v>1</v>
      </c>
      <c r="G829" s="26" t="s">
        <v>83</v>
      </c>
      <c r="H829" s="26" t="s">
        <v>4</v>
      </c>
      <c r="I829" s="27">
        <v>22</v>
      </c>
      <c r="J829" s="28" t="s">
        <v>3184</v>
      </c>
      <c r="K829" s="29">
        <v>2500</v>
      </c>
      <c r="L829" s="30" t="s">
        <v>109</v>
      </c>
      <c r="M829" s="31" t="s">
        <v>3389</v>
      </c>
      <c r="N829" s="148"/>
    </row>
    <row r="830" spans="1:14" s="11" customFormat="1" ht="51.95" customHeight="1">
      <c r="A830" s="168">
        <v>827</v>
      </c>
      <c r="B830" s="21" t="s">
        <v>4940</v>
      </c>
      <c r="C830" s="89" t="s">
        <v>2838</v>
      </c>
      <c r="D830" s="3" t="s">
        <v>110</v>
      </c>
      <c r="E830" s="24" t="s">
        <v>3</v>
      </c>
      <c r="F830" s="25">
        <v>1</v>
      </c>
      <c r="G830" s="26" t="s">
        <v>83</v>
      </c>
      <c r="H830" s="26" t="s">
        <v>4</v>
      </c>
      <c r="I830" s="27">
        <v>30</v>
      </c>
      <c r="J830" s="28" t="s">
        <v>3184</v>
      </c>
      <c r="K830" s="29">
        <v>2500</v>
      </c>
      <c r="L830" s="30" t="s">
        <v>111</v>
      </c>
      <c r="M830" s="31" t="s">
        <v>3389</v>
      </c>
      <c r="N830" s="148"/>
    </row>
    <row r="831" spans="1:14" s="11" customFormat="1" ht="51.95" customHeight="1">
      <c r="A831" s="168">
        <v>828</v>
      </c>
      <c r="B831" s="21" t="s">
        <v>4940</v>
      </c>
      <c r="C831" s="89" t="s">
        <v>2838</v>
      </c>
      <c r="D831" s="3" t="s">
        <v>4719</v>
      </c>
      <c r="E831" s="24" t="s">
        <v>3</v>
      </c>
      <c r="F831" s="25">
        <v>3</v>
      </c>
      <c r="G831" s="26" t="s">
        <v>83</v>
      </c>
      <c r="H831" s="26" t="s">
        <v>4</v>
      </c>
      <c r="I831" s="27">
        <v>60</v>
      </c>
      <c r="J831" s="28" t="s">
        <v>3184</v>
      </c>
      <c r="K831" s="29">
        <v>7500</v>
      </c>
      <c r="L831" s="30" t="s">
        <v>112</v>
      </c>
      <c r="M831" s="31" t="s">
        <v>3389</v>
      </c>
      <c r="N831" s="148"/>
    </row>
    <row r="832" spans="1:14" s="11" customFormat="1" ht="51.95" customHeight="1">
      <c r="A832" s="168">
        <v>829</v>
      </c>
      <c r="B832" s="21" t="s">
        <v>4940</v>
      </c>
      <c r="C832" s="89" t="s">
        <v>2838</v>
      </c>
      <c r="D832" s="3" t="s">
        <v>4720</v>
      </c>
      <c r="E832" s="24" t="s">
        <v>3</v>
      </c>
      <c r="F832" s="25">
        <v>1</v>
      </c>
      <c r="G832" s="26" t="s">
        <v>113</v>
      </c>
      <c r="H832" s="26" t="s">
        <v>4</v>
      </c>
      <c r="I832" s="27">
        <v>20</v>
      </c>
      <c r="J832" s="28" t="s">
        <v>3184</v>
      </c>
      <c r="K832" s="29">
        <v>2500</v>
      </c>
      <c r="L832" s="30" t="s">
        <v>114</v>
      </c>
      <c r="M832" s="31" t="s">
        <v>3389</v>
      </c>
      <c r="N832" s="148"/>
    </row>
    <row r="833" spans="1:14" s="11" customFormat="1" ht="51.95" customHeight="1">
      <c r="A833" s="168">
        <v>830</v>
      </c>
      <c r="B833" s="21" t="s">
        <v>4940</v>
      </c>
      <c r="C833" s="89" t="s">
        <v>134</v>
      </c>
      <c r="D833" s="3" t="s">
        <v>3882</v>
      </c>
      <c r="E833" s="24" t="s">
        <v>3</v>
      </c>
      <c r="F833" s="25">
        <v>4</v>
      </c>
      <c r="G833" s="26">
        <v>2005</v>
      </c>
      <c r="H833" s="26" t="s">
        <v>4</v>
      </c>
      <c r="I833" s="27">
        <v>75</v>
      </c>
      <c r="J833" s="28" t="s">
        <v>3184</v>
      </c>
      <c r="K833" s="29">
        <v>10000</v>
      </c>
      <c r="L833" s="30" t="s">
        <v>156</v>
      </c>
      <c r="M833" s="31" t="s">
        <v>4951</v>
      </c>
      <c r="N833" s="148"/>
    </row>
    <row r="834" spans="1:14" s="11" customFormat="1" ht="51.95" customHeight="1">
      <c r="A834" s="168">
        <v>831</v>
      </c>
      <c r="B834" s="21" t="s">
        <v>4940</v>
      </c>
      <c r="C834" s="89" t="s">
        <v>134</v>
      </c>
      <c r="D834" s="3" t="s">
        <v>6024</v>
      </c>
      <c r="E834" s="24" t="s">
        <v>3</v>
      </c>
      <c r="F834" s="25">
        <v>1</v>
      </c>
      <c r="G834" s="26">
        <v>2004</v>
      </c>
      <c r="H834" s="26" t="s">
        <v>4</v>
      </c>
      <c r="I834" s="27">
        <v>25</v>
      </c>
      <c r="J834" s="28" t="s">
        <v>3184</v>
      </c>
      <c r="K834" s="29">
        <v>2500</v>
      </c>
      <c r="L834" s="30" t="s">
        <v>158</v>
      </c>
      <c r="M834" s="31" t="s">
        <v>3389</v>
      </c>
      <c r="N834" s="148"/>
    </row>
    <row r="835" spans="1:14" s="11" customFormat="1" ht="51.95" customHeight="1">
      <c r="A835" s="168">
        <v>832</v>
      </c>
      <c r="B835" s="21" t="s">
        <v>4940</v>
      </c>
      <c r="C835" s="89" t="s">
        <v>2838</v>
      </c>
      <c r="D835" s="3" t="s">
        <v>6025</v>
      </c>
      <c r="E835" s="24" t="s">
        <v>3</v>
      </c>
      <c r="F835" s="25">
        <v>1</v>
      </c>
      <c r="G835" s="26">
        <v>2003</v>
      </c>
      <c r="H835" s="26" t="s">
        <v>4</v>
      </c>
      <c r="I835" s="27">
        <v>18</v>
      </c>
      <c r="J835" s="28" t="s">
        <v>3184</v>
      </c>
      <c r="K835" s="29">
        <v>2500</v>
      </c>
      <c r="L835" s="30" t="s">
        <v>133</v>
      </c>
      <c r="M835" s="31" t="s">
        <v>3389</v>
      </c>
      <c r="N835" s="148"/>
    </row>
    <row r="836" spans="1:14" s="110" customFormat="1" ht="51.95" customHeight="1">
      <c r="A836" s="168">
        <v>833</v>
      </c>
      <c r="B836" s="22" t="s">
        <v>4940</v>
      </c>
      <c r="C836" s="104" t="s">
        <v>5210</v>
      </c>
      <c r="D836" s="34" t="s">
        <v>6026</v>
      </c>
      <c r="E836" s="24" t="s">
        <v>3781</v>
      </c>
      <c r="F836" s="25">
        <v>1</v>
      </c>
      <c r="G836" s="26">
        <v>2019</v>
      </c>
      <c r="H836" s="26" t="s">
        <v>3279</v>
      </c>
      <c r="I836" s="27">
        <v>60</v>
      </c>
      <c r="J836" s="28" t="s">
        <v>3784</v>
      </c>
      <c r="K836" s="29">
        <v>7900</v>
      </c>
      <c r="L836" s="30" t="s">
        <v>6662</v>
      </c>
      <c r="M836" s="107" t="s">
        <v>3389</v>
      </c>
      <c r="N836" s="152"/>
    </row>
    <row r="837" spans="1:14" s="110" customFormat="1" ht="51.95" customHeight="1">
      <c r="A837" s="168">
        <v>834</v>
      </c>
      <c r="B837" s="22" t="s">
        <v>4940</v>
      </c>
      <c r="C837" s="104" t="s">
        <v>4910</v>
      </c>
      <c r="D837" s="34" t="s">
        <v>6327</v>
      </c>
      <c r="E837" s="24" t="s">
        <v>3781</v>
      </c>
      <c r="F837" s="25">
        <v>5</v>
      </c>
      <c r="G837" s="26">
        <v>2019</v>
      </c>
      <c r="H837" s="26" t="s">
        <v>3279</v>
      </c>
      <c r="I837" s="27">
        <v>45</v>
      </c>
      <c r="J837" s="28" t="s">
        <v>3784</v>
      </c>
      <c r="K837" s="29">
        <v>39500</v>
      </c>
      <c r="L837" s="30" t="s">
        <v>4896</v>
      </c>
      <c r="M837" s="107" t="s">
        <v>3389</v>
      </c>
      <c r="N837" s="156"/>
    </row>
    <row r="838" spans="1:14" s="110" customFormat="1" ht="51.95" customHeight="1">
      <c r="A838" s="168">
        <v>835</v>
      </c>
      <c r="B838" s="22" t="s">
        <v>4940</v>
      </c>
      <c r="C838" s="104" t="s">
        <v>5211</v>
      </c>
      <c r="D838" s="34" t="s">
        <v>7513</v>
      </c>
      <c r="E838" s="24" t="s">
        <v>3781</v>
      </c>
      <c r="F838" s="25">
        <v>1</v>
      </c>
      <c r="G838" s="26">
        <v>2019</v>
      </c>
      <c r="H838" s="26" t="s">
        <v>3279</v>
      </c>
      <c r="I838" s="27">
        <v>60</v>
      </c>
      <c r="J838" s="28" t="s">
        <v>3784</v>
      </c>
      <c r="K838" s="29">
        <v>7900</v>
      </c>
      <c r="L838" s="30" t="s">
        <v>4897</v>
      </c>
      <c r="M838" s="107" t="s">
        <v>3389</v>
      </c>
      <c r="N838" s="152"/>
    </row>
    <row r="839" spans="1:14" s="10" customFormat="1" ht="51.95" customHeight="1">
      <c r="A839" s="168">
        <v>836</v>
      </c>
      <c r="B839" s="22" t="s">
        <v>4940</v>
      </c>
      <c r="C839" s="104" t="s">
        <v>5211</v>
      </c>
      <c r="D839" s="34" t="s">
        <v>6027</v>
      </c>
      <c r="E839" s="24" t="s">
        <v>3781</v>
      </c>
      <c r="F839" s="25">
        <v>3</v>
      </c>
      <c r="G839" s="26">
        <v>2019</v>
      </c>
      <c r="H839" s="26" t="s">
        <v>3279</v>
      </c>
      <c r="I839" s="27">
        <v>50</v>
      </c>
      <c r="J839" s="28" t="s">
        <v>3784</v>
      </c>
      <c r="K839" s="29">
        <v>23700</v>
      </c>
      <c r="L839" s="30" t="s">
        <v>6663</v>
      </c>
      <c r="M839" s="107" t="s">
        <v>3389</v>
      </c>
      <c r="N839" s="159"/>
    </row>
    <row r="840" spans="1:14" s="108" customFormat="1" ht="65.25" customHeight="1">
      <c r="A840" s="168">
        <v>837</v>
      </c>
      <c r="B840" s="18" t="s">
        <v>5745</v>
      </c>
      <c r="C840" s="106" t="s">
        <v>5742</v>
      </c>
      <c r="D840" s="68" t="s">
        <v>7497</v>
      </c>
      <c r="E840" s="24" t="s">
        <v>3781</v>
      </c>
      <c r="F840" s="25">
        <v>6</v>
      </c>
      <c r="G840" s="26">
        <v>2019</v>
      </c>
      <c r="H840" s="26" t="s">
        <v>5735</v>
      </c>
      <c r="I840" s="27">
        <v>30</v>
      </c>
      <c r="J840" s="28" t="s">
        <v>7400</v>
      </c>
      <c r="K840" s="29">
        <v>24000</v>
      </c>
      <c r="L840" s="115" t="s">
        <v>5839</v>
      </c>
      <c r="M840" s="117" t="s">
        <v>5850</v>
      </c>
      <c r="N840" s="146"/>
    </row>
    <row r="841" spans="1:14" s="108" customFormat="1" ht="51.95" customHeight="1">
      <c r="A841" s="168">
        <v>838</v>
      </c>
      <c r="B841" s="18" t="s">
        <v>5746</v>
      </c>
      <c r="C841" s="106" t="s">
        <v>5744</v>
      </c>
      <c r="D841" s="68" t="s">
        <v>6453</v>
      </c>
      <c r="E841" s="24" t="s">
        <v>3781</v>
      </c>
      <c r="F841" s="25">
        <v>10</v>
      </c>
      <c r="G841" s="26">
        <v>2019</v>
      </c>
      <c r="H841" s="26" t="s">
        <v>5735</v>
      </c>
      <c r="I841" s="27">
        <v>30</v>
      </c>
      <c r="J841" s="28" t="s">
        <v>5736</v>
      </c>
      <c r="K841" s="29">
        <v>48000</v>
      </c>
      <c r="L841" s="30" t="s">
        <v>6574</v>
      </c>
      <c r="M841" s="129" t="s">
        <v>6573</v>
      </c>
      <c r="N841" s="146"/>
    </row>
    <row r="842" spans="1:14" s="110" customFormat="1" ht="51.95" customHeight="1">
      <c r="A842" s="168">
        <v>839</v>
      </c>
      <c r="B842" s="23" t="s">
        <v>4235</v>
      </c>
      <c r="C842" s="91" t="s">
        <v>4528</v>
      </c>
      <c r="D842" s="105" t="s">
        <v>7632</v>
      </c>
      <c r="E842" s="24" t="s">
        <v>3781</v>
      </c>
      <c r="F842" s="25">
        <v>1</v>
      </c>
      <c r="G842" s="26">
        <v>2019</v>
      </c>
      <c r="H842" s="26" t="s">
        <v>3783</v>
      </c>
      <c r="I842" s="27">
        <v>50</v>
      </c>
      <c r="J842" s="28" t="s">
        <v>4429</v>
      </c>
      <c r="K842" s="29">
        <v>6000</v>
      </c>
      <c r="L842" s="30" t="s">
        <v>5762</v>
      </c>
      <c r="M842" s="114" t="s">
        <v>5782</v>
      </c>
      <c r="N842" s="152"/>
    </row>
    <row r="843" spans="1:14" s="11" customFormat="1" ht="51.95" customHeight="1">
      <c r="A843" s="168">
        <v>840</v>
      </c>
      <c r="B843" s="18" t="s">
        <v>4939</v>
      </c>
      <c r="C843" s="89" t="s">
        <v>5218</v>
      </c>
      <c r="D843" s="3" t="s">
        <v>2844</v>
      </c>
      <c r="E843" s="24" t="s">
        <v>3</v>
      </c>
      <c r="F843" s="25">
        <v>1</v>
      </c>
      <c r="G843" s="26">
        <v>2018</v>
      </c>
      <c r="H843" s="26" t="s">
        <v>4</v>
      </c>
      <c r="I843" s="27">
        <v>50</v>
      </c>
      <c r="J843" s="28" t="s">
        <v>3280</v>
      </c>
      <c r="K843" s="29">
        <v>6000</v>
      </c>
      <c r="L843" s="30" t="s">
        <v>6664</v>
      </c>
      <c r="M843" s="129" t="s">
        <v>6805</v>
      </c>
      <c r="N843" s="148"/>
    </row>
    <row r="844" spans="1:14" s="11" customFormat="1" ht="51.95" customHeight="1">
      <c r="A844" s="168">
        <v>841</v>
      </c>
      <c r="B844" s="18" t="s">
        <v>4939</v>
      </c>
      <c r="C844" s="89" t="s">
        <v>5219</v>
      </c>
      <c r="D844" s="2" t="s">
        <v>367</v>
      </c>
      <c r="E844" s="24" t="s">
        <v>3295</v>
      </c>
      <c r="F844" s="25">
        <v>1</v>
      </c>
      <c r="G844" s="26">
        <v>2017</v>
      </c>
      <c r="H844" s="26" t="s">
        <v>4</v>
      </c>
      <c r="I844" s="27">
        <v>50</v>
      </c>
      <c r="J844" s="28" t="s">
        <v>3280</v>
      </c>
      <c r="K844" s="29">
        <v>6000</v>
      </c>
      <c r="L844" s="30" t="s">
        <v>366</v>
      </c>
      <c r="M844" s="129" t="s">
        <v>6806</v>
      </c>
      <c r="N844" s="148"/>
    </row>
    <row r="845" spans="1:14" s="11" customFormat="1" ht="51.95" customHeight="1">
      <c r="A845" s="168">
        <v>842</v>
      </c>
      <c r="B845" s="23" t="s">
        <v>2876</v>
      </c>
      <c r="C845" s="89" t="s">
        <v>5740</v>
      </c>
      <c r="D845" s="30" t="s">
        <v>5739</v>
      </c>
      <c r="E845" s="24" t="s">
        <v>3</v>
      </c>
      <c r="F845" s="25">
        <v>20</v>
      </c>
      <c r="G845" s="26">
        <v>2016</v>
      </c>
      <c r="H845" s="26" t="s">
        <v>4</v>
      </c>
      <c r="I845" s="27">
        <v>30</v>
      </c>
      <c r="J845" s="28" t="s">
        <v>3314</v>
      </c>
      <c r="K845" s="29">
        <v>96000</v>
      </c>
      <c r="L845" s="30" t="s">
        <v>466</v>
      </c>
      <c r="M845" s="129" t="s">
        <v>6807</v>
      </c>
      <c r="N845" s="148"/>
    </row>
    <row r="846" spans="1:14" s="11" customFormat="1" ht="51.95" customHeight="1">
      <c r="A846" s="168">
        <v>843</v>
      </c>
      <c r="B846" s="18" t="s">
        <v>4939</v>
      </c>
      <c r="C846" s="89" t="s">
        <v>5216</v>
      </c>
      <c r="D846" s="30" t="s">
        <v>6028</v>
      </c>
      <c r="E846" s="24" t="s">
        <v>3</v>
      </c>
      <c r="F846" s="25">
        <v>1</v>
      </c>
      <c r="G846" s="26">
        <v>2015</v>
      </c>
      <c r="H846" s="26" t="s">
        <v>4</v>
      </c>
      <c r="I846" s="27">
        <v>48</v>
      </c>
      <c r="J846" s="28" t="s">
        <v>3201</v>
      </c>
      <c r="K846" s="29">
        <v>5000</v>
      </c>
      <c r="L846" s="30" t="s">
        <v>283</v>
      </c>
      <c r="M846" s="31" t="s">
        <v>3389</v>
      </c>
      <c r="N846" s="148"/>
    </row>
    <row r="847" spans="1:14" s="11" customFormat="1" ht="51.95" customHeight="1">
      <c r="A847" s="168">
        <v>844</v>
      </c>
      <c r="B847" s="18" t="s">
        <v>4939</v>
      </c>
      <c r="C847" s="89" t="s">
        <v>5216</v>
      </c>
      <c r="D847" s="30" t="s">
        <v>6029</v>
      </c>
      <c r="E847" s="24" t="s">
        <v>3</v>
      </c>
      <c r="F847" s="25">
        <v>1</v>
      </c>
      <c r="G847" s="26">
        <v>2015</v>
      </c>
      <c r="H847" s="26" t="s">
        <v>4</v>
      </c>
      <c r="I847" s="27">
        <v>48</v>
      </c>
      <c r="J847" s="28" t="s">
        <v>3201</v>
      </c>
      <c r="K847" s="29">
        <v>5000</v>
      </c>
      <c r="L847" s="30" t="s">
        <v>285</v>
      </c>
      <c r="M847" s="31" t="s">
        <v>3389</v>
      </c>
      <c r="N847" s="148"/>
    </row>
    <row r="848" spans="1:14" s="11" customFormat="1" ht="119.25" customHeight="1">
      <c r="A848" s="168">
        <v>845</v>
      </c>
      <c r="B848" s="18" t="s">
        <v>2876</v>
      </c>
      <c r="C848" s="18" t="s">
        <v>7671</v>
      </c>
      <c r="D848" s="57" t="s">
        <v>7676</v>
      </c>
      <c r="E848" s="24" t="s">
        <v>7668</v>
      </c>
      <c r="F848" s="25">
        <v>1</v>
      </c>
      <c r="G848" s="26">
        <v>2019</v>
      </c>
      <c r="H848" s="26" t="s">
        <v>7669</v>
      </c>
      <c r="I848" s="27">
        <v>30</v>
      </c>
      <c r="J848" s="28" t="s">
        <v>7670</v>
      </c>
      <c r="K848" s="29">
        <v>5000</v>
      </c>
      <c r="L848" s="30" t="s">
        <v>7672</v>
      </c>
      <c r="M848" s="129" t="s">
        <v>7691</v>
      </c>
      <c r="N848" s="148"/>
    </row>
    <row r="849" spans="1:14" s="11" customFormat="1" ht="85.5" customHeight="1">
      <c r="A849" s="168">
        <v>846</v>
      </c>
      <c r="B849" s="18" t="s">
        <v>2876</v>
      </c>
      <c r="C849" s="18" t="s">
        <v>7671</v>
      </c>
      <c r="D849" s="57" t="s">
        <v>7677</v>
      </c>
      <c r="E849" s="24" t="s">
        <v>7668</v>
      </c>
      <c r="F849" s="25">
        <v>1</v>
      </c>
      <c r="G849" s="26">
        <v>2019</v>
      </c>
      <c r="H849" s="26" t="s">
        <v>7669</v>
      </c>
      <c r="I849" s="27">
        <v>30</v>
      </c>
      <c r="J849" s="28" t="s">
        <v>7670</v>
      </c>
      <c r="K849" s="29">
        <v>5000</v>
      </c>
      <c r="L849" s="30" t="s">
        <v>7673</v>
      </c>
      <c r="M849" s="129" t="s">
        <v>7693</v>
      </c>
      <c r="N849" s="148"/>
    </row>
    <row r="850" spans="1:14" s="11" customFormat="1" ht="104.25" customHeight="1">
      <c r="A850" s="168">
        <v>847</v>
      </c>
      <c r="B850" s="18" t="s">
        <v>2876</v>
      </c>
      <c r="C850" s="18" t="s">
        <v>7671</v>
      </c>
      <c r="D850" s="57" t="s">
        <v>7678</v>
      </c>
      <c r="E850" s="24" t="s">
        <v>7668</v>
      </c>
      <c r="F850" s="25">
        <v>1</v>
      </c>
      <c r="G850" s="26">
        <v>2019</v>
      </c>
      <c r="H850" s="26" t="s">
        <v>7669</v>
      </c>
      <c r="I850" s="27">
        <v>30</v>
      </c>
      <c r="J850" s="28" t="s">
        <v>7670</v>
      </c>
      <c r="K850" s="29">
        <v>5000</v>
      </c>
      <c r="L850" s="30" t="s">
        <v>7674</v>
      </c>
      <c r="M850" s="129" t="s">
        <v>7695</v>
      </c>
      <c r="N850" s="148"/>
    </row>
    <row r="851" spans="1:14" s="11" customFormat="1" ht="133.5" customHeight="1">
      <c r="A851" s="168">
        <v>848</v>
      </c>
      <c r="B851" s="18" t="s">
        <v>2876</v>
      </c>
      <c r="C851" s="18" t="s">
        <v>7671</v>
      </c>
      <c r="D851" s="57" t="s">
        <v>7679</v>
      </c>
      <c r="E851" s="24" t="s">
        <v>7668</v>
      </c>
      <c r="F851" s="25">
        <v>1</v>
      </c>
      <c r="G851" s="26">
        <v>2019</v>
      </c>
      <c r="H851" s="26" t="s">
        <v>7669</v>
      </c>
      <c r="I851" s="27">
        <v>30</v>
      </c>
      <c r="J851" s="28" t="s">
        <v>7670</v>
      </c>
      <c r="K851" s="29">
        <v>5000</v>
      </c>
      <c r="L851" s="30" t="s">
        <v>7675</v>
      </c>
      <c r="M851" s="129" t="s">
        <v>7697</v>
      </c>
      <c r="N851" s="148"/>
    </row>
    <row r="852" spans="1:14" s="11" customFormat="1" ht="51.95" customHeight="1">
      <c r="A852" s="168">
        <v>849</v>
      </c>
      <c r="B852" s="18" t="s">
        <v>4939</v>
      </c>
      <c r="C852" s="89" t="s">
        <v>5217</v>
      </c>
      <c r="D852" s="3" t="s">
        <v>206</v>
      </c>
      <c r="E852" s="24" t="s">
        <v>3</v>
      </c>
      <c r="F852" s="25">
        <v>1</v>
      </c>
      <c r="G852" s="26">
        <v>2012</v>
      </c>
      <c r="H852" s="26" t="s">
        <v>4</v>
      </c>
      <c r="I852" s="27">
        <v>30</v>
      </c>
      <c r="J852" s="28" t="s">
        <v>3184</v>
      </c>
      <c r="K852" s="29">
        <v>4000</v>
      </c>
      <c r="L852" s="30" t="s">
        <v>207</v>
      </c>
      <c r="M852" s="129" t="s">
        <v>6808</v>
      </c>
      <c r="N852" s="148"/>
    </row>
    <row r="853" spans="1:14" s="11" customFormat="1" ht="51.95" customHeight="1">
      <c r="A853" s="168">
        <v>850</v>
      </c>
      <c r="B853" s="18" t="s">
        <v>4939</v>
      </c>
      <c r="C853" s="89" t="s">
        <v>5220</v>
      </c>
      <c r="D853" s="139" t="s">
        <v>7363</v>
      </c>
      <c r="E853" s="24" t="s">
        <v>3</v>
      </c>
      <c r="F853" s="25">
        <v>14</v>
      </c>
      <c r="G853" s="26">
        <v>2015</v>
      </c>
      <c r="H853" s="26" t="s">
        <v>4</v>
      </c>
      <c r="I853" s="27">
        <v>30</v>
      </c>
      <c r="J853" s="28" t="s">
        <v>3308</v>
      </c>
      <c r="K853" s="29">
        <f>F853*3000</f>
        <v>42000</v>
      </c>
      <c r="L853" s="30" t="s">
        <v>7365</v>
      </c>
      <c r="M853" s="31" t="s">
        <v>3389</v>
      </c>
      <c r="N853" s="148"/>
    </row>
    <row r="854" spans="1:14" s="11" customFormat="1" ht="51.95" customHeight="1">
      <c r="A854" s="168">
        <v>851</v>
      </c>
      <c r="B854" s="18" t="s">
        <v>4939</v>
      </c>
      <c r="C854" s="89" t="s">
        <v>5221</v>
      </c>
      <c r="D854" s="57" t="s">
        <v>4642</v>
      </c>
      <c r="E854" s="24" t="s">
        <v>3</v>
      </c>
      <c r="F854" s="25">
        <v>4</v>
      </c>
      <c r="G854" s="26">
        <v>2014</v>
      </c>
      <c r="H854" s="26" t="s">
        <v>4</v>
      </c>
      <c r="I854" s="27">
        <v>30</v>
      </c>
      <c r="J854" s="28" t="s">
        <v>3308</v>
      </c>
      <c r="K854" s="29">
        <f>F854*5000</f>
        <v>20000</v>
      </c>
      <c r="L854" s="30" t="s">
        <v>458</v>
      </c>
      <c r="M854" s="129" t="s">
        <v>6809</v>
      </c>
      <c r="N854" s="148"/>
    </row>
    <row r="855" spans="1:14" s="11" customFormat="1" ht="51.95" customHeight="1">
      <c r="A855" s="168">
        <v>852</v>
      </c>
      <c r="B855" s="18" t="s">
        <v>4939</v>
      </c>
      <c r="C855" s="89" t="s">
        <v>5221</v>
      </c>
      <c r="D855" s="57" t="s">
        <v>3866</v>
      </c>
      <c r="E855" s="24" t="s">
        <v>3</v>
      </c>
      <c r="F855" s="25">
        <v>7</v>
      </c>
      <c r="G855" s="26">
        <v>2014</v>
      </c>
      <c r="H855" s="26" t="s">
        <v>4</v>
      </c>
      <c r="I855" s="27">
        <v>30</v>
      </c>
      <c r="J855" s="28" t="s">
        <v>3308</v>
      </c>
      <c r="K855" s="29">
        <f>F855*5000</f>
        <v>35000</v>
      </c>
      <c r="L855" s="30" t="s">
        <v>457</v>
      </c>
      <c r="M855" s="129" t="s">
        <v>6810</v>
      </c>
      <c r="N855" s="148"/>
    </row>
    <row r="856" spans="1:14" s="11" customFormat="1" ht="51.95" customHeight="1">
      <c r="A856" s="168">
        <v>853</v>
      </c>
      <c r="B856" s="23" t="s">
        <v>2876</v>
      </c>
      <c r="C856" s="89" t="s">
        <v>5231</v>
      </c>
      <c r="D856" s="115" t="s">
        <v>7442</v>
      </c>
      <c r="E856" s="118" t="s">
        <v>7441</v>
      </c>
      <c r="F856" s="121">
        <v>1</v>
      </c>
      <c r="G856" s="75">
        <v>2019</v>
      </c>
      <c r="H856" s="75" t="s">
        <v>4</v>
      </c>
      <c r="I856" s="122">
        <v>60</v>
      </c>
      <c r="J856" s="123" t="s">
        <v>3266</v>
      </c>
      <c r="K856" s="124">
        <v>9800</v>
      </c>
      <c r="L856" s="115" t="s">
        <v>7443</v>
      </c>
      <c r="M856" s="129" t="s">
        <v>7447</v>
      </c>
      <c r="N856" s="148"/>
    </row>
    <row r="857" spans="1:14" s="11" customFormat="1" ht="51.95" customHeight="1">
      <c r="A857" s="168">
        <v>854</v>
      </c>
      <c r="B857" s="23" t="s">
        <v>2876</v>
      </c>
      <c r="C857" s="89" t="s">
        <v>5231</v>
      </c>
      <c r="D857" s="115" t="s">
        <v>7444</v>
      </c>
      <c r="E857" s="118" t="s">
        <v>7441</v>
      </c>
      <c r="F857" s="121">
        <v>1</v>
      </c>
      <c r="G857" s="75">
        <v>2014</v>
      </c>
      <c r="H857" s="75" t="s">
        <v>4</v>
      </c>
      <c r="I857" s="122">
        <v>60</v>
      </c>
      <c r="J857" s="123" t="s">
        <v>3266</v>
      </c>
      <c r="K857" s="124">
        <v>9800</v>
      </c>
      <c r="L857" s="115" t="s">
        <v>230</v>
      </c>
      <c r="M857" s="45" t="s">
        <v>4739</v>
      </c>
      <c r="N857" s="148"/>
    </row>
    <row r="858" spans="1:14" s="35" customFormat="1" ht="51.95" customHeight="1">
      <c r="A858" s="168">
        <v>855</v>
      </c>
      <c r="B858" s="23" t="s">
        <v>2876</v>
      </c>
      <c r="C858" s="18" t="s">
        <v>2863</v>
      </c>
      <c r="D858" s="30" t="s">
        <v>3888</v>
      </c>
      <c r="E858" s="24" t="s">
        <v>3</v>
      </c>
      <c r="F858" s="25">
        <v>4</v>
      </c>
      <c r="G858" s="26">
        <v>2014</v>
      </c>
      <c r="H858" s="26" t="s">
        <v>4</v>
      </c>
      <c r="I858" s="27">
        <v>30</v>
      </c>
      <c r="J858" s="28" t="s">
        <v>3314</v>
      </c>
      <c r="K858" s="29">
        <v>20000</v>
      </c>
      <c r="L858" s="30" t="s">
        <v>465</v>
      </c>
      <c r="M858" s="31" t="s">
        <v>3361</v>
      </c>
      <c r="N858" s="162"/>
    </row>
    <row r="859" spans="1:14" s="11" customFormat="1" ht="51.95" customHeight="1">
      <c r="A859" s="168">
        <v>856</v>
      </c>
      <c r="B859" s="23" t="s">
        <v>2876</v>
      </c>
      <c r="C859" s="89" t="s">
        <v>2861</v>
      </c>
      <c r="D859" s="3" t="s">
        <v>3886</v>
      </c>
      <c r="E859" s="24" t="s">
        <v>3</v>
      </c>
      <c r="F859" s="25">
        <v>8</v>
      </c>
      <c r="G859" s="26">
        <v>2018</v>
      </c>
      <c r="H859" s="26" t="s">
        <v>4</v>
      </c>
      <c r="I859" s="27">
        <v>30</v>
      </c>
      <c r="J859" s="28" t="s">
        <v>3358</v>
      </c>
      <c r="K859" s="29">
        <v>38400</v>
      </c>
      <c r="L859" s="30" t="s">
        <v>467</v>
      </c>
      <c r="M859" s="129" t="s">
        <v>6811</v>
      </c>
      <c r="N859" s="148"/>
    </row>
    <row r="860" spans="1:14" s="11" customFormat="1" ht="51.95" customHeight="1">
      <c r="A860" s="168">
        <v>857</v>
      </c>
      <c r="B860" s="23" t="s">
        <v>2876</v>
      </c>
      <c r="C860" s="89" t="s">
        <v>2861</v>
      </c>
      <c r="D860" s="3" t="s">
        <v>6323</v>
      </c>
      <c r="E860" s="24" t="s">
        <v>3</v>
      </c>
      <c r="F860" s="25">
        <v>2</v>
      </c>
      <c r="G860" s="26">
        <v>2014</v>
      </c>
      <c r="H860" s="26" t="s">
        <v>4</v>
      </c>
      <c r="I860" s="27">
        <v>60</v>
      </c>
      <c r="J860" s="28" t="s">
        <v>3345</v>
      </c>
      <c r="K860" s="29">
        <v>13600</v>
      </c>
      <c r="L860" s="30" t="s">
        <v>463</v>
      </c>
      <c r="M860" s="129" t="s">
        <v>6812</v>
      </c>
      <c r="N860" s="148"/>
    </row>
    <row r="861" spans="1:14" s="11" customFormat="1" ht="51.95" customHeight="1">
      <c r="A861" s="168">
        <v>858</v>
      </c>
      <c r="B861" s="23" t="s">
        <v>2876</v>
      </c>
      <c r="C861" s="89" t="s">
        <v>2861</v>
      </c>
      <c r="D861" s="30" t="s">
        <v>462</v>
      </c>
      <c r="E861" s="24" t="s">
        <v>3</v>
      </c>
      <c r="F861" s="25">
        <v>1</v>
      </c>
      <c r="G861" s="26">
        <v>2014</v>
      </c>
      <c r="H861" s="26" t="s">
        <v>4</v>
      </c>
      <c r="I861" s="27">
        <v>60</v>
      </c>
      <c r="J861" s="28" t="s">
        <v>3345</v>
      </c>
      <c r="K861" s="29">
        <v>6800</v>
      </c>
      <c r="L861" s="30" t="s">
        <v>461</v>
      </c>
      <c r="M861" s="129" t="s">
        <v>6813</v>
      </c>
      <c r="N861" s="148"/>
    </row>
    <row r="862" spans="1:14" s="11" customFormat="1" ht="51.95" customHeight="1">
      <c r="A862" s="168">
        <v>859</v>
      </c>
      <c r="B862" s="23" t="s">
        <v>2876</v>
      </c>
      <c r="C862" s="89" t="s">
        <v>2864</v>
      </c>
      <c r="D862" s="3" t="s">
        <v>460</v>
      </c>
      <c r="E862" s="24" t="s">
        <v>3</v>
      </c>
      <c r="F862" s="25">
        <v>3</v>
      </c>
      <c r="G862" s="26">
        <v>2013</v>
      </c>
      <c r="H862" s="26" t="s">
        <v>4</v>
      </c>
      <c r="I862" s="27" t="s">
        <v>4952</v>
      </c>
      <c r="J862" s="28" t="s">
        <v>3332</v>
      </c>
      <c r="K862" s="29">
        <v>20400</v>
      </c>
      <c r="L862" s="30" t="s">
        <v>459</v>
      </c>
      <c r="M862" s="129" t="s">
        <v>6814</v>
      </c>
      <c r="N862" s="148"/>
    </row>
    <row r="863" spans="1:14" s="11" customFormat="1" ht="51.95" customHeight="1">
      <c r="A863" s="168">
        <v>860</v>
      </c>
      <c r="B863" s="18" t="s">
        <v>4939</v>
      </c>
      <c r="C863" s="79" t="s">
        <v>5246</v>
      </c>
      <c r="D863" s="68" t="s">
        <v>424</v>
      </c>
      <c r="E863" s="24" t="s">
        <v>3</v>
      </c>
      <c r="F863" s="25">
        <v>2</v>
      </c>
      <c r="G863" s="26">
        <v>2017</v>
      </c>
      <c r="H863" s="26" t="s">
        <v>4</v>
      </c>
      <c r="I863" s="27" t="s">
        <v>423</v>
      </c>
      <c r="J863" s="28" t="s">
        <v>3365</v>
      </c>
      <c r="K863" s="29">
        <v>10000</v>
      </c>
      <c r="L863" s="30" t="s">
        <v>422</v>
      </c>
      <c r="M863" s="129" t="s">
        <v>6890</v>
      </c>
      <c r="N863" s="148"/>
    </row>
    <row r="864" spans="1:14" s="11" customFormat="1" ht="51.95" customHeight="1">
      <c r="A864" s="168">
        <v>861</v>
      </c>
      <c r="B864" s="23" t="s">
        <v>2876</v>
      </c>
      <c r="C864" s="79" t="s">
        <v>428</v>
      </c>
      <c r="D864" s="40" t="s">
        <v>6030</v>
      </c>
      <c r="E864" s="24" t="s">
        <v>3</v>
      </c>
      <c r="F864" s="25">
        <v>13</v>
      </c>
      <c r="G864" s="26">
        <v>2014</v>
      </c>
      <c r="H864" s="26" t="s">
        <v>4</v>
      </c>
      <c r="I864" s="27" t="s">
        <v>3759</v>
      </c>
      <c r="J864" s="28" t="s">
        <v>3365</v>
      </c>
      <c r="K864" s="29">
        <v>39000</v>
      </c>
      <c r="L864" s="30" t="s">
        <v>449</v>
      </c>
      <c r="M864" s="31" t="s">
        <v>3389</v>
      </c>
      <c r="N864" s="148"/>
    </row>
    <row r="865" spans="1:14" s="11" customFormat="1" ht="51.95" customHeight="1">
      <c r="A865" s="168">
        <v>862</v>
      </c>
      <c r="B865" s="23" t="s">
        <v>2876</v>
      </c>
      <c r="C865" s="79" t="s">
        <v>428</v>
      </c>
      <c r="D865" s="40" t="s">
        <v>4731</v>
      </c>
      <c r="E865" s="24" t="s">
        <v>3</v>
      </c>
      <c r="F865" s="25">
        <v>13</v>
      </c>
      <c r="G865" s="26">
        <v>2017</v>
      </c>
      <c r="H865" s="26" t="s">
        <v>4</v>
      </c>
      <c r="I865" s="27">
        <v>23</v>
      </c>
      <c r="J865" s="28" t="s">
        <v>3365</v>
      </c>
      <c r="K865" s="29">
        <v>39000</v>
      </c>
      <c r="L865" s="30" t="s">
        <v>433</v>
      </c>
      <c r="M865" s="31" t="s">
        <v>3389</v>
      </c>
      <c r="N865" s="148"/>
    </row>
    <row r="866" spans="1:14" s="11" customFormat="1" ht="51.95" customHeight="1">
      <c r="A866" s="168">
        <v>863</v>
      </c>
      <c r="B866" s="23" t="s">
        <v>2876</v>
      </c>
      <c r="C866" s="79" t="s">
        <v>428</v>
      </c>
      <c r="D866" s="40" t="s">
        <v>432</v>
      </c>
      <c r="E866" s="24" t="s">
        <v>3</v>
      </c>
      <c r="F866" s="25">
        <v>13</v>
      </c>
      <c r="G866" s="26">
        <v>2012</v>
      </c>
      <c r="H866" s="26" t="s">
        <v>4</v>
      </c>
      <c r="I866" s="27">
        <v>23</v>
      </c>
      <c r="J866" s="28" t="s">
        <v>3365</v>
      </c>
      <c r="K866" s="29">
        <v>39000</v>
      </c>
      <c r="L866" s="30" t="s">
        <v>431</v>
      </c>
      <c r="M866" s="31" t="s">
        <v>3389</v>
      </c>
      <c r="N866" s="148"/>
    </row>
    <row r="867" spans="1:14" s="11" customFormat="1" ht="51.95" customHeight="1">
      <c r="A867" s="168">
        <v>864</v>
      </c>
      <c r="B867" s="23" t="s">
        <v>2876</v>
      </c>
      <c r="C867" s="79" t="s">
        <v>428</v>
      </c>
      <c r="D867" s="40" t="s">
        <v>2795</v>
      </c>
      <c r="E867" s="24" t="s">
        <v>3</v>
      </c>
      <c r="F867" s="25">
        <v>6</v>
      </c>
      <c r="G867" s="26">
        <v>2009</v>
      </c>
      <c r="H867" s="26" t="s">
        <v>4</v>
      </c>
      <c r="I867" s="27">
        <v>299</v>
      </c>
      <c r="J867" s="28" t="s">
        <v>3365</v>
      </c>
      <c r="K867" s="29">
        <v>18000</v>
      </c>
      <c r="L867" s="30" t="s">
        <v>430</v>
      </c>
      <c r="M867" s="31" t="s">
        <v>3389</v>
      </c>
      <c r="N867" s="148"/>
    </row>
    <row r="868" spans="1:14" s="11" customFormat="1" ht="51.95" customHeight="1">
      <c r="A868" s="168">
        <v>865</v>
      </c>
      <c r="B868" s="23" t="s">
        <v>2876</v>
      </c>
      <c r="C868" s="79" t="s">
        <v>428</v>
      </c>
      <c r="D868" s="40" t="s">
        <v>4732</v>
      </c>
      <c r="E868" s="24" t="s">
        <v>3</v>
      </c>
      <c r="F868" s="25">
        <v>6</v>
      </c>
      <c r="G868" s="26">
        <v>2009</v>
      </c>
      <c r="H868" s="26" t="s">
        <v>4</v>
      </c>
      <c r="I868" s="27">
        <v>299</v>
      </c>
      <c r="J868" s="28" t="s">
        <v>3365</v>
      </c>
      <c r="K868" s="29">
        <v>18000</v>
      </c>
      <c r="L868" s="30" t="s">
        <v>429</v>
      </c>
      <c r="M868" s="31" t="s">
        <v>3389</v>
      </c>
      <c r="N868" s="148"/>
    </row>
    <row r="869" spans="1:14" s="11" customFormat="1" ht="51.95" customHeight="1">
      <c r="A869" s="168">
        <v>866</v>
      </c>
      <c r="B869" s="23" t="s">
        <v>2876</v>
      </c>
      <c r="C869" s="79" t="s">
        <v>428</v>
      </c>
      <c r="D869" s="40" t="s">
        <v>2794</v>
      </c>
      <c r="E869" s="24" t="s">
        <v>3</v>
      </c>
      <c r="F869" s="25">
        <v>7</v>
      </c>
      <c r="G869" s="26">
        <v>2008</v>
      </c>
      <c r="H869" s="26" t="s">
        <v>4</v>
      </c>
      <c r="I869" s="27">
        <v>20</v>
      </c>
      <c r="J869" s="28" t="s">
        <v>3365</v>
      </c>
      <c r="K869" s="29">
        <v>21000</v>
      </c>
      <c r="L869" s="30" t="s">
        <v>447</v>
      </c>
      <c r="M869" s="31" t="s">
        <v>3389</v>
      </c>
      <c r="N869" s="148"/>
    </row>
    <row r="870" spans="1:14" s="11" customFormat="1" ht="51.95" customHeight="1">
      <c r="A870" s="168">
        <v>867</v>
      </c>
      <c r="B870" s="23" t="s">
        <v>2876</v>
      </c>
      <c r="C870" s="79" t="s">
        <v>428</v>
      </c>
      <c r="D870" s="40" t="s">
        <v>446</v>
      </c>
      <c r="E870" s="24" t="s">
        <v>3</v>
      </c>
      <c r="F870" s="25">
        <v>7</v>
      </c>
      <c r="G870" s="26">
        <v>2008</v>
      </c>
      <c r="H870" s="26" t="s">
        <v>4</v>
      </c>
      <c r="I870" s="27">
        <v>20</v>
      </c>
      <c r="J870" s="28" t="s">
        <v>3365</v>
      </c>
      <c r="K870" s="29">
        <v>21000</v>
      </c>
      <c r="L870" s="30" t="s">
        <v>445</v>
      </c>
      <c r="M870" s="31" t="s">
        <v>3389</v>
      </c>
      <c r="N870" s="148"/>
    </row>
    <row r="871" spans="1:14" s="11" customFormat="1" ht="51.95" customHeight="1">
      <c r="A871" s="168">
        <v>868</v>
      </c>
      <c r="B871" s="23" t="s">
        <v>2876</v>
      </c>
      <c r="C871" s="79" t="s">
        <v>428</v>
      </c>
      <c r="D871" s="40" t="s">
        <v>3788</v>
      </c>
      <c r="E871" s="24" t="s">
        <v>3</v>
      </c>
      <c r="F871" s="25">
        <v>7</v>
      </c>
      <c r="G871" s="26">
        <v>2012</v>
      </c>
      <c r="H871" s="26" t="s">
        <v>4</v>
      </c>
      <c r="I871" s="27">
        <v>20</v>
      </c>
      <c r="J871" s="28" t="s">
        <v>3365</v>
      </c>
      <c r="K871" s="29">
        <v>21000</v>
      </c>
      <c r="L871" s="30" t="s">
        <v>444</v>
      </c>
      <c r="M871" s="31" t="s">
        <v>3389</v>
      </c>
      <c r="N871" s="148"/>
    </row>
    <row r="872" spans="1:14" s="11" customFormat="1" ht="51.95" customHeight="1">
      <c r="A872" s="168">
        <v>869</v>
      </c>
      <c r="B872" s="23" t="s">
        <v>2876</v>
      </c>
      <c r="C872" s="79" t="s">
        <v>428</v>
      </c>
      <c r="D872" s="40" t="s">
        <v>443</v>
      </c>
      <c r="E872" s="24" t="s">
        <v>3</v>
      </c>
      <c r="F872" s="25">
        <v>7</v>
      </c>
      <c r="G872" s="26">
        <v>2013</v>
      </c>
      <c r="H872" s="26" t="s">
        <v>4</v>
      </c>
      <c r="I872" s="27">
        <v>20</v>
      </c>
      <c r="J872" s="28" t="s">
        <v>3365</v>
      </c>
      <c r="K872" s="29">
        <v>21000</v>
      </c>
      <c r="L872" s="30" t="s">
        <v>442</v>
      </c>
      <c r="M872" s="31" t="s">
        <v>3389</v>
      </c>
      <c r="N872" s="148"/>
    </row>
    <row r="873" spans="1:14" s="11" customFormat="1" ht="51.95" customHeight="1">
      <c r="A873" s="168">
        <v>870</v>
      </c>
      <c r="B873" s="23" t="s">
        <v>2876</v>
      </c>
      <c r="C873" s="79" t="s">
        <v>428</v>
      </c>
      <c r="D873" s="40" t="s">
        <v>441</v>
      </c>
      <c r="E873" s="24" t="s">
        <v>3</v>
      </c>
      <c r="F873" s="25">
        <v>7</v>
      </c>
      <c r="G873" s="26">
        <v>2013</v>
      </c>
      <c r="H873" s="26" t="s">
        <v>4</v>
      </c>
      <c r="I873" s="27">
        <v>20</v>
      </c>
      <c r="J873" s="28" t="s">
        <v>3365</v>
      </c>
      <c r="K873" s="29">
        <v>21000</v>
      </c>
      <c r="L873" s="30" t="s">
        <v>440</v>
      </c>
      <c r="M873" s="31" t="s">
        <v>3389</v>
      </c>
      <c r="N873" s="148"/>
    </row>
    <row r="874" spans="1:14" s="11" customFormat="1" ht="51.95" customHeight="1">
      <c r="A874" s="168">
        <v>871</v>
      </c>
      <c r="B874" s="23" t="s">
        <v>2876</v>
      </c>
      <c r="C874" s="79" t="s">
        <v>428</v>
      </c>
      <c r="D874" s="40" t="s">
        <v>439</v>
      </c>
      <c r="E874" s="24" t="s">
        <v>3</v>
      </c>
      <c r="F874" s="25">
        <v>7</v>
      </c>
      <c r="G874" s="26">
        <v>2017</v>
      </c>
      <c r="H874" s="26" t="s">
        <v>4</v>
      </c>
      <c r="I874" s="27">
        <v>20</v>
      </c>
      <c r="J874" s="28" t="s">
        <v>3365</v>
      </c>
      <c r="K874" s="29">
        <v>21000</v>
      </c>
      <c r="L874" s="30" t="s">
        <v>438</v>
      </c>
      <c r="M874" s="31" t="s">
        <v>3389</v>
      </c>
      <c r="N874" s="148"/>
    </row>
    <row r="875" spans="1:14" s="11" customFormat="1" ht="51.95" customHeight="1">
      <c r="A875" s="168">
        <v>872</v>
      </c>
      <c r="B875" s="23" t="s">
        <v>2876</v>
      </c>
      <c r="C875" s="79" t="s">
        <v>428</v>
      </c>
      <c r="D875" s="40" t="s">
        <v>437</v>
      </c>
      <c r="E875" s="24" t="s">
        <v>3</v>
      </c>
      <c r="F875" s="25">
        <v>7</v>
      </c>
      <c r="G875" s="26">
        <v>2017</v>
      </c>
      <c r="H875" s="26" t="s">
        <v>4</v>
      </c>
      <c r="I875" s="27">
        <v>20</v>
      </c>
      <c r="J875" s="28" t="s">
        <v>3365</v>
      </c>
      <c r="K875" s="29">
        <v>21000</v>
      </c>
      <c r="L875" s="30" t="s">
        <v>436</v>
      </c>
      <c r="M875" s="31" t="s">
        <v>3389</v>
      </c>
      <c r="N875" s="148"/>
    </row>
    <row r="876" spans="1:14" s="11" customFormat="1" ht="51.95" customHeight="1">
      <c r="A876" s="168">
        <v>873</v>
      </c>
      <c r="B876" s="23" t="s">
        <v>2876</v>
      </c>
      <c r="C876" s="79" t="s">
        <v>428</v>
      </c>
      <c r="D876" s="40" t="s">
        <v>435</v>
      </c>
      <c r="E876" s="24" t="s">
        <v>3</v>
      </c>
      <c r="F876" s="25">
        <v>7</v>
      </c>
      <c r="G876" s="26">
        <v>2017</v>
      </c>
      <c r="H876" s="26" t="s">
        <v>4</v>
      </c>
      <c r="I876" s="27">
        <v>20</v>
      </c>
      <c r="J876" s="28" t="s">
        <v>3365</v>
      </c>
      <c r="K876" s="29">
        <v>21000</v>
      </c>
      <c r="L876" s="30" t="s">
        <v>434</v>
      </c>
      <c r="M876" s="31" t="s">
        <v>3389</v>
      </c>
      <c r="N876" s="148"/>
    </row>
    <row r="877" spans="1:14" s="11" customFormat="1" ht="51.95" customHeight="1">
      <c r="A877" s="168">
        <v>874</v>
      </c>
      <c r="B877" s="23" t="s">
        <v>2876</v>
      </c>
      <c r="C877" s="79" t="s">
        <v>428</v>
      </c>
      <c r="D877" s="40" t="s">
        <v>4532</v>
      </c>
      <c r="E877" s="24" t="s">
        <v>3</v>
      </c>
      <c r="F877" s="25">
        <v>1</v>
      </c>
      <c r="G877" s="26">
        <v>2011</v>
      </c>
      <c r="H877" s="26" t="s">
        <v>4</v>
      </c>
      <c r="I877" s="27" t="s">
        <v>3759</v>
      </c>
      <c r="J877" s="28" t="s">
        <v>3365</v>
      </c>
      <c r="K877" s="29">
        <v>3000</v>
      </c>
      <c r="L877" s="30" t="s">
        <v>4533</v>
      </c>
      <c r="M877" s="31" t="s">
        <v>3389</v>
      </c>
      <c r="N877" s="148"/>
    </row>
    <row r="878" spans="1:14" s="11" customFormat="1" ht="51.95" customHeight="1">
      <c r="A878" s="168">
        <v>875</v>
      </c>
      <c r="B878" s="23" t="s">
        <v>2876</v>
      </c>
      <c r="C878" s="79" t="s">
        <v>428</v>
      </c>
      <c r="D878" s="40" t="s">
        <v>4733</v>
      </c>
      <c r="E878" s="24" t="s">
        <v>3</v>
      </c>
      <c r="F878" s="25">
        <v>1</v>
      </c>
      <c r="G878" s="26">
        <v>2011</v>
      </c>
      <c r="H878" s="26" t="s">
        <v>4</v>
      </c>
      <c r="I878" s="27" t="s">
        <v>3759</v>
      </c>
      <c r="J878" s="28" t="s">
        <v>3365</v>
      </c>
      <c r="K878" s="29">
        <v>3000</v>
      </c>
      <c r="L878" s="30" t="s">
        <v>4534</v>
      </c>
      <c r="M878" s="31" t="s">
        <v>3389</v>
      </c>
      <c r="N878" s="148"/>
    </row>
    <row r="879" spans="1:14" s="11" customFormat="1" ht="51.95" customHeight="1">
      <c r="A879" s="168">
        <v>876</v>
      </c>
      <c r="B879" s="23" t="s">
        <v>2876</v>
      </c>
      <c r="C879" s="79" t="s">
        <v>4538</v>
      </c>
      <c r="D879" s="40" t="s">
        <v>4535</v>
      </c>
      <c r="E879" s="24" t="s">
        <v>3</v>
      </c>
      <c r="F879" s="25">
        <v>13</v>
      </c>
      <c r="G879" s="26">
        <v>2013</v>
      </c>
      <c r="H879" s="26" t="s">
        <v>4</v>
      </c>
      <c r="I879" s="27">
        <v>23</v>
      </c>
      <c r="J879" s="28" t="s">
        <v>3365</v>
      </c>
      <c r="K879" s="29">
        <v>52000</v>
      </c>
      <c r="L879" s="30" t="s">
        <v>4537</v>
      </c>
      <c r="M879" s="45" t="s">
        <v>4536</v>
      </c>
      <c r="N879" s="148"/>
    </row>
    <row r="880" spans="1:14" s="11" customFormat="1" ht="51.95" customHeight="1">
      <c r="A880" s="168">
        <v>877</v>
      </c>
      <c r="B880" s="23" t="s">
        <v>2876</v>
      </c>
      <c r="C880" s="79" t="s">
        <v>2866</v>
      </c>
      <c r="D880" s="41" t="s">
        <v>6031</v>
      </c>
      <c r="E880" s="24" t="s">
        <v>3370</v>
      </c>
      <c r="F880" s="25">
        <v>12</v>
      </c>
      <c r="G880" s="26">
        <v>2011</v>
      </c>
      <c r="H880" s="26" t="s">
        <v>4</v>
      </c>
      <c r="I880" s="27">
        <v>210</v>
      </c>
      <c r="J880" s="28" t="s">
        <v>3365</v>
      </c>
      <c r="K880" s="29">
        <v>57600</v>
      </c>
      <c r="L880" s="30" t="s">
        <v>425</v>
      </c>
      <c r="M880" s="31" t="s">
        <v>3389</v>
      </c>
      <c r="N880" s="148"/>
    </row>
    <row r="881" spans="1:14" s="11" customFormat="1" ht="51.95" customHeight="1">
      <c r="A881" s="168">
        <v>878</v>
      </c>
      <c r="B881" s="23" t="s">
        <v>2876</v>
      </c>
      <c r="C881" s="91" t="s">
        <v>2875</v>
      </c>
      <c r="D881" s="34" t="s">
        <v>3107</v>
      </c>
      <c r="E881" s="24" t="s">
        <v>3</v>
      </c>
      <c r="F881" s="25" t="s">
        <v>3181</v>
      </c>
      <c r="G881" s="26">
        <v>2016</v>
      </c>
      <c r="H881" s="26" t="s">
        <v>4</v>
      </c>
      <c r="I881" s="27">
        <v>50</v>
      </c>
      <c r="J881" s="28" t="s">
        <v>3372</v>
      </c>
      <c r="K881" s="29">
        <v>15800</v>
      </c>
      <c r="L881" s="30" t="s">
        <v>6665</v>
      </c>
      <c r="M881" s="129" t="s">
        <v>6815</v>
      </c>
      <c r="N881" s="148"/>
    </row>
    <row r="882" spans="1:14" s="11" customFormat="1" ht="51.95" customHeight="1">
      <c r="A882" s="168">
        <v>879</v>
      </c>
      <c r="B882" s="23" t="s">
        <v>2876</v>
      </c>
      <c r="C882" s="91" t="s">
        <v>2875</v>
      </c>
      <c r="D882" s="34" t="s">
        <v>7498</v>
      </c>
      <c r="E882" s="24" t="s">
        <v>3</v>
      </c>
      <c r="F882" s="25" t="s">
        <v>3072</v>
      </c>
      <c r="G882" s="26">
        <v>2016</v>
      </c>
      <c r="H882" s="26" t="s">
        <v>4</v>
      </c>
      <c r="I882" s="27">
        <v>90</v>
      </c>
      <c r="J882" s="28" t="s">
        <v>3372</v>
      </c>
      <c r="K882" s="29">
        <v>7900</v>
      </c>
      <c r="L882" s="30" t="s">
        <v>612</v>
      </c>
      <c r="M882" s="129" t="s">
        <v>6816</v>
      </c>
      <c r="N882" s="148"/>
    </row>
    <row r="883" spans="1:14" s="11" customFormat="1" ht="51.95" customHeight="1">
      <c r="A883" s="168">
        <v>880</v>
      </c>
      <c r="B883" s="23" t="s">
        <v>2876</v>
      </c>
      <c r="C883" s="91" t="s">
        <v>2875</v>
      </c>
      <c r="D883" s="34" t="s">
        <v>7499</v>
      </c>
      <c r="E883" s="24" t="s">
        <v>3</v>
      </c>
      <c r="F883" s="25" t="s">
        <v>3072</v>
      </c>
      <c r="G883" s="26">
        <v>2016</v>
      </c>
      <c r="H883" s="26" t="s">
        <v>4</v>
      </c>
      <c r="I883" s="27">
        <v>90</v>
      </c>
      <c r="J883" s="28" t="s">
        <v>3372</v>
      </c>
      <c r="K883" s="29">
        <v>7900</v>
      </c>
      <c r="L883" s="30" t="s">
        <v>614</v>
      </c>
      <c r="M883" s="129" t="s">
        <v>6817</v>
      </c>
      <c r="N883" s="148"/>
    </row>
    <row r="884" spans="1:14" s="11" customFormat="1" ht="51.95" customHeight="1">
      <c r="A884" s="168">
        <v>881</v>
      </c>
      <c r="B884" s="23" t="s">
        <v>2876</v>
      </c>
      <c r="C884" s="91" t="s">
        <v>2864</v>
      </c>
      <c r="D884" s="34" t="s">
        <v>5638</v>
      </c>
      <c r="E884" s="24" t="s">
        <v>3</v>
      </c>
      <c r="F884" s="25" t="s">
        <v>3072</v>
      </c>
      <c r="G884" s="26">
        <v>2016</v>
      </c>
      <c r="H884" s="26" t="s">
        <v>4</v>
      </c>
      <c r="I884" s="27">
        <v>50</v>
      </c>
      <c r="J884" s="28" t="s">
        <v>3372</v>
      </c>
      <c r="K884" s="29">
        <v>7900</v>
      </c>
      <c r="L884" s="30" t="s">
        <v>617</v>
      </c>
      <c r="M884" s="129" t="s">
        <v>6818</v>
      </c>
      <c r="N884" s="148"/>
    </row>
    <row r="885" spans="1:14" s="11" customFormat="1" ht="51.95" customHeight="1">
      <c r="A885" s="168">
        <v>882</v>
      </c>
      <c r="B885" s="23" t="s">
        <v>2876</v>
      </c>
      <c r="C885" s="91" t="s">
        <v>2864</v>
      </c>
      <c r="D885" s="34" t="s">
        <v>618</v>
      </c>
      <c r="E885" s="24" t="s">
        <v>3</v>
      </c>
      <c r="F885" s="25" t="s">
        <v>3072</v>
      </c>
      <c r="G885" s="26">
        <v>2016</v>
      </c>
      <c r="H885" s="26" t="s">
        <v>4</v>
      </c>
      <c r="I885" s="27">
        <v>50</v>
      </c>
      <c r="J885" s="28" t="s">
        <v>3372</v>
      </c>
      <c r="K885" s="29">
        <v>7900</v>
      </c>
      <c r="L885" s="30" t="s">
        <v>617</v>
      </c>
      <c r="M885" s="129" t="s">
        <v>6819</v>
      </c>
      <c r="N885" s="148"/>
    </row>
    <row r="886" spans="1:14" s="11" customFormat="1" ht="51.95" customHeight="1">
      <c r="A886" s="168">
        <v>883</v>
      </c>
      <c r="B886" s="23" t="s">
        <v>2876</v>
      </c>
      <c r="C886" s="91" t="s">
        <v>2864</v>
      </c>
      <c r="D886" s="34" t="s">
        <v>7327</v>
      </c>
      <c r="E886" s="24" t="s">
        <v>3</v>
      </c>
      <c r="F886" s="25" t="s">
        <v>3072</v>
      </c>
      <c r="G886" s="26">
        <v>2016</v>
      </c>
      <c r="H886" s="26" t="s">
        <v>4</v>
      </c>
      <c r="I886" s="27">
        <v>50</v>
      </c>
      <c r="J886" s="28" t="s">
        <v>3372</v>
      </c>
      <c r="K886" s="29">
        <v>7900</v>
      </c>
      <c r="L886" s="30" t="s">
        <v>617</v>
      </c>
      <c r="M886" s="129" t="s">
        <v>7269</v>
      </c>
      <c r="N886" s="148"/>
    </row>
    <row r="887" spans="1:14" s="11" customFormat="1" ht="51.95" customHeight="1">
      <c r="A887" s="168">
        <v>884</v>
      </c>
      <c r="B887" s="23" t="s">
        <v>2876</v>
      </c>
      <c r="C887" s="91" t="s">
        <v>2864</v>
      </c>
      <c r="D887" s="34" t="s">
        <v>620</v>
      </c>
      <c r="E887" s="24" t="s">
        <v>3</v>
      </c>
      <c r="F887" s="25" t="s">
        <v>3072</v>
      </c>
      <c r="G887" s="26">
        <v>2016</v>
      </c>
      <c r="H887" s="26" t="s">
        <v>4</v>
      </c>
      <c r="I887" s="27">
        <v>50</v>
      </c>
      <c r="J887" s="28" t="s">
        <v>3372</v>
      </c>
      <c r="K887" s="29">
        <v>7900</v>
      </c>
      <c r="L887" s="30" t="s">
        <v>617</v>
      </c>
      <c r="M887" s="129" t="s">
        <v>6820</v>
      </c>
      <c r="N887" s="148"/>
    </row>
    <row r="888" spans="1:14" s="11" customFormat="1" ht="51.95" customHeight="1">
      <c r="A888" s="168">
        <v>885</v>
      </c>
      <c r="B888" s="23" t="s">
        <v>2876</v>
      </c>
      <c r="C888" s="91" t="s">
        <v>2864</v>
      </c>
      <c r="D888" s="34" t="s">
        <v>621</v>
      </c>
      <c r="E888" s="24" t="s">
        <v>3</v>
      </c>
      <c r="F888" s="25" t="s">
        <v>3072</v>
      </c>
      <c r="G888" s="26">
        <v>2016</v>
      </c>
      <c r="H888" s="26" t="s">
        <v>4</v>
      </c>
      <c r="I888" s="27">
        <v>50</v>
      </c>
      <c r="J888" s="28" t="s">
        <v>3372</v>
      </c>
      <c r="K888" s="29">
        <v>7900</v>
      </c>
      <c r="L888" s="30" t="s">
        <v>617</v>
      </c>
      <c r="M888" s="129" t="s">
        <v>6821</v>
      </c>
      <c r="N888" s="148"/>
    </row>
    <row r="889" spans="1:14" s="11" customFormat="1" ht="51.95" customHeight="1">
      <c r="A889" s="168">
        <v>886</v>
      </c>
      <c r="B889" s="23" t="s">
        <v>2876</v>
      </c>
      <c r="C889" s="91" t="s">
        <v>2864</v>
      </c>
      <c r="D889" s="34" t="s">
        <v>622</v>
      </c>
      <c r="E889" s="24" t="s">
        <v>3</v>
      </c>
      <c r="F889" s="25" t="s">
        <v>3072</v>
      </c>
      <c r="G889" s="26">
        <v>2016</v>
      </c>
      <c r="H889" s="26" t="s">
        <v>4</v>
      </c>
      <c r="I889" s="27">
        <v>50</v>
      </c>
      <c r="J889" s="28" t="s">
        <v>3372</v>
      </c>
      <c r="K889" s="29">
        <v>7900</v>
      </c>
      <c r="L889" s="30" t="s">
        <v>617</v>
      </c>
      <c r="M889" s="129" t="s">
        <v>7294</v>
      </c>
      <c r="N889" s="148"/>
    </row>
    <row r="890" spans="1:14" s="11" customFormat="1" ht="51.95" customHeight="1">
      <c r="A890" s="168">
        <v>887</v>
      </c>
      <c r="B890" s="23" t="s">
        <v>2876</v>
      </c>
      <c r="C890" s="91" t="s">
        <v>2867</v>
      </c>
      <c r="D890" s="34" t="s">
        <v>3109</v>
      </c>
      <c r="E890" s="24" t="s">
        <v>3</v>
      </c>
      <c r="F890" s="25" t="s">
        <v>3181</v>
      </c>
      <c r="G890" s="26">
        <v>2018</v>
      </c>
      <c r="H890" s="26" t="s">
        <v>4</v>
      </c>
      <c r="I890" s="27">
        <v>50</v>
      </c>
      <c r="J890" s="28" t="s">
        <v>3372</v>
      </c>
      <c r="K890" s="29">
        <v>15800</v>
      </c>
      <c r="L890" s="30" t="s">
        <v>615</v>
      </c>
      <c r="M890" s="129" t="s">
        <v>6822</v>
      </c>
      <c r="N890" s="148"/>
    </row>
    <row r="891" spans="1:14" s="11" customFormat="1" ht="51.95" customHeight="1">
      <c r="A891" s="168">
        <v>888</v>
      </c>
      <c r="B891" s="23" t="s">
        <v>2876</v>
      </c>
      <c r="C891" s="91" t="s">
        <v>2867</v>
      </c>
      <c r="D891" s="34" t="s">
        <v>7328</v>
      </c>
      <c r="E891" s="24" t="s">
        <v>3</v>
      </c>
      <c r="F891" s="25" t="s">
        <v>3072</v>
      </c>
      <c r="G891" s="26">
        <v>2016</v>
      </c>
      <c r="H891" s="26" t="s">
        <v>4</v>
      </c>
      <c r="I891" s="27">
        <v>30</v>
      </c>
      <c r="J891" s="28" t="s">
        <v>3372</v>
      </c>
      <c r="K891" s="29">
        <v>5800</v>
      </c>
      <c r="L891" s="30" t="s">
        <v>624</v>
      </c>
      <c r="M891" s="129" t="s">
        <v>6823</v>
      </c>
      <c r="N891" s="148"/>
    </row>
    <row r="892" spans="1:14" s="11" customFormat="1" ht="51.95" customHeight="1">
      <c r="A892" s="168">
        <v>889</v>
      </c>
      <c r="B892" s="23" t="s">
        <v>2876</v>
      </c>
      <c r="C892" s="91" t="s">
        <v>2867</v>
      </c>
      <c r="D892" s="34" t="s">
        <v>625</v>
      </c>
      <c r="E892" s="24" t="s">
        <v>3</v>
      </c>
      <c r="F892" s="25" t="s">
        <v>3072</v>
      </c>
      <c r="G892" s="26">
        <v>2016</v>
      </c>
      <c r="H892" s="26" t="s">
        <v>4</v>
      </c>
      <c r="I892" s="27">
        <v>30</v>
      </c>
      <c r="J892" s="28" t="s">
        <v>3372</v>
      </c>
      <c r="K892" s="29">
        <v>5800</v>
      </c>
      <c r="L892" s="30" t="s">
        <v>626</v>
      </c>
      <c r="M892" s="129" t="s">
        <v>6824</v>
      </c>
      <c r="N892" s="148"/>
    </row>
    <row r="893" spans="1:14" s="11" customFormat="1" ht="51.95" customHeight="1">
      <c r="A893" s="168">
        <v>890</v>
      </c>
      <c r="B893" s="23" t="s">
        <v>2876</v>
      </c>
      <c r="C893" s="91" t="s">
        <v>2867</v>
      </c>
      <c r="D893" s="34" t="s">
        <v>627</v>
      </c>
      <c r="E893" s="24" t="s">
        <v>3</v>
      </c>
      <c r="F893" s="25" t="s">
        <v>3072</v>
      </c>
      <c r="G893" s="26">
        <v>2016</v>
      </c>
      <c r="H893" s="26" t="s">
        <v>4</v>
      </c>
      <c r="I893" s="27">
        <v>30</v>
      </c>
      <c r="J893" s="28" t="s">
        <v>3372</v>
      </c>
      <c r="K893" s="29">
        <v>5800</v>
      </c>
      <c r="L893" s="30" t="s">
        <v>628</v>
      </c>
      <c r="M893" s="129" t="s">
        <v>6825</v>
      </c>
      <c r="N893" s="148"/>
    </row>
    <row r="894" spans="1:14" s="11" customFormat="1" ht="51.95" customHeight="1">
      <c r="A894" s="168">
        <v>891</v>
      </c>
      <c r="B894" s="23" t="s">
        <v>2876</v>
      </c>
      <c r="C894" s="91" t="s">
        <v>2867</v>
      </c>
      <c r="D894" s="34" t="s">
        <v>629</v>
      </c>
      <c r="E894" s="24" t="s">
        <v>3</v>
      </c>
      <c r="F894" s="25" t="s">
        <v>3072</v>
      </c>
      <c r="G894" s="26">
        <v>2016</v>
      </c>
      <c r="H894" s="26" t="s">
        <v>4</v>
      </c>
      <c r="I894" s="27">
        <v>30</v>
      </c>
      <c r="J894" s="28" t="s">
        <v>3372</v>
      </c>
      <c r="K894" s="29">
        <v>5800</v>
      </c>
      <c r="L894" s="30" t="s">
        <v>630</v>
      </c>
      <c r="M894" s="129" t="s">
        <v>6826</v>
      </c>
      <c r="N894" s="148"/>
    </row>
    <row r="895" spans="1:14" s="11" customFormat="1" ht="51.95" customHeight="1">
      <c r="A895" s="168">
        <v>892</v>
      </c>
      <c r="B895" s="23" t="s">
        <v>2876</v>
      </c>
      <c r="C895" s="91" t="s">
        <v>2867</v>
      </c>
      <c r="D895" s="34" t="s">
        <v>6488</v>
      </c>
      <c r="E895" s="24" t="s">
        <v>3</v>
      </c>
      <c r="F895" s="25" t="s">
        <v>3181</v>
      </c>
      <c r="G895" s="26">
        <v>2010</v>
      </c>
      <c r="H895" s="26" t="s">
        <v>4</v>
      </c>
      <c r="I895" s="27">
        <v>50</v>
      </c>
      <c r="J895" s="28" t="s">
        <v>3372</v>
      </c>
      <c r="K895" s="29">
        <v>15800</v>
      </c>
      <c r="L895" s="30" t="s">
        <v>3111</v>
      </c>
      <c r="M895" s="129" t="s">
        <v>6827</v>
      </c>
      <c r="N895" s="148"/>
    </row>
    <row r="896" spans="1:14" s="11" customFormat="1" ht="51.95" customHeight="1">
      <c r="A896" s="168">
        <v>893</v>
      </c>
      <c r="B896" s="23" t="s">
        <v>2876</v>
      </c>
      <c r="C896" s="91" t="s">
        <v>3900</v>
      </c>
      <c r="D896" s="105" t="s">
        <v>7619</v>
      </c>
      <c r="E896" s="24" t="s">
        <v>3</v>
      </c>
      <c r="F896" s="25" t="s">
        <v>3072</v>
      </c>
      <c r="G896" s="75">
        <v>2017</v>
      </c>
      <c r="H896" s="75" t="s">
        <v>7595</v>
      </c>
      <c r="I896" s="27">
        <v>50</v>
      </c>
      <c r="J896" s="28" t="s">
        <v>3372</v>
      </c>
      <c r="K896" s="29">
        <v>7900</v>
      </c>
      <c r="L896" s="30" t="s">
        <v>7600</v>
      </c>
      <c r="M896" s="31" t="s">
        <v>3389</v>
      </c>
      <c r="N896" s="148"/>
    </row>
    <row r="897" spans="1:14" s="11" customFormat="1" ht="51.95" customHeight="1">
      <c r="A897" s="168">
        <v>894</v>
      </c>
      <c r="B897" s="23" t="s">
        <v>2876</v>
      </c>
      <c r="C897" s="91" t="s">
        <v>671</v>
      </c>
      <c r="D897" s="105" t="s">
        <v>7597</v>
      </c>
      <c r="E897" s="24" t="s">
        <v>3</v>
      </c>
      <c r="F897" s="25" t="s">
        <v>3072</v>
      </c>
      <c r="G897" s="75">
        <v>2017</v>
      </c>
      <c r="H897" s="75" t="s">
        <v>7595</v>
      </c>
      <c r="I897" s="27">
        <v>50</v>
      </c>
      <c r="J897" s="28" t="s">
        <v>3372</v>
      </c>
      <c r="K897" s="29">
        <v>7900</v>
      </c>
      <c r="L897" s="30" t="s">
        <v>700</v>
      </c>
      <c r="M897" s="31" t="s">
        <v>3389</v>
      </c>
      <c r="N897" s="148"/>
    </row>
    <row r="898" spans="1:14" s="11" customFormat="1" ht="51.95" customHeight="1">
      <c r="A898" s="168">
        <v>895</v>
      </c>
      <c r="B898" s="23" t="s">
        <v>2876</v>
      </c>
      <c r="C898" s="91" t="s">
        <v>671</v>
      </c>
      <c r="D898" s="105" t="s">
        <v>7599</v>
      </c>
      <c r="E898" s="24" t="s">
        <v>3</v>
      </c>
      <c r="F898" s="25" t="s">
        <v>3072</v>
      </c>
      <c r="G898" s="75">
        <v>2017</v>
      </c>
      <c r="H898" s="75" t="s">
        <v>7595</v>
      </c>
      <c r="I898" s="27">
        <v>50</v>
      </c>
      <c r="J898" s="28" t="s">
        <v>3372</v>
      </c>
      <c r="K898" s="29">
        <v>7900</v>
      </c>
      <c r="L898" s="30" t="s">
        <v>701</v>
      </c>
      <c r="M898" s="31" t="s">
        <v>3389</v>
      </c>
      <c r="N898" s="148"/>
    </row>
    <row r="899" spans="1:14" s="11" customFormat="1" ht="51.95" customHeight="1">
      <c r="A899" s="168">
        <v>896</v>
      </c>
      <c r="B899" s="23" t="s">
        <v>2876</v>
      </c>
      <c r="C899" s="91" t="s">
        <v>671</v>
      </c>
      <c r="D899" s="34" t="s">
        <v>672</v>
      </c>
      <c r="E899" s="24" t="s">
        <v>3</v>
      </c>
      <c r="F899" s="25" t="s">
        <v>3072</v>
      </c>
      <c r="G899" s="26">
        <v>2016</v>
      </c>
      <c r="H899" s="26" t="s">
        <v>4</v>
      </c>
      <c r="I899" s="27">
        <v>50</v>
      </c>
      <c r="J899" s="28" t="s">
        <v>3372</v>
      </c>
      <c r="K899" s="29">
        <v>7900</v>
      </c>
      <c r="L899" s="30" t="s">
        <v>673</v>
      </c>
      <c r="M899" s="129" t="s">
        <v>6828</v>
      </c>
      <c r="N899" s="148"/>
    </row>
    <row r="900" spans="1:14" s="11" customFormat="1" ht="51.95" customHeight="1">
      <c r="A900" s="168">
        <v>897</v>
      </c>
      <c r="B900" s="23" t="s">
        <v>2876</v>
      </c>
      <c r="C900" s="91" t="s">
        <v>671</v>
      </c>
      <c r="D900" s="34" t="s">
        <v>674</v>
      </c>
      <c r="E900" s="24" t="s">
        <v>3</v>
      </c>
      <c r="F900" s="25" t="s">
        <v>3072</v>
      </c>
      <c r="G900" s="26">
        <v>2016</v>
      </c>
      <c r="H900" s="26" t="s">
        <v>4</v>
      </c>
      <c r="I900" s="27">
        <v>50</v>
      </c>
      <c r="J900" s="28" t="s">
        <v>3372</v>
      </c>
      <c r="K900" s="29">
        <v>7900</v>
      </c>
      <c r="L900" s="30" t="s">
        <v>675</v>
      </c>
      <c r="M900" s="129" t="s">
        <v>6829</v>
      </c>
      <c r="N900" s="148"/>
    </row>
    <row r="901" spans="1:14" s="11" customFormat="1" ht="51.95" customHeight="1">
      <c r="A901" s="168">
        <v>898</v>
      </c>
      <c r="B901" s="23" t="s">
        <v>2876</v>
      </c>
      <c r="C901" s="91" t="s">
        <v>671</v>
      </c>
      <c r="D901" s="34" t="s">
        <v>676</v>
      </c>
      <c r="E901" s="24" t="s">
        <v>3</v>
      </c>
      <c r="F901" s="25" t="s">
        <v>3072</v>
      </c>
      <c r="G901" s="26">
        <v>2016</v>
      </c>
      <c r="H901" s="26" t="s">
        <v>4</v>
      </c>
      <c r="I901" s="27">
        <v>50</v>
      </c>
      <c r="J901" s="28" t="s">
        <v>3372</v>
      </c>
      <c r="K901" s="29">
        <v>7900</v>
      </c>
      <c r="L901" s="30" t="s">
        <v>677</v>
      </c>
      <c r="M901" s="129" t="s">
        <v>6830</v>
      </c>
      <c r="N901" s="148"/>
    </row>
    <row r="902" spans="1:14" s="11" customFormat="1" ht="51.95" customHeight="1">
      <c r="A902" s="168">
        <v>899</v>
      </c>
      <c r="B902" s="23" t="s">
        <v>2876</v>
      </c>
      <c r="C902" s="91" t="s">
        <v>671</v>
      </c>
      <c r="D902" s="34" t="s">
        <v>678</v>
      </c>
      <c r="E902" s="24" t="s">
        <v>3</v>
      </c>
      <c r="F902" s="25" t="s">
        <v>3072</v>
      </c>
      <c r="G902" s="26">
        <v>2008</v>
      </c>
      <c r="H902" s="26" t="s">
        <v>4</v>
      </c>
      <c r="I902" s="27">
        <v>50</v>
      </c>
      <c r="J902" s="28" t="s">
        <v>3372</v>
      </c>
      <c r="K902" s="29">
        <v>7900</v>
      </c>
      <c r="L902" s="30" t="s">
        <v>679</v>
      </c>
      <c r="M902" s="129" t="s">
        <v>6831</v>
      </c>
      <c r="N902" s="148"/>
    </row>
    <row r="903" spans="1:14" s="11" customFormat="1" ht="51.95" customHeight="1">
      <c r="A903" s="168">
        <v>900</v>
      </c>
      <c r="B903" s="23" t="s">
        <v>2876</v>
      </c>
      <c r="C903" s="91" t="s">
        <v>671</v>
      </c>
      <c r="D903" s="34" t="s">
        <v>680</v>
      </c>
      <c r="E903" s="24" t="s">
        <v>3</v>
      </c>
      <c r="F903" s="25" t="s">
        <v>3072</v>
      </c>
      <c r="G903" s="26">
        <v>2008</v>
      </c>
      <c r="H903" s="26" t="s">
        <v>4</v>
      </c>
      <c r="I903" s="27">
        <v>50</v>
      </c>
      <c r="J903" s="28" t="s">
        <v>3372</v>
      </c>
      <c r="K903" s="29">
        <v>7900</v>
      </c>
      <c r="L903" s="30" t="s">
        <v>681</v>
      </c>
      <c r="M903" s="129" t="s">
        <v>6832</v>
      </c>
      <c r="N903" s="148"/>
    </row>
    <row r="904" spans="1:14" s="11" customFormat="1" ht="51.95" customHeight="1">
      <c r="A904" s="168">
        <v>901</v>
      </c>
      <c r="B904" s="23" t="s">
        <v>2876</v>
      </c>
      <c r="C904" s="91" t="s">
        <v>671</v>
      </c>
      <c r="D904" s="34" t="s">
        <v>682</v>
      </c>
      <c r="E904" s="24" t="s">
        <v>3</v>
      </c>
      <c r="F904" s="25" t="s">
        <v>3072</v>
      </c>
      <c r="G904" s="26">
        <v>2008</v>
      </c>
      <c r="H904" s="26" t="s">
        <v>4</v>
      </c>
      <c r="I904" s="27">
        <v>50</v>
      </c>
      <c r="J904" s="28" t="s">
        <v>3372</v>
      </c>
      <c r="K904" s="29">
        <v>7900</v>
      </c>
      <c r="L904" s="30" t="s">
        <v>683</v>
      </c>
      <c r="M904" s="129" t="s">
        <v>6833</v>
      </c>
      <c r="N904" s="148"/>
    </row>
    <row r="905" spans="1:14" s="11" customFormat="1" ht="51.95" customHeight="1">
      <c r="A905" s="168">
        <v>902</v>
      </c>
      <c r="B905" s="23" t="s">
        <v>2876</v>
      </c>
      <c r="C905" s="91" t="s">
        <v>671</v>
      </c>
      <c r="D905" s="34" t="s">
        <v>684</v>
      </c>
      <c r="E905" s="24" t="s">
        <v>3</v>
      </c>
      <c r="F905" s="25" t="s">
        <v>3072</v>
      </c>
      <c r="G905" s="26">
        <v>2008</v>
      </c>
      <c r="H905" s="26" t="s">
        <v>4</v>
      </c>
      <c r="I905" s="27">
        <v>50</v>
      </c>
      <c r="J905" s="28" t="s">
        <v>3372</v>
      </c>
      <c r="K905" s="29">
        <v>7900</v>
      </c>
      <c r="L905" s="30" t="s">
        <v>685</v>
      </c>
      <c r="M905" s="129" t="s">
        <v>6834</v>
      </c>
      <c r="N905" s="148"/>
    </row>
    <row r="906" spans="1:14" s="11" customFormat="1" ht="51.95" customHeight="1">
      <c r="A906" s="168">
        <v>903</v>
      </c>
      <c r="B906" s="23" t="s">
        <v>2876</v>
      </c>
      <c r="C906" s="91" t="s">
        <v>671</v>
      </c>
      <c r="D906" s="34" t="s">
        <v>686</v>
      </c>
      <c r="E906" s="24" t="s">
        <v>3</v>
      </c>
      <c r="F906" s="25" t="s">
        <v>3072</v>
      </c>
      <c r="G906" s="26">
        <v>2008</v>
      </c>
      <c r="H906" s="26" t="s">
        <v>4</v>
      </c>
      <c r="I906" s="27">
        <v>50</v>
      </c>
      <c r="J906" s="28" t="s">
        <v>3372</v>
      </c>
      <c r="K906" s="29">
        <v>7900</v>
      </c>
      <c r="L906" s="30" t="s">
        <v>687</v>
      </c>
      <c r="M906" s="129" t="s">
        <v>6835</v>
      </c>
      <c r="N906" s="148"/>
    </row>
    <row r="907" spans="1:14" s="11" customFormat="1" ht="51.95" customHeight="1">
      <c r="A907" s="168">
        <v>904</v>
      </c>
      <c r="B907" s="23" t="s">
        <v>2876</v>
      </c>
      <c r="C907" s="91" t="s">
        <v>671</v>
      </c>
      <c r="D907" s="34" t="s">
        <v>688</v>
      </c>
      <c r="E907" s="24" t="s">
        <v>3</v>
      </c>
      <c r="F907" s="25" t="s">
        <v>3072</v>
      </c>
      <c r="G907" s="26">
        <v>2008</v>
      </c>
      <c r="H907" s="26" t="s">
        <v>4</v>
      </c>
      <c r="I907" s="27">
        <v>50</v>
      </c>
      <c r="J907" s="28" t="s">
        <v>3372</v>
      </c>
      <c r="K907" s="29">
        <v>7900</v>
      </c>
      <c r="L907" s="30" t="s">
        <v>689</v>
      </c>
      <c r="M907" s="129" t="s">
        <v>6836</v>
      </c>
      <c r="N907" s="148"/>
    </row>
    <row r="908" spans="1:14" s="11" customFormat="1" ht="51.95" customHeight="1">
      <c r="A908" s="168">
        <v>905</v>
      </c>
      <c r="B908" s="23" t="s">
        <v>2876</v>
      </c>
      <c r="C908" s="91" t="s">
        <v>671</v>
      </c>
      <c r="D908" s="34" t="s">
        <v>690</v>
      </c>
      <c r="E908" s="24" t="s">
        <v>3</v>
      </c>
      <c r="F908" s="25" t="s">
        <v>3072</v>
      </c>
      <c r="G908" s="26">
        <v>2008</v>
      </c>
      <c r="H908" s="26" t="s">
        <v>4</v>
      </c>
      <c r="I908" s="27">
        <v>50</v>
      </c>
      <c r="J908" s="28" t="s">
        <v>3372</v>
      </c>
      <c r="K908" s="29">
        <v>7900</v>
      </c>
      <c r="L908" s="30" t="s">
        <v>691</v>
      </c>
      <c r="M908" s="129" t="s">
        <v>6837</v>
      </c>
      <c r="N908" s="148"/>
    </row>
    <row r="909" spans="1:14" s="11" customFormat="1" ht="51.95" customHeight="1">
      <c r="A909" s="168">
        <v>906</v>
      </c>
      <c r="B909" s="23" t="s">
        <v>2876</v>
      </c>
      <c r="C909" s="91" t="s">
        <v>671</v>
      </c>
      <c r="D909" s="34" t="s">
        <v>692</v>
      </c>
      <c r="E909" s="24" t="s">
        <v>3</v>
      </c>
      <c r="F909" s="25" t="s">
        <v>3072</v>
      </c>
      <c r="G909" s="26">
        <v>2008</v>
      </c>
      <c r="H909" s="26" t="s">
        <v>4</v>
      </c>
      <c r="I909" s="27">
        <v>50</v>
      </c>
      <c r="J909" s="28" t="s">
        <v>3372</v>
      </c>
      <c r="K909" s="29">
        <v>7900</v>
      </c>
      <c r="L909" s="30" t="s">
        <v>693</v>
      </c>
      <c r="M909" s="129" t="s">
        <v>6838</v>
      </c>
      <c r="N909" s="148"/>
    </row>
    <row r="910" spans="1:14" s="11" customFormat="1" ht="51.95" customHeight="1">
      <c r="A910" s="168">
        <v>907</v>
      </c>
      <c r="B910" s="23" t="s">
        <v>2876</v>
      </c>
      <c r="C910" s="91" t="s">
        <v>671</v>
      </c>
      <c r="D910" s="34" t="s">
        <v>694</v>
      </c>
      <c r="E910" s="24" t="s">
        <v>3</v>
      </c>
      <c r="F910" s="25" t="s">
        <v>3072</v>
      </c>
      <c r="G910" s="26">
        <v>2003</v>
      </c>
      <c r="H910" s="26" t="s">
        <v>4</v>
      </c>
      <c r="I910" s="27">
        <v>50</v>
      </c>
      <c r="J910" s="28" t="s">
        <v>3372</v>
      </c>
      <c r="K910" s="29">
        <v>7900</v>
      </c>
      <c r="L910" s="30" t="s">
        <v>695</v>
      </c>
      <c r="M910" s="129" t="s">
        <v>6839</v>
      </c>
      <c r="N910" s="148"/>
    </row>
    <row r="911" spans="1:14" s="11" customFormat="1" ht="51.95" customHeight="1">
      <c r="A911" s="168">
        <v>908</v>
      </c>
      <c r="B911" s="23" t="s">
        <v>2876</v>
      </c>
      <c r="C911" s="91" t="s">
        <v>2798</v>
      </c>
      <c r="D911" s="34" t="s">
        <v>708</v>
      </c>
      <c r="E911" s="24" t="s">
        <v>3</v>
      </c>
      <c r="F911" s="25" t="s">
        <v>3072</v>
      </c>
      <c r="G911" s="26">
        <v>2018</v>
      </c>
      <c r="H911" s="26" t="s">
        <v>4</v>
      </c>
      <c r="I911" s="27">
        <v>60</v>
      </c>
      <c r="J911" s="28" t="s">
        <v>3372</v>
      </c>
      <c r="K911" s="29">
        <v>7900</v>
      </c>
      <c r="L911" s="30" t="s">
        <v>709</v>
      </c>
      <c r="M911" s="129" t="s">
        <v>6840</v>
      </c>
      <c r="N911" s="148"/>
    </row>
    <row r="912" spans="1:14" s="11" customFormat="1" ht="51.95" customHeight="1">
      <c r="A912" s="168">
        <v>909</v>
      </c>
      <c r="B912" s="23" t="s">
        <v>2876</v>
      </c>
      <c r="C912" s="91" t="s">
        <v>2798</v>
      </c>
      <c r="D912" s="34" t="s">
        <v>710</v>
      </c>
      <c r="E912" s="24" t="s">
        <v>3</v>
      </c>
      <c r="F912" s="25" t="s">
        <v>3072</v>
      </c>
      <c r="G912" s="26">
        <v>2018</v>
      </c>
      <c r="H912" s="26" t="s">
        <v>4</v>
      </c>
      <c r="I912" s="27">
        <v>60</v>
      </c>
      <c r="J912" s="28" t="s">
        <v>3372</v>
      </c>
      <c r="K912" s="29">
        <v>7900</v>
      </c>
      <c r="L912" s="30" t="s">
        <v>709</v>
      </c>
      <c r="M912" s="129" t="s">
        <v>6841</v>
      </c>
      <c r="N912" s="148"/>
    </row>
    <row r="913" spans="1:14" s="11" customFormat="1" ht="51.95" customHeight="1">
      <c r="A913" s="168">
        <v>910</v>
      </c>
      <c r="B913" s="23" t="s">
        <v>2876</v>
      </c>
      <c r="C913" s="91" t="s">
        <v>2865</v>
      </c>
      <c r="D913" s="34" t="s">
        <v>711</v>
      </c>
      <c r="E913" s="24" t="s">
        <v>3</v>
      </c>
      <c r="F913" s="25" t="s">
        <v>3072</v>
      </c>
      <c r="G913" s="26">
        <v>2015</v>
      </c>
      <c r="H913" s="26" t="s">
        <v>4</v>
      </c>
      <c r="I913" s="27">
        <v>50</v>
      </c>
      <c r="J913" s="28" t="s">
        <v>3372</v>
      </c>
      <c r="K913" s="29">
        <v>7900</v>
      </c>
      <c r="L913" s="30" t="s">
        <v>712</v>
      </c>
      <c r="M913" s="129" t="s">
        <v>6842</v>
      </c>
      <c r="N913" s="148"/>
    </row>
    <row r="914" spans="1:14" s="11" customFormat="1" ht="51.95" customHeight="1">
      <c r="A914" s="168">
        <v>911</v>
      </c>
      <c r="B914" s="23" t="s">
        <v>2876</v>
      </c>
      <c r="C914" s="91" t="s">
        <v>2878</v>
      </c>
      <c r="D914" s="34" t="s">
        <v>2877</v>
      </c>
      <c r="E914" s="24" t="s">
        <v>3</v>
      </c>
      <c r="F914" s="25" t="s">
        <v>3072</v>
      </c>
      <c r="G914" s="26">
        <v>2017</v>
      </c>
      <c r="H914" s="26" t="s">
        <v>4</v>
      </c>
      <c r="I914" s="27">
        <v>50</v>
      </c>
      <c r="J914" s="28" t="s">
        <v>3372</v>
      </c>
      <c r="K914" s="29">
        <v>7900</v>
      </c>
      <c r="L914" s="30" t="s">
        <v>713</v>
      </c>
      <c r="M914" s="129" t="s">
        <v>6843</v>
      </c>
      <c r="N914" s="148"/>
    </row>
    <row r="915" spans="1:14" s="11" customFormat="1" ht="51.95" customHeight="1">
      <c r="A915" s="168">
        <v>912</v>
      </c>
      <c r="B915" s="23" t="s">
        <v>2876</v>
      </c>
      <c r="C915" s="91" t="s">
        <v>2878</v>
      </c>
      <c r="D915" s="34" t="s">
        <v>714</v>
      </c>
      <c r="E915" s="24" t="s">
        <v>3</v>
      </c>
      <c r="F915" s="25" t="s">
        <v>3072</v>
      </c>
      <c r="G915" s="26">
        <v>2017</v>
      </c>
      <c r="H915" s="26" t="s">
        <v>4</v>
      </c>
      <c r="I915" s="27">
        <v>50</v>
      </c>
      <c r="J915" s="28" t="s">
        <v>3372</v>
      </c>
      <c r="K915" s="29">
        <v>7900</v>
      </c>
      <c r="L915" s="30" t="s">
        <v>715</v>
      </c>
      <c r="M915" s="129" t="s">
        <v>6844</v>
      </c>
      <c r="N915" s="148"/>
    </row>
    <row r="916" spans="1:14" s="11" customFormat="1" ht="51.95" customHeight="1">
      <c r="A916" s="168">
        <v>913</v>
      </c>
      <c r="B916" s="23" t="s">
        <v>2876</v>
      </c>
      <c r="C916" s="91" t="s">
        <v>2878</v>
      </c>
      <c r="D916" s="34" t="s">
        <v>716</v>
      </c>
      <c r="E916" s="24" t="s">
        <v>3</v>
      </c>
      <c r="F916" s="25" t="s">
        <v>3072</v>
      </c>
      <c r="G916" s="26">
        <v>2017</v>
      </c>
      <c r="H916" s="26" t="s">
        <v>4</v>
      </c>
      <c r="I916" s="27">
        <v>50</v>
      </c>
      <c r="J916" s="28" t="s">
        <v>3372</v>
      </c>
      <c r="K916" s="29">
        <v>7900</v>
      </c>
      <c r="L916" s="30" t="s">
        <v>717</v>
      </c>
      <c r="M916" s="129" t="s">
        <v>6845</v>
      </c>
      <c r="N916" s="148"/>
    </row>
    <row r="917" spans="1:14" s="11" customFormat="1" ht="51.95" customHeight="1">
      <c r="A917" s="168">
        <v>914</v>
      </c>
      <c r="B917" s="23" t="s">
        <v>2876</v>
      </c>
      <c r="C917" s="91" t="s">
        <v>2878</v>
      </c>
      <c r="D917" s="34" t="s">
        <v>718</v>
      </c>
      <c r="E917" s="24" t="s">
        <v>3</v>
      </c>
      <c r="F917" s="25" t="s">
        <v>3072</v>
      </c>
      <c r="G917" s="26">
        <v>2017</v>
      </c>
      <c r="H917" s="26" t="s">
        <v>4</v>
      </c>
      <c r="I917" s="27">
        <v>50</v>
      </c>
      <c r="J917" s="28" t="s">
        <v>3372</v>
      </c>
      <c r="K917" s="29">
        <v>7900</v>
      </c>
      <c r="L917" s="30" t="s">
        <v>719</v>
      </c>
      <c r="M917" s="129" t="s">
        <v>6846</v>
      </c>
      <c r="N917" s="148"/>
    </row>
    <row r="918" spans="1:14" s="11" customFormat="1" ht="51.95" customHeight="1">
      <c r="A918" s="168">
        <v>915</v>
      </c>
      <c r="B918" s="23" t="s">
        <v>2876</v>
      </c>
      <c r="C918" s="91" t="s">
        <v>2878</v>
      </c>
      <c r="D918" s="34" t="s">
        <v>720</v>
      </c>
      <c r="E918" s="24" t="s">
        <v>3</v>
      </c>
      <c r="F918" s="25" t="s">
        <v>3072</v>
      </c>
      <c r="G918" s="26">
        <v>2017</v>
      </c>
      <c r="H918" s="26" t="s">
        <v>4</v>
      </c>
      <c r="I918" s="27">
        <v>50</v>
      </c>
      <c r="J918" s="28" t="s">
        <v>3372</v>
      </c>
      <c r="K918" s="29">
        <v>7900</v>
      </c>
      <c r="L918" s="30" t="s">
        <v>721</v>
      </c>
      <c r="M918" s="129" t="s">
        <v>6847</v>
      </c>
      <c r="N918" s="148"/>
    </row>
    <row r="919" spans="1:14" s="11" customFormat="1" ht="51.95" customHeight="1">
      <c r="A919" s="168">
        <v>916</v>
      </c>
      <c r="B919" s="23" t="s">
        <v>2876</v>
      </c>
      <c r="C919" s="91" t="s">
        <v>2879</v>
      </c>
      <c r="D919" s="34" t="s">
        <v>722</v>
      </c>
      <c r="E919" s="24" t="s">
        <v>3</v>
      </c>
      <c r="F919" s="25" t="s">
        <v>3072</v>
      </c>
      <c r="G919" s="26">
        <v>2017</v>
      </c>
      <c r="H919" s="26" t="s">
        <v>4</v>
      </c>
      <c r="I919" s="27">
        <v>50</v>
      </c>
      <c r="J919" s="28" t="s">
        <v>3372</v>
      </c>
      <c r="K919" s="29">
        <v>7900</v>
      </c>
      <c r="L919" s="30" t="s">
        <v>723</v>
      </c>
      <c r="M919" s="129" t="s">
        <v>6848</v>
      </c>
      <c r="N919" s="148"/>
    </row>
    <row r="920" spans="1:14" s="11" customFormat="1" ht="51.95" customHeight="1">
      <c r="A920" s="168">
        <v>917</v>
      </c>
      <c r="B920" s="23" t="s">
        <v>2876</v>
      </c>
      <c r="C920" s="91" t="s">
        <v>2879</v>
      </c>
      <c r="D920" s="34" t="s">
        <v>724</v>
      </c>
      <c r="E920" s="24" t="s">
        <v>3</v>
      </c>
      <c r="F920" s="25" t="s">
        <v>3072</v>
      </c>
      <c r="G920" s="26">
        <v>2017</v>
      </c>
      <c r="H920" s="26" t="s">
        <v>4</v>
      </c>
      <c r="I920" s="27">
        <v>50</v>
      </c>
      <c r="J920" s="28" t="s">
        <v>3372</v>
      </c>
      <c r="K920" s="29">
        <v>7900</v>
      </c>
      <c r="L920" s="30" t="s">
        <v>725</v>
      </c>
      <c r="M920" s="129" t="s">
        <v>6849</v>
      </c>
      <c r="N920" s="148"/>
    </row>
    <row r="921" spans="1:14" s="11" customFormat="1" ht="51.95" customHeight="1">
      <c r="A921" s="168">
        <v>918</v>
      </c>
      <c r="B921" s="23" t="s">
        <v>2876</v>
      </c>
      <c r="C921" s="91" t="s">
        <v>2879</v>
      </c>
      <c r="D921" s="34" t="s">
        <v>726</v>
      </c>
      <c r="E921" s="24" t="s">
        <v>3</v>
      </c>
      <c r="F921" s="25" t="s">
        <v>3072</v>
      </c>
      <c r="G921" s="26">
        <v>2017</v>
      </c>
      <c r="H921" s="26" t="s">
        <v>4</v>
      </c>
      <c r="I921" s="27">
        <v>50</v>
      </c>
      <c r="J921" s="28" t="s">
        <v>3372</v>
      </c>
      <c r="K921" s="29">
        <v>7900</v>
      </c>
      <c r="L921" s="30" t="s">
        <v>727</v>
      </c>
      <c r="M921" s="129" t="s">
        <v>6850</v>
      </c>
      <c r="N921" s="148"/>
    </row>
    <row r="922" spans="1:14" s="11" customFormat="1" ht="51.95" customHeight="1">
      <c r="A922" s="168">
        <v>919</v>
      </c>
      <c r="B922" s="23" t="s">
        <v>2876</v>
      </c>
      <c r="C922" s="91" t="s">
        <v>2879</v>
      </c>
      <c r="D922" s="34" t="s">
        <v>728</v>
      </c>
      <c r="E922" s="24" t="s">
        <v>3</v>
      </c>
      <c r="F922" s="25" t="s">
        <v>3072</v>
      </c>
      <c r="G922" s="26">
        <v>2017</v>
      </c>
      <c r="H922" s="26" t="s">
        <v>4</v>
      </c>
      <c r="I922" s="27">
        <v>60</v>
      </c>
      <c r="J922" s="28" t="s">
        <v>3372</v>
      </c>
      <c r="K922" s="29">
        <v>7900</v>
      </c>
      <c r="L922" s="30" t="s">
        <v>729</v>
      </c>
      <c r="M922" s="129" t="s">
        <v>6851</v>
      </c>
      <c r="N922" s="148"/>
    </row>
    <row r="923" spans="1:14" s="11" customFormat="1" ht="51.95" customHeight="1">
      <c r="A923" s="168">
        <v>920</v>
      </c>
      <c r="B923" s="23" t="s">
        <v>2876</v>
      </c>
      <c r="C923" s="91" t="s">
        <v>2879</v>
      </c>
      <c r="D923" s="34" t="s">
        <v>730</v>
      </c>
      <c r="E923" s="24" t="s">
        <v>3</v>
      </c>
      <c r="F923" s="25" t="s">
        <v>3072</v>
      </c>
      <c r="G923" s="26">
        <v>2017</v>
      </c>
      <c r="H923" s="26" t="s">
        <v>4</v>
      </c>
      <c r="I923" s="27">
        <v>60</v>
      </c>
      <c r="J923" s="28" t="s">
        <v>3372</v>
      </c>
      <c r="K923" s="29">
        <v>7900</v>
      </c>
      <c r="L923" s="30" t="s">
        <v>731</v>
      </c>
      <c r="M923" s="129" t="s">
        <v>6852</v>
      </c>
      <c r="N923" s="148"/>
    </row>
    <row r="924" spans="1:14" s="11" customFormat="1" ht="51.95" customHeight="1">
      <c r="A924" s="168">
        <v>921</v>
      </c>
      <c r="B924" s="23" t="s">
        <v>2876</v>
      </c>
      <c r="C924" s="91" t="s">
        <v>2879</v>
      </c>
      <c r="D924" s="34" t="s">
        <v>732</v>
      </c>
      <c r="E924" s="24" t="s">
        <v>3</v>
      </c>
      <c r="F924" s="25" t="s">
        <v>3072</v>
      </c>
      <c r="G924" s="26">
        <v>2017</v>
      </c>
      <c r="H924" s="26" t="s">
        <v>4</v>
      </c>
      <c r="I924" s="27">
        <v>60</v>
      </c>
      <c r="J924" s="28" t="s">
        <v>3372</v>
      </c>
      <c r="K924" s="29">
        <v>7900</v>
      </c>
      <c r="L924" s="30" t="s">
        <v>733</v>
      </c>
      <c r="M924" s="129" t="s">
        <v>6853</v>
      </c>
      <c r="N924" s="148"/>
    </row>
    <row r="925" spans="1:14" s="11" customFormat="1" ht="51.95" customHeight="1">
      <c r="A925" s="168">
        <v>922</v>
      </c>
      <c r="B925" s="23" t="s">
        <v>2876</v>
      </c>
      <c r="C925" s="91" t="s">
        <v>2805</v>
      </c>
      <c r="D925" s="34" t="s">
        <v>734</v>
      </c>
      <c r="E925" s="24" t="s">
        <v>3</v>
      </c>
      <c r="F925" s="25" t="s">
        <v>3072</v>
      </c>
      <c r="G925" s="26">
        <v>2017</v>
      </c>
      <c r="H925" s="26" t="s">
        <v>4</v>
      </c>
      <c r="I925" s="27">
        <v>50</v>
      </c>
      <c r="J925" s="28" t="s">
        <v>3372</v>
      </c>
      <c r="K925" s="29">
        <v>7900</v>
      </c>
      <c r="L925" s="30" t="s">
        <v>735</v>
      </c>
      <c r="M925" s="129" t="s">
        <v>6854</v>
      </c>
      <c r="N925" s="148"/>
    </row>
    <row r="926" spans="1:14" s="11" customFormat="1" ht="51.95" customHeight="1">
      <c r="A926" s="168">
        <v>923</v>
      </c>
      <c r="B926" s="23" t="s">
        <v>2876</v>
      </c>
      <c r="C926" s="91" t="s">
        <v>2880</v>
      </c>
      <c r="D926" s="34" t="s">
        <v>736</v>
      </c>
      <c r="E926" s="24" t="s">
        <v>3</v>
      </c>
      <c r="F926" s="25" t="s">
        <v>3072</v>
      </c>
      <c r="G926" s="26">
        <v>2016</v>
      </c>
      <c r="H926" s="26" t="s">
        <v>4</v>
      </c>
      <c r="I926" s="27">
        <v>50</v>
      </c>
      <c r="J926" s="28" t="s">
        <v>3372</v>
      </c>
      <c r="K926" s="29">
        <v>7900</v>
      </c>
      <c r="L926" s="30" t="s">
        <v>737</v>
      </c>
      <c r="M926" s="129" t="s">
        <v>6855</v>
      </c>
      <c r="N926" s="148"/>
    </row>
    <row r="927" spans="1:14" s="11" customFormat="1" ht="51.95" customHeight="1">
      <c r="A927" s="168">
        <v>924</v>
      </c>
      <c r="B927" s="23" t="s">
        <v>2876</v>
      </c>
      <c r="C927" s="91" t="s">
        <v>2879</v>
      </c>
      <c r="D927" s="34" t="s">
        <v>738</v>
      </c>
      <c r="E927" s="24" t="s">
        <v>3</v>
      </c>
      <c r="F927" s="25" t="s">
        <v>3072</v>
      </c>
      <c r="G927" s="26">
        <v>2016</v>
      </c>
      <c r="H927" s="26" t="s">
        <v>4</v>
      </c>
      <c r="I927" s="27">
        <v>50</v>
      </c>
      <c r="J927" s="28" t="s">
        <v>3372</v>
      </c>
      <c r="K927" s="29">
        <v>7900</v>
      </c>
      <c r="L927" s="30" t="s">
        <v>739</v>
      </c>
      <c r="M927" s="129" t="s">
        <v>6856</v>
      </c>
      <c r="N927" s="148"/>
    </row>
    <row r="928" spans="1:14" s="11" customFormat="1" ht="51.95" customHeight="1">
      <c r="A928" s="168">
        <v>925</v>
      </c>
      <c r="B928" s="23" t="s">
        <v>2876</v>
      </c>
      <c r="C928" s="91" t="s">
        <v>2879</v>
      </c>
      <c r="D928" s="34" t="s">
        <v>740</v>
      </c>
      <c r="E928" s="24" t="s">
        <v>3</v>
      </c>
      <c r="F928" s="25" t="s">
        <v>3072</v>
      </c>
      <c r="G928" s="26">
        <v>2016</v>
      </c>
      <c r="H928" s="26" t="s">
        <v>4</v>
      </c>
      <c r="I928" s="27">
        <v>50</v>
      </c>
      <c r="J928" s="28" t="s">
        <v>3372</v>
      </c>
      <c r="K928" s="29">
        <v>7900</v>
      </c>
      <c r="L928" s="30" t="s">
        <v>741</v>
      </c>
      <c r="M928" s="129" t="s">
        <v>6857</v>
      </c>
      <c r="N928" s="148"/>
    </row>
    <row r="929" spans="1:14" s="11" customFormat="1" ht="51.95" customHeight="1">
      <c r="A929" s="168">
        <v>926</v>
      </c>
      <c r="B929" s="23" t="s">
        <v>2876</v>
      </c>
      <c r="C929" s="91" t="s">
        <v>2879</v>
      </c>
      <c r="D929" s="34" t="s">
        <v>7329</v>
      </c>
      <c r="E929" s="24" t="s">
        <v>3</v>
      </c>
      <c r="F929" s="25" t="s">
        <v>3072</v>
      </c>
      <c r="G929" s="26">
        <v>2016</v>
      </c>
      <c r="H929" s="26" t="s">
        <v>4</v>
      </c>
      <c r="I929" s="27">
        <v>50</v>
      </c>
      <c r="J929" s="28" t="s">
        <v>3372</v>
      </c>
      <c r="K929" s="29">
        <v>7900</v>
      </c>
      <c r="L929" s="30" t="s">
        <v>743</v>
      </c>
      <c r="M929" s="129" t="s">
        <v>6858</v>
      </c>
      <c r="N929" s="148"/>
    </row>
    <row r="930" spans="1:14" s="11" customFormat="1" ht="51.95" customHeight="1">
      <c r="A930" s="168">
        <v>927</v>
      </c>
      <c r="B930" s="23" t="s">
        <v>2876</v>
      </c>
      <c r="C930" s="91" t="s">
        <v>2879</v>
      </c>
      <c r="D930" s="34" t="s">
        <v>744</v>
      </c>
      <c r="E930" s="24" t="s">
        <v>3</v>
      </c>
      <c r="F930" s="25" t="s">
        <v>3072</v>
      </c>
      <c r="G930" s="26">
        <v>2016</v>
      </c>
      <c r="H930" s="26" t="s">
        <v>4</v>
      </c>
      <c r="I930" s="27">
        <v>60</v>
      </c>
      <c r="J930" s="28" t="s">
        <v>3372</v>
      </c>
      <c r="K930" s="29">
        <v>7900</v>
      </c>
      <c r="L930" s="30" t="s">
        <v>745</v>
      </c>
      <c r="M930" s="129" t="s">
        <v>6859</v>
      </c>
      <c r="N930" s="148"/>
    </row>
    <row r="931" spans="1:14" s="11" customFormat="1" ht="51.95" customHeight="1">
      <c r="A931" s="168">
        <v>928</v>
      </c>
      <c r="B931" s="23" t="s">
        <v>2876</v>
      </c>
      <c r="C931" s="91" t="s">
        <v>2879</v>
      </c>
      <c r="D931" s="34" t="s">
        <v>746</v>
      </c>
      <c r="E931" s="24" t="s">
        <v>3</v>
      </c>
      <c r="F931" s="25" t="s">
        <v>3072</v>
      </c>
      <c r="G931" s="26">
        <v>2016</v>
      </c>
      <c r="H931" s="26" t="s">
        <v>4</v>
      </c>
      <c r="I931" s="27">
        <v>50</v>
      </c>
      <c r="J931" s="28" t="s">
        <v>3372</v>
      </c>
      <c r="K931" s="29">
        <v>7900</v>
      </c>
      <c r="L931" s="30" t="s">
        <v>747</v>
      </c>
      <c r="M931" s="129" t="s">
        <v>6860</v>
      </c>
      <c r="N931" s="148"/>
    </row>
    <row r="932" spans="1:14" s="11" customFormat="1" ht="51.95" customHeight="1">
      <c r="A932" s="168">
        <v>929</v>
      </c>
      <c r="B932" s="23" t="s">
        <v>2876</v>
      </c>
      <c r="C932" s="91" t="s">
        <v>2879</v>
      </c>
      <c r="D932" s="34" t="s">
        <v>748</v>
      </c>
      <c r="E932" s="24" t="s">
        <v>3</v>
      </c>
      <c r="F932" s="25" t="s">
        <v>3072</v>
      </c>
      <c r="G932" s="26">
        <v>2016</v>
      </c>
      <c r="H932" s="26" t="s">
        <v>4</v>
      </c>
      <c r="I932" s="27">
        <v>50</v>
      </c>
      <c r="J932" s="28" t="s">
        <v>3372</v>
      </c>
      <c r="K932" s="29">
        <v>7900</v>
      </c>
      <c r="L932" s="30" t="s">
        <v>749</v>
      </c>
      <c r="M932" s="129" t="s">
        <v>6861</v>
      </c>
      <c r="N932" s="148"/>
    </row>
    <row r="933" spans="1:14" s="11" customFormat="1" ht="51.95" customHeight="1">
      <c r="A933" s="168">
        <v>930</v>
      </c>
      <c r="B933" s="23" t="s">
        <v>2876</v>
      </c>
      <c r="C933" s="91" t="s">
        <v>2879</v>
      </c>
      <c r="D933" s="34" t="s">
        <v>750</v>
      </c>
      <c r="E933" s="24" t="s">
        <v>3</v>
      </c>
      <c r="F933" s="25" t="s">
        <v>3072</v>
      </c>
      <c r="G933" s="26">
        <v>2016</v>
      </c>
      <c r="H933" s="26" t="s">
        <v>4</v>
      </c>
      <c r="I933" s="27">
        <v>50</v>
      </c>
      <c r="J933" s="28" t="s">
        <v>3372</v>
      </c>
      <c r="K933" s="29">
        <v>7900</v>
      </c>
      <c r="L933" s="30" t="s">
        <v>751</v>
      </c>
      <c r="M933" s="129" t="s">
        <v>6862</v>
      </c>
      <c r="N933" s="148"/>
    </row>
    <row r="934" spans="1:14" s="11" customFormat="1" ht="51.95" customHeight="1">
      <c r="A934" s="168">
        <v>931</v>
      </c>
      <c r="B934" s="23" t="s">
        <v>2876</v>
      </c>
      <c r="C934" s="91" t="s">
        <v>2879</v>
      </c>
      <c r="D934" s="34" t="s">
        <v>752</v>
      </c>
      <c r="E934" s="24" t="s">
        <v>3</v>
      </c>
      <c r="F934" s="25" t="s">
        <v>3072</v>
      </c>
      <c r="G934" s="26">
        <v>2016</v>
      </c>
      <c r="H934" s="26" t="s">
        <v>4</v>
      </c>
      <c r="I934" s="27">
        <v>50</v>
      </c>
      <c r="J934" s="28" t="s">
        <v>3372</v>
      </c>
      <c r="K934" s="29">
        <v>7900</v>
      </c>
      <c r="L934" s="30" t="s">
        <v>753</v>
      </c>
      <c r="M934" s="129" t="s">
        <v>6863</v>
      </c>
      <c r="N934" s="148"/>
    </row>
    <row r="935" spans="1:14" s="11" customFormat="1" ht="51.95" customHeight="1">
      <c r="A935" s="168">
        <v>932</v>
      </c>
      <c r="B935" s="23" t="s">
        <v>2876</v>
      </c>
      <c r="C935" s="91" t="s">
        <v>2879</v>
      </c>
      <c r="D935" s="34" t="s">
        <v>7330</v>
      </c>
      <c r="E935" s="24" t="s">
        <v>3</v>
      </c>
      <c r="F935" s="25" t="s">
        <v>3072</v>
      </c>
      <c r="G935" s="26">
        <v>2016</v>
      </c>
      <c r="H935" s="26" t="s">
        <v>4</v>
      </c>
      <c r="I935" s="27">
        <v>50</v>
      </c>
      <c r="J935" s="28" t="s">
        <v>3372</v>
      </c>
      <c r="K935" s="29">
        <v>7900</v>
      </c>
      <c r="L935" s="30" t="s">
        <v>755</v>
      </c>
      <c r="M935" s="129" t="s">
        <v>7270</v>
      </c>
      <c r="N935" s="148"/>
    </row>
    <row r="936" spans="1:14" s="11" customFormat="1" ht="51.95" customHeight="1">
      <c r="A936" s="168">
        <v>933</v>
      </c>
      <c r="B936" s="23" t="s">
        <v>2876</v>
      </c>
      <c r="C936" s="91" t="s">
        <v>2879</v>
      </c>
      <c r="D936" s="34" t="s">
        <v>756</v>
      </c>
      <c r="E936" s="24" t="s">
        <v>3</v>
      </c>
      <c r="F936" s="25" t="s">
        <v>3072</v>
      </c>
      <c r="G936" s="26">
        <v>2016</v>
      </c>
      <c r="H936" s="26" t="s">
        <v>4</v>
      </c>
      <c r="I936" s="27">
        <v>50</v>
      </c>
      <c r="J936" s="28" t="s">
        <v>3372</v>
      </c>
      <c r="K936" s="29">
        <v>7900</v>
      </c>
      <c r="L936" s="30" t="s">
        <v>757</v>
      </c>
      <c r="M936" s="129" t="s">
        <v>6864</v>
      </c>
      <c r="N936" s="148"/>
    </row>
    <row r="937" spans="1:14" s="11" customFormat="1" ht="51.95" customHeight="1">
      <c r="A937" s="168">
        <v>934</v>
      </c>
      <c r="B937" s="23" t="s">
        <v>2876</v>
      </c>
      <c r="C937" s="91" t="s">
        <v>2881</v>
      </c>
      <c r="D937" s="34" t="s">
        <v>758</v>
      </c>
      <c r="E937" s="24" t="s">
        <v>3</v>
      </c>
      <c r="F937" s="25" t="s">
        <v>3072</v>
      </c>
      <c r="G937" s="26">
        <v>2015</v>
      </c>
      <c r="H937" s="26" t="s">
        <v>4</v>
      </c>
      <c r="I937" s="27">
        <v>50</v>
      </c>
      <c r="J937" s="28" t="s">
        <v>3372</v>
      </c>
      <c r="K937" s="29">
        <v>7900</v>
      </c>
      <c r="L937" s="30" t="s">
        <v>759</v>
      </c>
      <c r="M937" s="129" t="s">
        <v>6865</v>
      </c>
      <c r="N937" s="148"/>
    </row>
    <row r="938" spans="1:14" s="11" customFormat="1" ht="51.95" customHeight="1">
      <c r="A938" s="168">
        <v>935</v>
      </c>
      <c r="B938" s="23" t="s">
        <v>2876</v>
      </c>
      <c r="C938" s="91" t="s">
        <v>2841</v>
      </c>
      <c r="D938" s="34" t="s">
        <v>760</v>
      </c>
      <c r="E938" s="24" t="s">
        <v>3</v>
      </c>
      <c r="F938" s="25" t="s">
        <v>3072</v>
      </c>
      <c r="G938" s="26">
        <v>2015</v>
      </c>
      <c r="H938" s="26" t="s">
        <v>4</v>
      </c>
      <c r="I938" s="27">
        <v>60</v>
      </c>
      <c r="J938" s="28" t="s">
        <v>3372</v>
      </c>
      <c r="K938" s="29">
        <v>7900</v>
      </c>
      <c r="L938" s="30" t="s">
        <v>761</v>
      </c>
      <c r="M938" s="129" t="s">
        <v>6866</v>
      </c>
      <c r="N938" s="148"/>
    </row>
    <row r="939" spans="1:14" s="11" customFormat="1" ht="51.95" customHeight="1">
      <c r="A939" s="168">
        <v>936</v>
      </c>
      <c r="B939" s="23" t="s">
        <v>2876</v>
      </c>
      <c r="C939" s="91" t="s">
        <v>2860</v>
      </c>
      <c r="D939" s="34" t="s">
        <v>762</v>
      </c>
      <c r="E939" s="24" t="s">
        <v>3</v>
      </c>
      <c r="F939" s="25" t="s">
        <v>3072</v>
      </c>
      <c r="G939" s="26">
        <v>2015</v>
      </c>
      <c r="H939" s="26" t="s">
        <v>4</v>
      </c>
      <c r="I939" s="27">
        <v>45</v>
      </c>
      <c r="J939" s="28" t="s">
        <v>3372</v>
      </c>
      <c r="K939" s="29">
        <v>7900</v>
      </c>
      <c r="L939" s="30" t="s">
        <v>763</v>
      </c>
      <c r="M939" s="129" t="s">
        <v>6867</v>
      </c>
      <c r="N939" s="148"/>
    </row>
    <row r="940" spans="1:14" s="11" customFormat="1" ht="51.95" customHeight="1">
      <c r="A940" s="168">
        <v>937</v>
      </c>
      <c r="B940" s="23" t="s">
        <v>2876</v>
      </c>
      <c r="C940" s="91" t="s">
        <v>2860</v>
      </c>
      <c r="D940" s="34" t="s">
        <v>6032</v>
      </c>
      <c r="E940" s="24" t="s">
        <v>3</v>
      </c>
      <c r="F940" s="25" t="s">
        <v>3072</v>
      </c>
      <c r="G940" s="26">
        <v>2015</v>
      </c>
      <c r="H940" s="26" t="s">
        <v>4</v>
      </c>
      <c r="I940" s="27">
        <v>45</v>
      </c>
      <c r="J940" s="28" t="s">
        <v>3372</v>
      </c>
      <c r="K940" s="29">
        <v>7900</v>
      </c>
      <c r="L940" s="30" t="s">
        <v>764</v>
      </c>
      <c r="M940" s="31" t="s">
        <v>3388</v>
      </c>
      <c r="N940" s="148"/>
    </row>
    <row r="941" spans="1:14" s="11" customFormat="1" ht="51.95" customHeight="1">
      <c r="A941" s="168">
        <v>938</v>
      </c>
      <c r="B941" s="23" t="s">
        <v>2876</v>
      </c>
      <c r="C941" s="91" t="s">
        <v>2860</v>
      </c>
      <c r="D941" s="34" t="s">
        <v>765</v>
      </c>
      <c r="E941" s="24" t="s">
        <v>3</v>
      </c>
      <c r="F941" s="25" t="s">
        <v>3072</v>
      </c>
      <c r="G941" s="26">
        <v>2015</v>
      </c>
      <c r="H941" s="26" t="s">
        <v>4</v>
      </c>
      <c r="I941" s="27">
        <v>45</v>
      </c>
      <c r="J941" s="28" t="s">
        <v>3372</v>
      </c>
      <c r="K941" s="29">
        <v>7900</v>
      </c>
      <c r="L941" s="30" t="s">
        <v>766</v>
      </c>
      <c r="M941" s="31" t="s">
        <v>3388</v>
      </c>
      <c r="N941" s="148"/>
    </row>
    <row r="942" spans="1:14" s="11" customFormat="1" ht="51.95" customHeight="1">
      <c r="A942" s="168">
        <v>939</v>
      </c>
      <c r="B942" s="23" t="s">
        <v>2876</v>
      </c>
      <c r="C942" s="91" t="s">
        <v>2860</v>
      </c>
      <c r="D942" s="34" t="s">
        <v>767</v>
      </c>
      <c r="E942" s="24" t="s">
        <v>3</v>
      </c>
      <c r="F942" s="25" t="s">
        <v>3072</v>
      </c>
      <c r="G942" s="26">
        <v>2015</v>
      </c>
      <c r="H942" s="26" t="s">
        <v>4</v>
      </c>
      <c r="I942" s="27">
        <v>45</v>
      </c>
      <c r="J942" s="28" t="s">
        <v>3372</v>
      </c>
      <c r="K942" s="29">
        <v>7900</v>
      </c>
      <c r="L942" s="30" t="s">
        <v>768</v>
      </c>
      <c r="M942" s="31" t="s">
        <v>3388</v>
      </c>
      <c r="N942" s="148"/>
    </row>
    <row r="943" spans="1:14" s="11" customFormat="1" ht="51.95" customHeight="1">
      <c r="A943" s="168">
        <v>940</v>
      </c>
      <c r="B943" s="23" t="s">
        <v>2876</v>
      </c>
      <c r="C943" s="91" t="s">
        <v>2860</v>
      </c>
      <c r="D943" s="34" t="s">
        <v>769</v>
      </c>
      <c r="E943" s="24" t="s">
        <v>3</v>
      </c>
      <c r="F943" s="25" t="s">
        <v>3072</v>
      </c>
      <c r="G943" s="26">
        <v>2015</v>
      </c>
      <c r="H943" s="26" t="s">
        <v>4</v>
      </c>
      <c r="I943" s="27">
        <v>45</v>
      </c>
      <c r="J943" s="28" t="s">
        <v>3372</v>
      </c>
      <c r="K943" s="29">
        <v>7900</v>
      </c>
      <c r="L943" s="30" t="s">
        <v>770</v>
      </c>
      <c r="M943" s="31" t="s">
        <v>3388</v>
      </c>
      <c r="N943" s="148"/>
    </row>
    <row r="944" spans="1:14" s="11" customFormat="1" ht="51.95" customHeight="1">
      <c r="A944" s="168">
        <v>941</v>
      </c>
      <c r="B944" s="23" t="s">
        <v>2876</v>
      </c>
      <c r="C944" s="91" t="s">
        <v>2860</v>
      </c>
      <c r="D944" s="34" t="s">
        <v>7331</v>
      </c>
      <c r="E944" s="24" t="s">
        <v>3</v>
      </c>
      <c r="F944" s="25" t="s">
        <v>3072</v>
      </c>
      <c r="G944" s="26">
        <v>2015</v>
      </c>
      <c r="H944" s="26" t="s">
        <v>4</v>
      </c>
      <c r="I944" s="27">
        <v>45</v>
      </c>
      <c r="J944" s="28" t="s">
        <v>3372</v>
      </c>
      <c r="K944" s="29">
        <v>7900</v>
      </c>
      <c r="L944" s="30" t="s">
        <v>772</v>
      </c>
      <c r="M944" s="31" t="s">
        <v>7260</v>
      </c>
      <c r="N944" s="148"/>
    </row>
    <row r="945" spans="1:14" s="11" customFormat="1" ht="51.95" customHeight="1">
      <c r="A945" s="168">
        <v>942</v>
      </c>
      <c r="B945" s="23" t="s">
        <v>2876</v>
      </c>
      <c r="C945" s="91" t="s">
        <v>2860</v>
      </c>
      <c r="D945" s="34" t="s">
        <v>773</v>
      </c>
      <c r="E945" s="24" t="s">
        <v>3</v>
      </c>
      <c r="F945" s="25" t="s">
        <v>3072</v>
      </c>
      <c r="G945" s="26">
        <v>2015</v>
      </c>
      <c r="H945" s="26" t="s">
        <v>4</v>
      </c>
      <c r="I945" s="27">
        <v>45</v>
      </c>
      <c r="J945" s="28" t="s">
        <v>3372</v>
      </c>
      <c r="K945" s="29">
        <v>7900</v>
      </c>
      <c r="L945" s="30" t="s">
        <v>774</v>
      </c>
      <c r="M945" s="31" t="s">
        <v>3388</v>
      </c>
      <c r="N945" s="148"/>
    </row>
    <row r="946" spans="1:14" s="11" customFormat="1" ht="51.95" customHeight="1">
      <c r="A946" s="168">
        <v>943</v>
      </c>
      <c r="B946" s="23" t="s">
        <v>2876</v>
      </c>
      <c r="C946" s="91" t="s">
        <v>2860</v>
      </c>
      <c r="D946" s="34" t="s">
        <v>775</v>
      </c>
      <c r="E946" s="24" t="s">
        <v>3</v>
      </c>
      <c r="F946" s="25" t="s">
        <v>3072</v>
      </c>
      <c r="G946" s="26">
        <v>2015</v>
      </c>
      <c r="H946" s="26" t="s">
        <v>4</v>
      </c>
      <c r="I946" s="27">
        <v>45</v>
      </c>
      <c r="J946" s="28" t="s">
        <v>3372</v>
      </c>
      <c r="K946" s="29">
        <v>7900</v>
      </c>
      <c r="L946" s="30" t="s">
        <v>776</v>
      </c>
      <c r="M946" s="31" t="s">
        <v>3388</v>
      </c>
      <c r="N946" s="148"/>
    </row>
    <row r="947" spans="1:14" s="11" customFormat="1" ht="51.95" customHeight="1">
      <c r="A947" s="168">
        <v>944</v>
      </c>
      <c r="B947" s="23" t="s">
        <v>2876</v>
      </c>
      <c r="C947" s="91" t="s">
        <v>2860</v>
      </c>
      <c r="D947" s="34" t="s">
        <v>6033</v>
      </c>
      <c r="E947" s="24" t="s">
        <v>3</v>
      </c>
      <c r="F947" s="25" t="s">
        <v>3072</v>
      </c>
      <c r="G947" s="26">
        <v>2015</v>
      </c>
      <c r="H947" s="26" t="s">
        <v>4</v>
      </c>
      <c r="I947" s="27">
        <v>45</v>
      </c>
      <c r="J947" s="28" t="s">
        <v>3372</v>
      </c>
      <c r="K947" s="29">
        <v>7900</v>
      </c>
      <c r="L947" s="30" t="s">
        <v>778</v>
      </c>
      <c r="M947" s="31" t="s">
        <v>3388</v>
      </c>
      <c r="N947" s="148"/>
    </row>
    <row r="948" spans="1:14" s="11" customFormat="1" ht="51.95" customHeight="1">
      <c r="A948" s="168">
        <v>945</v>
      </c>
      <c r="B948" s="23" t="s">
        <v>2876</v>
      </c>
      <c r="C948" s="91" t="s">
        <v>2860</v>
      </c>
      <c r="D948" s="34" t="s">
        <v>779</v>
      </c>
      <c r="E948" s="24" t="s">
        <v>3</v>
      </c>
      <c r="F948" s="25" t="s">
        <v>3072</v>
      </c>
      <c r="G948" s="26">
        <v>2015</v>
      </c>
      <c r="H948" s="26" t="s">
        <v>4</v>
      </c>
      <c r="I948" s="27">
        <v>45</v>
      </c>
      <c r="J948" s="28" t="s">
        <v>3372</v>
      </c>
      <c r="K948" s="29">
        <v>7900</v>
      </c>
      <c r="L948" s="30" t="s">
        <v>780</v>
      </c>
      <c r="M948" s="31" t="s">
        <v>3388</v>
      </c>
      <c r="N948" s="148"/>
    </row>
    <row r="949" spans="1:14" s="11" customFormat="1" ht="51.95" customHeight="1">
      <c r="A949" s="168">
        <v>946</v>
      </c>
      <c r="B949" s="23" t="s">
        <v>2876</v>
      </c>
      <c r="C949" s="91" t="s">
        <v>2860</v>
      </c>
      <c r="D949" s="34" t="s">
        <v>781</v>
      </c>
      <c r="E949" s="24" t="s">
        <v>3</v>
      </c>
      <c r="F949" s="25" t="s">
        <v>3072</v>
      </c>
      <c r="G949" s="26">
        <v>2015</v>
      </c>
      <c r="H949" s="26" t="s">
        <v>4</v>
      </c>
      <c r="I949" s="27">
        <v>45</v>
      </c>
      <c r="J949" s="28" t="s">
        <v>3372</v>
      </c>
      <c r="K949" s="29">
        <v>7900</v>
      </c>
      <c r="L949" s="30" t="s">
        <v>782</v>
      </c>
      <c r="M949" s="31" t="s">
        <v>3388</v>
      </c>
      <c r="N949" s="148"/>
    </row>
    <row r="950" spans="1:14" s="11" customFormat="1" ht="51.95" customHeight="1">
      <c r="A950" s="168">
        <v>947</v>
      </c>
      <c r="B950" s="23" t="s">
        <v>2876</v>
      </c>
      <c r="C950" s="91" t="s">
        <v>2860</v>
      </c>
      <c r="D950" s="34" t="s">
        <v>783</v>
      </c>
      <c r="E950" s="24" t="s">
        <v>3</v>
      </c>
      <c r="F950" s="25" t="s">
        <v>3072</v>
      </c>
      <c r="G950" s="26">
        <v>2015</v>
      </c>
      <c r="H950" s="26" t="s">
        <v>4</v>
      </c>
      <c r="I950" s="27">
        <v>45</v>
      </c>
      <c r="J950" s="28" t="s">
        <v>3372</v>
      </c>
      <c r="K950" s="29">
        <v>7900</v>
      </c>
      <c r="L950" s="30" t="s">
        <v>784</v>
      </c>
      <c r="M950" s="31" t="s">
        <v>3388</v>
      </c>
      <c r="N950" s="148"/>
    </row>
    <row r="951" spans="1:14" s="11" customFormat="1" ht="51.95" customHeight="1">
      <c r="A951" s="168">
        <v>948</v>
      </c>
      <c r="B951" s="23" t="s">
        <v>2876</v>
      </c>
      <c r="C951" s="91" t="s">
        <v>2860</v>
      </c>
      <c r="D951" s="34" t="s">
        <v>785</v>
      </c>
      <c r="E951" s="24" t="s">
        <v>3</v>
      </c>
      <c r="F951" s="25" t="s">
        <v>3072</v>
      </c>
      <c r="G951" s="26">
        <v>2015</v>
      </c>
      <c r="H951" s="26" t="s">
        <v>4</v>
      </c>
      <c r="I951" s="27">
        <v>45</v>
      </c>
      <c r="J951" s="28" t="s">
        <v>3372</v>
      </c>
      <c r="K951" s="29">
        <v>7900</v>
      </c>
      <c r="L951" s="30" t="s">
        <v>786</v>
      </c>
      <c r="M951" s="31" t="s">
        <v>3388</v>
      </c>
      <c r="N951" s="148"/>
    </row>
    <row r="952" spans="1:14" s="11" customFormat="1" ht="51.95" customHeight="1">
      <c r="A952" s="168">
        <v>949</v>
      </c>
      <c r="B952" s="23" t="s">
        <v>2876</v>
      </c>
      <c r="C952" s="91" t="s">
        <v>2860</v>
      </c>
      <c r="D952" s="34" t="s">
        <v>787</v>
      </c>
      <c r="E952" s="24" t="s">
        <v>3</v>
      </c>
      <c r="F952" s="25" t="s">
        <v>3072</v>
      </c>
      <c r="G952" s="26">
        <v>2015</v>
      </c>
      <c r="H952" s="26" t="s">
        <v>4</v>
      </c>
      <c r="I952" s="27">
        <v>45</v>
      </c>
      <c r="J952" s="28" t="s">
        <v>3372</v>
      </c>
      <c r="K952" s="29">
        <v>7900</v>
      </c>
      <c r="L952" s="30" t="s">
        <v>788</v>
      </c>
      <c r="M952" s="129" t="s">
        <v>6868</v>
      </c>
      <c r="N952" s="148"/>
    </row>
    <row r="953" spans="1:14" s="11" customFormat="1" ht="51.95" customHeight="1">
      <c r="A953" s="168">
        <v>950</v>
      </c>
      <c r="B953" s="23" t="s">
        <v>2876</v>
      </c>
      <c r="C953" s="91" t="s">
        <v>2860</v>
      </c>
      <c r="D953" s="34" t="s">
        <v>6034</v>
      </c>
      <c r="E953" s="24" t="s">
        <v>3</v>
      </c>
      <c r="F953" s="25" t="s">
        <v>3072</v>
      </c>
      <c r="G953" s="26">
        <v>2015</v>
      </c>
      <c r="H953" s="26" t="s">
        <v>4</v>
      </c>
      <c r="I953" s="27">
        <v>50</v>
      </c>
      <c r="J953" s="28" t="s">
        <v>3372</v>
      </c>
      <c r="K953" s="29">
        <v>7900</v>
      </c>
      <c r="L953" s="30" t="s">
        <v>790</v>
      </c>
      <c r="M953" s="129" t="s">
        <v>6869</v>
      </c>
      <c r="N953" s="148"/>
    </row>
    <row r="954" spans="1:14" s="11" customFormat="1" ht="51.95" customHeight="1">
      <c r="A954" s="168">
        <v>951</v>
      </c>
      <c r="B954" s="23" t="s">
        <v>2876</v>
      </c>
      <c r="C954" s="91" t="s">
        <v>2860</v>
      </c>
      <c r="D954" s="34" t="s">
        <v>791</v>
      </c>
      <c r="E954" s="24" t="s">
        <v>3</v>
      </c>
      <c r="F954" s="25" t="s">
        <v>3072</v>
      </c>
      <c r="G954" s="26">
        <v>2015</v>
      </c>
      <c r="H954" s="26" t="s">
        <v>4</v>
      </c>
      <c r="I954" s="27">
        <v>50</v>
      </c>
      <c r="J954" s="28" t="s">
        <v>3372</v>
      </c>
      <c r="K954" s="29">
        <v>7900</v>
      </c>
      <c r="L954" s="30" t="s">
        <v>792</v>
      </c>
      <c r="M954" s="31" t="s">
        <v>3388</v>
      </c>
      <c r="N954" s="148"/>
    </row>
    <row r="955" spans="1:14" s="11" customFormat="1" ht="51.95" customHeight="1">
      <c r="A955" s="168">
        <v>952</v>
      </c>
      <c r="B955" s="23" t="s">
        <v>2876</v>
      </c>
      <c r="C955" s="91" t="s">
        <v>2860</v>
      </c>
      <c r="D955" s="34" t="s">
        <v>793</v>
      </c>
      <c r="E955" s="24" t="s">
        <v>3</v>
      </c>
      <c r="F955" s="25" t="s">
        <v>3072</v>
      </c>
      <c r="G955" s="26">
        <v>2015</v>
      </c>
      <c r="H955" s="26" t="s">
        <v>4</v>
      </c>
      <c r="I955" s="27">
        <v>50</v>
      </c>
      <c r="J955" s="28" t="s">
        <v>3372</v>
      </c>
      <c r="K955" s="29">
        <v>7900</v>
      </c>
      <c r="L955" s="30" t="s">
        <v>794</v>
      </c>
      <c r="M955" s="31" t="s">
        <v>3388</v>
      </c>
      <c r="N955" s="148"/>
    </row>
    <row r="956" spans="1:14" s="11" customFormat="1" ht="51.95" customHeight="1">
      <c r="A956" s="168">
        <v>953</v>
      </c>
      <c r="B956" s="23" t="s">
        <v>2876</v>
      </c>
      <c r="C956" s="91" t="s">
        <v>2860</v>
      </c>
      <c r="D956" s="34" t="s">
        <v>795</v>
      </c>
      <c r="E956" s="24" t="s">
        <v>3</v>
      </c>
      <c r="F956" s="25" t="s">
        <v>3072</v>
      </c>
      <c r="G956" s="26">
        <v>2015</v>
      </c>
      <c r="H956" s="26" t="s">
        <v>4</v>
      </c>
      <c r="I956" s="27">
        <v>50</v>
      </c>
      <c r="J956" s="28" t="s">
        <v>3372</v>
      </c>
      <c r="K956" s="29">
        <v>7900</v>
      </c>
      <c r="L956" s="30" t="s">
        <v>796</v>
      </c>
      <c r="M956" s="129" t="s">
        <v>6870</v>
      </c>
      <c r="N956" s="148"/>
    </row>
    <row r="957" spans="1:14" s="11" customFormat="1" ht="51.95" customHeight="1">
      <c r="A957" s="168">
        <v>954</v>
      </c>
      <c r="B957" s="23" t="s">
        <v>2876</v>
      </c>
      <c r="C957" s="91" t="s">
        <v>2860</v>
      </c>
      <c r="D957" s="34" t="s">
        <v>797</v>
      </c>
      <c r="E957" s="24" t="s">
        <v>3</v>
      </c>
      <c r="F957" s="25" t="s">
        <v>3072</v>
      </c>
      <c r="G957" s="26">
        <v>2015</v>
      </c>
      <c r="H957" s="26" t="s">
        <v>4</v>
      </c>
      <c r="I957" s="27">
        <v>50</v>
      </c>
      <c r="J957" s="28" t="s">
        <v>3372</v>
      </c>
      <c r="K957" s="29">
        <v>7900</v>
      </c>
      <c r="L957" s="30" t="s">
        <v>798</v>
      </c>
      <c r="M957" s="31" t="s">
        <v>3388</v>
      </c>
      <c r="N957" s="148"/>
    </row>
    <row r="958" spans="1:14" s="11" customFormat="1" ht="51.95" customHeight="1">
      <c r="A958" s="168">
        <v>955</v>
      </c>
      <c r="B958" s="23" t="s">
        <v>2876</v>
      </c>
      <c r="C958" s="91" t="s">
        <v>2860</v>
      </c>
      <c r="D958" s="34" t="s">
        <v>799</v>
      </c>
      <c r="E958" s="24" t="s">
        <v>3</v>
      </c>
      <c r="F958" s="25" t="s">
        <v>3072</v>
      </c>
      <c r="G958" s="26">
        <v>2015</v>
      </c>
      <c r="H958" s="26" t="s">
        <v>4</v>
      </c>
      <c r="I958" s="27">
        <v>50</v>
      </c>
      <c r="J958" s="28" t="s">
        <v>3372</v>
      </c>
      <c r="K958" s="29">
        <v>7900</v>
      </c>
      <c r="L958" s="30" t="s">
        <v>800</v>
      </c>
      <c r="M958" s="31" t="s">
        <v>3388</v>
      </c>
      <c r="N958" s="148"/>
    </row>
    <row r="959" spans="1:14" s="11" customFormat="1" ht="51.95" customHeight="1">
      <c r="A959" s="168">
        <v>956</v>
      </c>
      <c r="B959" s="23" t="s">
        <v>2876</v>
      </c>
      <c r="C959" s="89" t="s">
        <v>5222</v>
      </c>
      <c r="D959" s="3" t="s">
        <v>4736</v>
      </c>
      <c r="E959" s="24" t="s">
        <v>3</v>
      </c>
      <c r="F959" s="25">
        <v>9</v>
      </c>
      <c r="G959" s="26">
        <v>2001</v>
      </c>
      <c r="H959" s="26" t="s">
        <v>4</v>
      </c>
      <c r="I959" s="27">
        <v>60</v>
      </c>
      <c r="J959" s="28" t="s">
        <v>3184</v>
      </c>
      <c r="K959" s="29">
        <v>27000</v>
      </c>
      <c r="L959" s="30" t="s">
        <v>234</v>
      </c>
      <c r="M959" s="129" t="s">
        <v>6871</v>
      </c>
      <c r="N959" s="148"/>
    </row>
    <row r="960" spans="1:14" s="11" customFormat="1" ht="51.95" customHeight="1">
      <c r="A960" s="168">
        <v>957</v>
      </c>
      <c r="B960" s="23" t="s">
        <v>2876</v>
      </c>
      <c r="C960" s="91" t="s">
        <v>5223</v>
      </c>
      <c r="D960" s="34" t="s">
        <v>4738</v>
      </c>
      <c r="E960" s="24" t="s">
        <v>3781</v>
      </c>
      <c r="F960" s="25">
        <v>1</v>
      </c>
      <c r="G960" s="26">
        <v>2018</v>
      </c>
      <c r="H960" s="26" t="s">
        <v>3783</v>
      </c>
      <c r="I960" s="27">
        <v>50</v>
      </c>
      <c r="J960" s="28" t="s">
        <v>4365</v>
      </c>
      <c r="K960" s="29">
        <v>5000</v>
      </c>
      <c r="L960" s="30" t="s">
        <v>4420</v>
      </c>
      <c r="M960" s="31" t="s">
        <v>3389</v>
      </c>
      <c r="N960" s="148"/>
    </row>
    <row r="961" spans="1:14" s="11" customFormat="1" ht="51.95" customHeight="1">
      <c r="A961" s="168">
        <v>958</v>
      </c>
      <c r="B961" s="23" t="s">
        <v>2876</v>
      </c>
      <c r="C961" s="91" t="s">
        <v>5223</v>
      </c>
      <c r="D961" s="34" t="s">
        <v>7732</v>
      </c>
      <c r="E961" s="24" t="s">
        <v>3781</v>
      </c>
      <c r="F961" s="25">
        <v>1</v>
      </c>
      <c r="G961" s="26">
        <v>2017</v>
      </c>
      <c r="H961" s="26" t="s">
        <v>3783</v>
      </c>
      <c r="I961" s="27">
        <v>37</v>
      </c>
      <c r="J961" s="28" t="s">
        <v>4365</v>
      </c>
      <c r="K961" s="29">
        <v>4000</v>
      </c>
      <c r="L961" s="30" t="s">
        <v>7731</v>
      </c>
      <c r="M961" s="129" t="s">
        <v>7733</v>
      </c>
      <c r="N961" s="148"/>
    </row>
    <row r="962" spans="1:14" s="11" customFormat="1" ht="51.95" customHeight="1">
      <c r="A962" s="168">
        <v>959</v>
      </c>
      <c r="B962" s="23" t="s">
        <v>2876</v>
      </c>
      <c r="C962" s="91" t="s">
        <v>5223</v>
      </c>
      <c r="D962" s="34" t="s">
        <v>4358</v>
      </c>
      <c r="E962" s="24" t="s">
        <v>3781</v>
      </c>
      <c r="F962" s="25">
        <v>1</v>
      </c>
      <c r="G962" s="26">
        <v>2016</v>
      </c>
      <c r="H962" s="26" t="s">
        <v>3783</v>
      </c>
      <c r="I962" s="27">
        <v>50</v>
      </c>
      <c r="J962" s="28" t="s">
        <v>4365</v>
      </c>
      <c r="K962" s="29">
        <v>5000</v>
      </c>
      <c r="L962" s="30" t="s">
        <v>4421</v>
      </c>
      <c r="M962" s="31" t="s">
        <v>3389</v>
      </c>
      <c r="N962" s="148"/>
    </row>
    <row r="963" spans="1:14" s="11" customFormat="1" ht="51.95" customHeight="1">
      <c r="A963" s="168">
        <v>960</v>
      </c>
      <c r="B963" s="23" t="s">
        <v>2876</v>
      </c>
      <c r="C963" s="91" t="s">
        <v>5223</v>
      </c>
      <c r="D963" s="34" t="s">
        <v>4359</v>
      </c>
      <c r="E963" s="24" t="s">
        <v>3781</v>
      </c>
      <c r="F963" s="25">
        <v>1</v>
      </c>
      <c r="G963" s="26">
        <v>2016</v>
      </c>
      <c r="H963" s="26" t="s">
        <v>3783</v>
      </c>
      <c r="I963" s="27">
        <v>50</v>
      </c>
      <c r="J963" s="28" t="s">
        <v>4365</v>
      </c>
      <c r="K963" s="29">
        <v>5000</v>
      </c>
      <c r="L963" s="30" t="s">
        <v>4422</v>
      </c>
      <c r="M963" s="31" t="s">
        <v>3389</v>
      </c>
      <c r="N963" s="148"/>
    </row>
    <row r="964" spans="1:14" s="11" customFormat="1" ht="51.95" customHeight="1">
      <c r="A964" s="168">
        <v>961</v>
      </c>
      <c r="B964" s="23" t="s">
        <v>2876</v>
      </c>
      <c r="C964" s="91" t="s">
        <v>5223</v>
      </c>
      <c r="D964" s="34" t="s">
        <v>4360</v>
      </c>
      <c r="E964" s="24" t="s">
        <v>3781</v>
      </c>
      <c r="F964" s="25">
        <v>1</v>
      </c>
      <c r="G964" s="26">
        <v>2016</v>
      </c>
      <c r="H964" s="26" t="s">
        <v>3783</v>
      </c>
      <c r="I964" s="27">
        <v>45</v>
      </c>
      <c r="J964" s="28" t="s">
        <v>4365</v>
      </c>
      <c r="K964" s="29">
        <v>5000</v>
      </c>
      <c r="L964" s="30" t="s">
        <v>4362</v>
      </c>
      <c r="M964" s="31" t="s">
        <v>3389</v>
      </c>
      <c r="N964" s="148"/>
    </row>
    <row r="965" spans="1:14" s="11" customFormat="1" ht="51.95" customHeight="1">
      <c r="A965" s="168">
        <v>962</v>
      </c>
      <c r="B965" s="23" t="s">
        <v>2876</v>
      </c>
      <c r="C965" s="91" t="s">
        <v>5223</v>
      </c>
      <c r="D965" s="34" t="s">
        <v>4361</v>
      </c>
      <c r="E965" s="24" t="s">
        <v>3781</v>
      </c>
      <c r="F965" s="25">
        <v>1</v>
      </c>
      <c r="G965" s="26">
        <v>2016</v>
      </c>
      <c r="H965" s="26" t="s">
        <v>3783</v>
      </c>
      <c r="I965" s="27">
        <v>45</v>
      </c>
      <c r="J965" s="28" t="s">
        <v>4365</v>
      </c>
      <c r="K965" s="29">
        <v>5000</v>
      </c>
      <c r="L965" s="30" t="s">
        <v>4363</v>
      </c>
      <c r="M965" s="31" t="s">
        <v>3389</v>
      </c>
      <c r="N965" s="148"/>
    </row>
    <row r="966" spans="1:14" s="11" customFormat="1" ht="51.95" customHeight="1">
      <c r="A966" s="168">
        <v>963</v>
      </c>
      <c r="B966" s="23" t="s">
        <v>2876</v>
      </c>
      <c r="C966" s="91" t="s">
        <v>5223</v>
      </c>
      <c r="D966" s="34" t="s">
        <v>4389</v>
      </c>
      <c r="E966" s="24" t="s">
        <v>3781</v>
      </c>
      <c r="F966" s="25">
        <v>1</v>
      </c>
      <c r="G966" s="26">
        <v>2015</v>
      </c>
      <c r="H966" s="26" t="s">
        <v>3783</v>
      </c>
      <c r="I966" s="27">
        <v>50</v>
      </c>
      <c r="J966" s="28" t="s">
        <v>4365</v>
      </c>
      <c r="K966" s="29">
        <v>5000</v>
      </c>
      <c r="L966" s="30" t="s">
        <v>4390</v>
      </c>
      <c r="M966" s="31" t="s">
        <v>3389</v>
      </c>
      <c r="N966" s="148"/>
    </row>
    <row r="967" spans="1:14" s="11" customFormat="1" ht="51.95" customHeight="1">
      <c r="A967" s="168">
        <v>964</v>
      </c>
      <c r="B967" s="23" t="s">
        <v>2876</v>
      </c>
      <c r="C967" s="91" t="s">
        <v>5223</v>
      </c>
      <c r="D967" s="34" t="s">
        <v>4391</v>
      </c>
      <c r="E967" s="24" t="s">
        <v>3781</v>
      </c>
      <c r="F967" s="25">
        <v>1</v>
      </c>
      <c r="G967" s="26">
        <v>2015</v>
      </c>
      <c r="H967" s="26" t="s">
        <v>3783</v>
      </c>
      <c r="I967" s="27">
        <v>50</v>
      </c>
      <c r="J967" s="28" t="s">
        <v>4365</v>
      </c>
      <c r="K967" s="29">
        <v>5000</v>
      </c>
      <c r="L967" s="30" t="s">
        <v>4392</v>
      </c>
      <c r="M967" s="129" t="s">
        <v>6872</v>
      </c>
      <c r="N967" s="148"/>
    </row>
    <row r="968" spans="1:14" s="11" customFormat="1" ht="51.95" customHeight="1">
      <c r="A968" s="168">
        <v>965</v>
      </c>
      <c r="B968" s="23" t="s">
        <v>2876</v>
      </c>
      <c r="C968" s="91" t="s">
        <v>5223</v>
      </c>
      <c r="D968" s="34" t="s">
        <v>6036</v>
      </c>
      <c r="E968" s="24" t="s">
        <v>3781</v>
      </c>
      <c r="F968" s="25">
        <v>1</v>
      </c>
      <c r="G968" s="26">
        <v>2015</v>
      </c>
      <c r="H968" s="26" t="s">
        <v>3783</v>
      </c>
      <c r="I968" s="27" t="s">
        <v>4423</v>
      </c>
      <c r="J968" s="28" t="s">
        <v>4365</v>
      </c>
      <c r="K968" s="29">
        <v>4000</v>
      </c>
      <c r="L968" s="30" t="s">
        <v>4395</v>
      </c>
      <c r="M968" s="31" t="s">
        <v>3389</v>
      </c>
      <c r="N968" s="148"/>
    </row>
    <row r="969" spans="1:14" s="11" customFormat="1" ht="51.95" customHeight="1">
      <c r="A969" s="168">
        <v>966</v>
      </c>
      <c r="B969" s="23" t="s">
        <v>2876</v>
      </c>
      <c r="C969" s="91" t="s">
        <v>5223</v>
      </c>
      <c r="D969" s="34" t="s">
        <v>4396</v>
      </c>
      <c r="E969" s="24" t="s">
        <v>3781</v>
      </c>
      <c r="F969" s="25">
        <v>1</v>
      </c>
      <c r="G969" s="26">
        <v>2015</v>
      </c>
      <c r="H969" s="26" t="s">
        <v>3783</v>
      </c>
      <c r="I969" s="27" t="s">
        <v>4424</v>
      </c>
      <c r="J969" s="28" t="s">
        <v>4365</v>
      </c>
      <c r="K969" s="29">
        <v>4000</v>
      </c>
      <c r="L969" s="30" t="s">
        <v>4397</v>
      </c>
      <c r="M969" s="129" t="s">
        <v>6873</v>
      </c>
      <c r="N969" s="148"/>
    </row>
    <row r="970" spans="1:14" s="11" customFormat="1" ht="51.95" customHeight="1">
      <c r="A970" s="168">
        <v>967</v>
      </c>
      <c r="B970" s="23" t="s">
        <v>2876</v>
      </c>
      <c r="C970" s="91" t="s">
        <v>5223</v>
      </c>
      <c r="D970" s="34" t="s">
        <v>4399</v>
      </c>
      <c r="E970" s="24" t="s">
        <v>3781</v>
      </c>
      <c r="F970" s="25">
        <v>1</v>
      </c>
      <c r="G970" s="26">
        <v>2015</v>
      </c>
      <c r="H970" s="26" t="s">
        <v>3783</v>
      </c>
      <c r="I970" s="27" t="s">
        <v>3994</v>
      </c>
      <c r="J970" s="28" t="s">
        <v>4365</v>
      </c>
      <c r="K970" s="29">
        <v>5000</v>
      </c>
      <c r="L970" s="30" t="s">
        <v>4400</v>
      </c>
      <c r="M970" s="129" t="s">
        <v>6874</v>
      </c>
      <c r="N970" s="148"/>
    </row>
    <row r="971" spans="1:14" s="11" customFormat="1" ht="51.95" customHeight="1">
      <c r="A971" s="168">
        <v>968</v>
      </c>
      <c r="B971" s="23" t="s">
        <v>2876</v>
      </c>
      <c r="C971" s="91" t="s">
        <v>5223</v>
      </c>
      <c r="D971" s="34" t="s">
        <v>4402</v>
      </c>
      <c r="E971" s="24" t="s">
        <v>3781</v>
      </c>
      <c r="F971" s="25">
        <v>1</v>
      </c>
      <c r="G971" s="26">
        <v>2015</v>
      </c>
      <c r="H971" s="26" t="s">
        <v>3783</v>
      </c>
      <c r="I971" s="27" t="s">
        <v>4425</v>
      </c>
      <c r="J971" s="28" t="s">
        <v>4365</v>
      </c>
      <c r="K971" s="29">
        <v>5000</v>
      </c>
      <c r="L971" s="30" t="s">
        <v>4403</v>
      </c>
      <c r="M971" s="129" t="s">
        <v>6875</v>
      </c>
      <c r="N971" s="148"/>
    </row>
    <row r="972" spans="1:14" s="11" customFormat="1" ht="51.95" customHeight="1">
      <c r="A972" s="168">
        <v>969</v>
      </c>
      <c r="B972" s="23" t="s">
        <v>2876</v>
      </c>
      <c r="C972" s="91" t="s">
        <v>5223</v>
      </c>
      <c r="D972" s="34" t="s">
        <v>4405</v>
      </c>
      <c r="E972" s="24" t="s">
        <v>3781</v>
      </c>
      <c r="F972" s="25">
        <v>1</v>
      </c>
      <c r="G972" s="26">
        <v>2015</v>
      </c>
      <c r="H972" s="26" t="s">
        <v>3783</v>
      </c>
      <c r="I972" s="27" t="s">
        <v>4426</v>
      </c>
      <c r="J972" s="28" t="s">
        <v>4365</v>
      </c>
      <c r="K972" s="29">
        <v>5000</v>
      </c>
      <c r="L972" s="30" t="s">
        <v>4406</v>
      </c>
      <c r="M972" s="129" t="s">
        <v>6876</v>
      </c>
      <c r="N972" s="148"/>
    </row>
    <row r="973" spans="1:14" s="11" customFormat="1" ht="51.95" customHeight="1">
      <c r="A973" s="168">
        <v>970</v>
      </c>
      <c r="B973" s="23" t="s">
        <v>2876</v>
      </c>
      <c r="C973" s="91" t="s">
        <v>5223</v>
      </c>
      <c r="D973" s="34" t="s">
        <v>6283</v>
      </c>
      <c r="E973" s="24" t="s">
        <v>3781</v>
      </c>
      <c r="F973" s="25">
        <v>1</v>
      </c>
      <c r="G973" s="26">
        <v>2015</v>
      </c>
      <c r="H973" s="26" t="s">
        <v>3783</v>
      </c>
      <c r="I973" s="27" t="s">
        <v>4427</v>
      </c>
      <c r="J973" s="28" t="s">
        <v>4365</v>
      </c>
      <c r="K973" s="29">
        <v>4000</v>
      </c>
      <c r="L973" s="30" t="s">
        <v>4409</v>
      </c>
      <c r="M973" s="129" t="s">
        <v>6035</v>
      </c>
      <c r="N973" s="148"/>
    </row>
    <row r="974" spans="1:14" s="11" customFormat="1" ht="51.95" customHeight="1">
      <c r="A974" s="168">
        <v>971</v>
      </c>
      <c r="B974" s="23" t="s">
        <v>2876</v>
      </c>
      <c r="C974" s="91" t="s">
        <v>5223</v>
      </c>
      <c r="D974" s="34" t="s">
        <v>4410</v>
      </c>
      <c r="E974" s="24" t="s">
        <v>3781</v>
      </c>
      <c r="F974" s="25">
        <v>1</v>
      </c>
      <c r="G974" s="26">
        <v>2015</v>
      </c>
      <c r="H974" s="26" t="s">
        <v>3783</v>
      </c>
      <c r="I974" s="27" t="s">
        <v>4427</v>
      </c>
      <c r="J974" s="28" t="s">
        <v>4365</v>
      </c>
      <c r="K974" s="29">
        <v>4000</v>
      </c>
      <c r="L974" s="30" t="s">
        <v>4411</v>
      </c>
      <c r="M974" s="129" t="s">
        <v>6877</v>
      </c>
      <c r="N974" s="148"/>
    </row>
    <row r="975" spans="1:14" s="11" customFormat="1" ht="51.95" customHeight="1">
      <c r="A975" s="168">
        <v>972</v>
      </c>
      <c r="B975" s="23" t="s">
        <v>2876</v>
      </c>
      <c r="C975" s="91" t="s">
        <v>5223</v>
      </c>
      <c r="D975" s="34" t="s">
        <v>4413</v>
      </c>
      <c r="E975" s="24" t="s">
        <v>3781</v>
      </c>
      <c r="F975" s="25">
        <v>1</v>
      </c>
      <c r="G975" s="26">
        <v>2015</v>
      </c>
      <c r="H975" s="26" t="s">
        <v>3783</v>
      </c>
      <c r="I975" s="27">
        <v>50</v>
      </c>
      <c r="J975" s="28" t="s">
        <v>4365</v>
      </c>
      <c r="K975" s="29">
        <v>5000</v>
      </c>
      <c r="L975" s="30" t="s">
        <v>4414</v>
      </c>
      <c r="M975" s="129" t="s">
        <v>6878</v>
      </c>
      <c r="N975" s="148"/>
    </row>
    <row r="976" spans="1:14" s="11" customFormat="1" ht="51.95" customHeight="1">
      <c r="A976" s="168">
        <v>973</v>
      </c>
      <c r="B976" s="23" t="s">
        <v>2876</v>
      </c>
      <c r="C976" s="91" t="s">
        <v>5223</v>
      </c>
      <c r="D976" s="34" t="s">
        <v>6037</v>
      </c>
      <c r="E976" s="24" t="s">
        <v>3781</v>
      </c>
      <c r="F976" s="25">
        <v>1</v>
      </c>
      <c r="G976" s="26">
        <v>2015</v>
      </c>
      <c r="H976" s="26" t="s">
        <v>3783</v>
      </c>
      <c r="I976" s="27">
        <v>50</v>
      </c>
      <c r="J976" s="28" t="s">
        <v>4365</v>
      </c>
      <c r="K976" s="29">
        <v>5000</v>
      </c>
      <c r="L976" s="30" t="s">
        <v>4417</v>
      </c>
      <c r="M976" s="129" t="s">
        <v>6038</v>
      </c>
      <c r="N976" s="148"/>
    </row>
    <row r="977" spans="1:14" s="11" customFormat="1" ht="51.95" customHeight="1">
      <c r="A977" s="168">
        <v>974</v>
      </c>
      <c r="B977" s="23" t="s">
        <v>2876</v>
      </c>
      <c r="C977" s="91" t="s">
        <v>5223</v>
      </c>
      <c r="D977" s="34" t="s">
        <v>4374</v>
      </c>
      <c r="E977" s="24" t="s">
        <v>3781</v>
      </c>
      <c r="F977" s="25">
        <v>1</v>
      </c>
      <c r="G977" s="26">
        <v>2015</v>
      </c>
      <c r="H977" s="26" t="s">
        <v>3783</v>
      </c>
      <c r="I977" s="27">
        <v>41</v>
      </c>
      <c r="J977" s="28" t="s">
        <v>4365</v>
      </c>
      <c r="K977" s="29">
        <v>5000</v>
      </c>
      <c r="L977" s="30" t="s">
        <v>7601</v>
      </c>
      <c r="M977" s="129" t="s">
        <v>6879</v>
      </c>
      <c r="N977" s="148"/>
    </row>
    <row r="978" spans="1:14" s="11" customFormat="1" ht="51.95" customHeight="1">
      <c r="A978" s="168">
        <v>975</v>
      </c>
      <c r="B978" s="23" t="s">
        <v>2876</v>
      </c>
      <c r="C978" s="91" t="s">
        <v>5223</v>
      </c>
      <c r="D978" s="34" t="s">
        <v>4377</v>
      </c>
      <c r="E978" s="24" t="s">
        <v>3781</v>
      </c>
      <c r="F978" s="25">
        <v>1</v>
      </c>
      <c r="G978" s="26">
        <v>2015</v>
      </c>
      <c r="H978" s="26" t="s">
        <v>3783</v>
      </c>
      <c r="I978" s="27">
        <v>45</v>
      </c>
      <c r="J978" s="28" t="s">
        <v>4365</v>
      </c>
      <c r="K978" s="29">
        <v>5000</v>
      </c>
      <c r="L978" s="30" t="s">
        <v>7602</v>
      </c>
      <c r="M978" s="129" t="s">
        <v>6880</v>
      </c>
      <c r="N978" s="148"/>
    </row>
    <row r="979" spans="1:14" s="11" customFormat="1" ht="51.95" customHeight="1">
      <c r="A979" s="168">
        <v>976</v>
      </c>
      <c r="B979" s="23" t="s">
        <v>2876</v>
      </c>
      <c r="C979" s="91" t="s">
        <v>5223</v>
      </c>
      <c r="D979" s="34" t="s">
        <v>4380</v>
      </c>
      <c r="E979" s="24" t="s">
        <v>3781</v>
      </c>
      <c r="F979" s="25">
        <v>1</v>
      </c>
      <c r="G979" s="26">
        <v>2015</v>
      </c>
      <c r="H979" s="26" t="s">
        <v>3783</v>
      </c>
      <c r="I979" s="27">
        <v>46</v>
      </c>
      <c r="J979" s="28" t="s">
        <v>4365</v>
      </c>
      <c r="K979" s="29">
        <v>5000</v>
      </c>
      <c r="L979" s="30" t="s">
        <v>7603</v>
      </c>
      <c r="M979" s="129" t="s">
        <v>6881</v>
      </c>
      <c r="N979" s="148"/>
    </row>
    <row r="980" spans="1:14" s="11" customFormat="1" ht="51.95" customHeight="1">
      <c r="A980" s="168">
        <v>977</v>
      </c>
      <c r="B980" s="23" t="s">
        <v>2876</v>
      </c>
      <c r="C980" s="79" t="s">
        <v>5224</v>
      </c>
      <c r="D980" s="40" t="s">
        <v>6039</v>
      </c>
      <c r="E980" s="24" t="s">
        <v>3</v>
      </c>
      <c r="F980" s="25">
        <v>1</v>
      </c>
      <c r="G980" s="26">
        <v>2009</v>
      </c>
      <c r="H980" s="26" t="s">
        <v>4</v>
      </c>
      <c r="I980" s="27">
        <v>94</v>
      </c>
      <c r="J980" s="28" t="s">
        <v>3365</v>
      </c>
      <c r="K980" s="29">
        <v>3000</v>
      </c>
      <c r="L980" s="30" t="s">
        <v>7604</v>
      </c>
      <c r="M980" s="31" t="s">
        <v>3389</v>
      </c>
      <c r="N980" s="148"/>
    </row>
    <row r="981" spans="1:14" s="11" customFormat="1" ht="51.95" customHeight="1">
      <c r="A981" s="168">
        <v>978</v>
      </c>
      <c r="B981" s="23" t="s">
        <v>2876</v>
      </c>
      <c r="C981" s="91" t="s">
        <v>5225</v>
      </c>
      <c r="D981" s="34" t="s">
        <v>4531</v>
      </c>
      <c r="E981" s="24" t="s">
        <v>3781</v>
      </c>
      <c r="F981" s="25">
        <v>13</v>
      </c>
      <c r="G981" s="26">
        <v>2011</v>
      </c>
      <c r="H981" s="26" t="s">
        <v>3783</v>
      </c>
      <c r="I981" s="27">
        <v>60</v>
      </c>
      <c r="J981" s="28" t="s">
        <v>4365</v>
      </c>
      <c r="K981" s="29">
        <v>52000</v>
      </c>
      <c r="L981" s="30" t="s">
        <v>7605</v>
      </c>
      <c r="M981" s="129" t="s">
        <v>6882</v>
      </c>
      <c r="N981" s="148"/>
    </row>
    <row r="982" spans="1:14" s="11" customFormat="1" ht="51.95" customHeight="1">
      <c r="A982" s="168">
        <v>979</v>
      </c>
      <c r="B982" s="23" t="s">
        <v>2876</v>
      </c>
      <c r="C982" s="91" t="s">
        <v>5226</v>
      </c>
      <c r="D982" s="34" t="s">
        <v>4418</v>
      </c>
      <c r="E982" s="24" t="s">
        <v>3781</v>
      </c>
      <c r="F982" s="25">
        <v>10</v>
      </c>
      <c r="G982" s="26">
        <v>2013</v>
      </c>
      <c r="H982" s="26" t="s">
        <v>3783</v>
      </c>
      <c r="I982" s="27">
        <v>50</v>
      </c>
      <c r="J982" s="28" t="s">
        <v>4365</v>
      </c>
      <c r="K982" s="29">
        <v>40000</v>
      </c>
      <c r="L982" s="30" t="s">
        <v>4367</v>
      </c>
      <c r="M982" s="129" t="s">
        <v>6883</v>
      </c>
      <c r="N982" s="148"/>
    </row>
    <row r="983" spans="1:14" s="11" customFormat="1" ht="51.95" customHeight="1">
      <c r="A983" s="168">
        <v>980</v>
      </c>
      <c r="B983" s="23" t="s">
        <v>2876</v>
      </c>
      <c r="C983" s="91" t="s">
        <v>5227</v>
      </c>
      <c r="D983" s="34" t="s">
        <v>4419</v>
      </c>
      <c r="E983" s="24" t="s">
        <v>3781</v>
      </c>
      <c r="F983" s="25">
        <v>2</v>
      </c>
      <c r="G983" s="26">
        <v>2013</v>
      </c>
      <c r="H983" s="26" t="s">
        <v>3783</v>
      </c>
      <c r="I983" s="27">
        <v>50</v>
      </c>
      <c r="J983" s="28" t="s">
        <v>4365</v>
      </c>
      <c r="K983" s="29">
        <v>8000</v>
      </c>
      <c r="L983" s="30" t="s">
        <v>4369</v>
      </c>
      <c r="M983" s="129" t="s">
        <v>6884</v>
      </c>
      <c r="N983" s="148"/>
    </row>
    <row r="984" spans="1:14" s="11" customFormat="1" ht="51.95" customHeight="1">
      <c r="A984" s="168">
        <v>981</v>
      </c>
      <c r="B984" s="23" t="s">
        <v>2876</v>
      </c>
      <c r="C984" s="91" t="s">
        <v>5228</v>
      </c>
      <c r="D984" s="34" t="s">
        <v>4371</v>
      </c>
      <c r="E984" s="24" t="s">
        <v>3781</v>
      </c>
      <c r="F984" s="25">
        <v>2</v>
      </c>
      <c r="G984" s="26">
        <v>2015</v>
      </c>
      <c r="H984" s="26" t="s">
        <v>3783</v>
      </c>
      <c r="I984" s="27">
        <v>50</v>
      </c>
      <c r="J984" s="28" t="s">
        <v>4365</v>
      </c>
      <c r="K984" s="29">
        <v>10000</v>
      </c>
      <c r="L984" s="30" t="s">
        <v>7606</v>
      </c>
      <c r="M984" s="129" t="s">
        <v>6885</v>
      </c>
      <c r="N984" s="148"/>
    </row>
    <row r="985" spans="1:14" s="11" customFormat="1" ht="51.95" customHeight="1">
      <c r="A985" s="168">
        <v>982</v>
      </c>
      <c r="B985" s="23" t="s">
        <v>2876</v>
      </c>
      <c r="C985" s="91" t="s">
        <v>5229</v>
      </c>
      <c r="D985" s="34" t="s">
        <v>4383</v>
      </c>
      <c r="E985" s="24" t="s">
        <v>3781</v>
      </c>
      <c r="F985" s="25">
        <v>5</v>
      </c>
      <c r="G985" s="26">
        <v>2011</v>
      </c>
      <c r="H985" s="26" t="s">
        <v>3783</v>
      </c>
      <c r="I985" s="27">
        <v>50</v>
      </c>
      <c r="J985" s="28" t="s">
        <v>4365</v>
      </c>
      <c r="K985" s="29">
        <v>20000</v>
      </c>
      <c r="L985" s="30" t="s">
        <v>4384</v>
      </c>
      <c r="M985" s="129" t="s">
        <v>6886</v>
      </c>
      <c r="N985" s="148"/>
    </row>
    <row r="986" spans="1:14" s="11" customFormat="1" ht="51.95" customHeight="1">
      <c r="A986" s="168">
        <v>983</v>
      </c>
      <c r="B986" s="23" t="s">
        <v>2876</v>
      </c>
      <c r="C986" s="91" t="s">
        <v>5229</v>
      </c>
      <c r="D986" s="34" t="s">
        <v>4386</v>
      </c>
      <c r="E986" s="24" t="s">
        <v>3781</v>
      </c>
      <c r="F986" s="25">
        <v>2</v>
      </c>
      <c r="G986" s="26">
        <v>2011</v>
      </c>
      <c r="H986" s="26" t="s">
        <v>3783</v>
      </c>
      <c r="I986" s="27">
        <v>60</v>
      </c>
      <c r="J986" s="28" t="s">
        <v>4365</v>
      </c>
      <c r="K986" s="29">
        <v>8000</v>
      </c>
      <c r="L986" s="30" t="s">
        <v>4387</v>
      </c>
      <c r="M986" s="129" t="s">
        <v>6887</v>
      </c>
      <c r="N986" s="148"/>
    </row>
    <row r="987" spans="1:14" s="11" customFormat="1" ht="69" customHeight="1">
      <c r="A987" s="168">
        <v>984</v>
      </c>
      <c r="B987" s="18" t="s">
        <v>2876</v>
      </c>
      <c r="C987" s="18" t="s">
        <v>7649</v>
      </c>
      <c r="D987" s="57" t="s">
        <v>7633</v>
      </c>
      <c r="E987" s="24" t="s">
        <v>3</v>
      </c>
      <c r="F987" s="25">
        <v>12</v>
      </c>
      <c r="G987" s="26">
        <v>2019</v>
      </c>
      <c r="H987" s="26" t="s">
        <v>7654</v>
      </c>
      <c r="I987" s="27">
        <v>60</v>
      </c>
      <c r="J987" s="28" t="s">
        <v>7634</v>
      </c>
      <c r="K987" s="29">
        <v>60000</v>
      </c>
      <c r="L987" s="30" t="s">
        <v>7655</v>
      </c>
      <c r="M987" s="31" t="s">
        <v>7680</v>
      </c>
      <c r="N987" s="153"/>
    </row>
    <row r="988" spans="1:14" s="11" customFormat="1" ht="69" customHeight="1">
      <c r="A988" s="168">
        <v>985</v>
      </c>
      <c r="B988" s="18" t="s">
        <v>2876</v>
      </c>
      <c r="C988" s="18" t="s">
        <v>7650</v>
      </c>
      <c r="D988" s="57" t="s">
        <v>7636</v>
      </c>
      <c r="E988" s="24" t="s">
        <v>3</v>
      </c>
      <c r="F988" s="25">
        <v>6</v>
      </c>
      <c r="G988" s="26">
        <v>2019</v>
      </c>
      <c r="H988" s="26" t="s">
        <v>7654</v>
      </c>
      <c r="I988" s="27">
        <v>60</v>
      </c>
      <c r="J988" s="28" t="s">
        <v>7634</v>
      </c>
      <c r="K988" s="29">
        <v>30000</v>
      </c>
      <c r="L988" s="30" t="s">
        <v>7656</v>
      </c>
      <c r="M988" s="31" t="s">
        <v>7681</v>
      </c>
      <c r="N988" s="153"/>
    </row>
    <row r="989" spans="1:14" s="11" customFormat="1" ht="69" customHeight="1">
      <c r="A989" s="168">
        <v>986</v>
      </c>
      <c r="B989" s="18" t="s">
        <v>2876</v>
      </c>
      <c r="C989" s="18" t="s">
        <v>7651</v>
      </c>
      <c r="D989" s="57" t="s">
        <v>7637</v>
      </c>
      <c r="E989" s="24" t="s">
        <v>3</v>
      </c>
      <c r="F989" s="25">
        <v>12</v>
      </c>
      <c r="G989" s="26">
        <v>2019</v>
      </c>
      <c r="H989" s="26" t="s">
        <v>7654</v>
      </c>
      <c r="I989" s="27">
        <v>50</v>
      </c>
      <c r="J989" s="28" t="s">
        <v>7634</v>
      </c>
      <c r="K989" s="29">
        <v>60000</v>
      </c>
      <c r="L989" s="30" t="s">
        <v>7657</v>
      </c>
      <c r="M989" s="31" t="s">
        <v>7682</v>
      </c>
      <c r="N989" s="153"/>
    </row>
    <row r="990" spans="1:14" s="11" customFormat="1" ht="69" customHeight="1">
      <c r="A990" s="168">
        <v>987</v>
      </c>
      <c r="B990" s="18" t="s">
        <v>2876</v>
      </c>
      <c r="C990" s="18" t="s">
        <v>7652</v>
      </c>
      <c r="D990" s="57" t="s">
        <v>7638</v>
      </c>
      <c r="E990" s="24" t="s">
        <v>3</v>
      </c>
      <c r="F990" s="25">
        <v>3</v>
      </c>
      <c r="G990" s="26">
        <v>2019</v>
      </c>
      <c r="H990" s="26" t="s">
        <v>7654</v>
      </c>
      <c r="I990" s="27">
        <v>50</v>
      </c>
      <c r="J990" s="28" t="s">
        <v>7634</v>
      </c>
      <c r="K990" s="29">
        <v>15000</v>
      </c>
      <c r="L990" s="30" t="s">
        <v>7658</v>
      </c>
      <c r="M990" s="31" t="s">
        <v>7683</v>
      </c>
      <c r="N990" s="153"/>
    </row>
    <row r="991" spans="1:14" s="11" customFormat="1" ht="69" customHeight="1">
      <c r="A991" s="168">
        <v>988</v>
      </c>
      <c r="B991" s="18" t="s">
        <v>2876</v>
      </c>
      <c r="C991" s="18" t="s">
        <v>7653</v>
      </c>
      <c r="D991" s="57" t="s">
        <v>7639</v>
      </c>
      <c r="E991" s="24" t="s">
        <v>3</v>
      </c>
      <c r="F991" s="25">
        <v>15</v>
      </c>
      <c r="G991" s="26">
        <v>2019</v>
      </c>
      <c r="H991" s="26" t="s">
        <v>7654</v>
      </c>
      <c r="I991" s="27">
        <v>50</v>
      </c>
      <c r="J991" s="28" t="s">
        <v>7634</v>
      </c>
      <c r="K991" s="29">
        <v>75000</v>
      </c>
      <c r="L991" s="30" t="s">
        <v>7659</v>
      </c>
      <c r="M991" s="31" t="s">
        <v>7684</v>
      </c>
      <c r="N991" s="153"/>
    </row>
    <row r="992" spans="1:14" s="8" customFormat="1" ht="106.5" customHeight="1">
      <c r="A992" s="168">
        <v>989</v>
      </c>
      <c r="B992" s="18" t="s">
        <v>2876</v>
      </c>
      <c r="C992" s="17" t="s">
        <v>6570</v>
      </c>
      <c r="D992" s="30" t="s">
        <v>6549</v>
      </c>
      <c r="E992" s="24" t="s">
        <v>3</v>
      </c>
      <c r="F992" s="25">
        <v>4</v>
      </c>
      <c r="G992" s="26">
        <v>2018</v>
      </c>
      <c r="H992" s="26" t="s">
        <v>3279</v>
      </c>
      <c r="I992" s="27">
        <v>50</v>
      </c>
      <c r="J992" s="28" t="s">
        <v>3372</v>
      </c>
      <c r="K992" s="29">
        <v>31600</v>
      </c>
      <c r="L992" s="30" t="s">
        <v>6548</v>
      </c>
      <c r="M992" s="31" t="s">
        <v>6382</v>
      </c>
      <c r="N992" s="153"/>
    </row>
    <row r="993" spans="1:14" s="12" customFormat="1" ht="51.95" customHeight="1">
      <c r="A993" s="168">
        <v>990</v>
      </c>
      <c r="B993" s="126" t="s">
        <v>2876</v>
      </c>
      <c r="C993" s="120" t="s">
        <v>6361</v>
      </c>
      <c r="D993" s="105" t="s">
        <v>6359</v>
      </c>
      <c r="E993" s="118" t="s">
        <v>3</v>
      </c>
      <c r="F993" s="121">
        <v>2</v>
      </c>
      <c r="G993" s="75">
        <v>2018</v>
      </c>
      <c r="H993" s="75" t="s">
        <v>3279</v>
      </c>
      <c r="I993" s="122">
        <v>45</v>
      </c>
      <c r="J993" s="123" t="s">
        <v>3372</v>
      </c>
      <c r="K993" s="124">
        <v>15800</v>
      </c>
      <c r="L993" s="115" t="s">
        <v>6360</v>
      </c>
      <c r="M993" s="125" t="s">
        <v>6382</v>
      </c>
      <c r="N993" s="153"/>
    </row>
    <row r="994" spans="1:14" s="11" customFormat="1" ht="51.95" customHeight="1">
      <c r="A994" s="168">
        <v>991</v>
      </c>
      <c r="B994" s="23" t="s">
        <v>2876</v>
      </c>
      <c r="C994" s="91" t="s">
        <v>5230</v>
      </c>
      <c r="D994" s="34" t="s">
        <v>4357</v>
      </c>
      <c r="E994" s="24" t="s">
        <v>3</v>
      </c>
      <c r="F994" s="25">
        <v>9</v>
      </c>
      <c r="G994" s="26">
        <v>2018</v>
      </c>
      <c r="H994" s="26" t="s">
        <v>3279</v>
      </c>
      <c r="I994" s="27">
        <v>50</v>
      </c>
      <c r="J994" s="28" t="s">
        <v>3372</v>
      </c>
      <c r="K994" s="29">
        <v>71100</v>
      </c>
      <c r="L994" s="30" t="s">
        <v>4915</v>
      </c>
      <c r="M994" s="31" t="s">
        <v>3389</v>
      </c>
      <c r="N994" s="148"/>
    </row>
    <row r="995" spans="1:14" s="11" customFormat="1" ht="51.95" customHeight="1">
      <c r="A995" s="168">
        <v>992</v>
      </c>
      <c r="B995" s="23" t="s">
        <v>2876</v>
      </c>
      <c r="C995" s="91" t="s">
        <v>5509</v>
      </c>
      <c r="D995" s="34" t="s">
        <v>6040</v>
      </c>
      <c r="E995" s="24" t="s">
        <v>3</v>
      </c>
      <c r="F995" s="25" t="s">
        <v>3072</v>
      </c>
      <c r="G995" s="26">
        <v>2016</v>
      </c>
      <c r="H995" s="26" t="s">
        <v>3279</v>
      </c>
      <c r="I995" s="27">
        <v>60</v>
      </c>
      <c r="J995" s="28" t="s">
        <v>3372</v>
      </c>
      <c r="K995" s="29">
        <v>7900</v>
      </c>
      <c r="L995" s="30" t="s">
        <v>2509</v>
      </c>
      <c r="M995" s="31" t="s">
        <v>3388</v>
      </c>
      <c r="N995" s="148"/>
    </row>
    <row r="996" spans="1:14" s="11" customFormat="1" ht="51.95" customHeight="1">
      <c r="A996" s="168">
        <v>993</v>
      </c>
      <c r="B996" s="23" t="s">
        <v>2876</v>
      </c>
      <c r="C996" s="91" t="s">
        <v>2864</v>
      </c>
      <c r="D996" s="105" t="s">
        <v>7369</v>
      </c>
      <c r="E996" s="24" t="s">
        <v>3</v>
      </c>
      <c r="F996" s="25" t="s">
        <v>3072</v>
      </c>
      <c r="G996" s="26">
        <v>2014</v>
      </c>
      <c r="H996" s="26" t="s">
        <v>3279</v>
      </c>
      <c r="I996" s="27">
        <v>45</v>
      </c>
      <c r="J996" s="28" t="s">
        <v>3372</v>
      </c>
      <c r="K996" s="29">
        <v>7900</v>
      </c>
      <c r="L996" s="30" t="s">
        <v>631</v>
      </c>
      <c r="M996" s="31" t="s">
        <v>3389</v>
      </c>
      <c r="N996" s="148"/>
    </row>
    <row r="997" spans="1:14" s="11" customFormat="1" ht="51.95" customHeight="1">
      <c r="A997" s="168">
        <v>994</v>
      </c>
      <c r="B997" s="23" t="s">
        <v>2876</v>
      </c>
      <c r="C997" s="91" t="s">
        <v>2864</v>
      </c>
      <c r="D997" s="105" t="s">
        <v>7371</v>
      </c>
      <c r="E997" s="24" t="s">
        <v>3</v>
      </c>
      <c r="F997" s="25" t="s">
        <v>3072</v>
      </c>
      <c r="G997" s="26">
        <v>2014</v>
      </c>
      <c r="H997" s="26" t="s">
        <v>3279</v>
      </c>
      <c r="I997" s="27">
        <v>45</v>
      </c>
      <c r="J997" s="28" t="s">
        <v>3372</v>
      </c>
      <c r="K997" s="29">
        <v>7900</v>
      </c>
      <c r="L997" s="30" t="s">
        <v>631</v>
      </c>
      <c r="M997" s="31" t="s">
        <v>3389</v>
      </c>
      <c r="N997" s="148"/>
    </row>
    <row r="998" spans="1:14" s="11" customFormat="1" ht="51.95" customHeight="1">
      <c r="A998" s="168">
        <v>995</v>
      </c>
      <c r="B998" s="23" t="s">
        <v>2876</v>
      </c>
      <c r="C998" s="91" t="s">
        <v>2864</v>
      </c>
      <c r="D998" s="105" t="s">
        <v>7373</v>
      </c>
      <c r="E998" s="24" t="s">
        <v>3</v>
      </c>
      <c r="F998" s="25" t="s">
        <v>3072</v>
      </c>
      <c r="G998" s="26">
        <v>2014</v>
      </c>
      <c r="H998" s="26" t="s">
        <v>3279</v>
      </c>
      <c r="I998" s="27">
        <v>45</v>
      </c>
      <c r="J998" s="28" t="s">
        <v>3372</v>
      </c>
      <c r="K998" s="29">
        <v>7900</v>
      </c>
      <c r="L998" s="30" t="s">
        <v>631</v>
      </c>
      <c r="M998" s="31" t="s">
        <v>3389</v>
      </c>
      <c r="N998" s="148"/>
    </row>
    <row r="999" spans="1:14" s="11" customFormat="1" ht="51.95" customHeight="1">
      <c r="A999" s="168">
        <v>996</v>
      </c>
      <c r="B999" s="23" t="s">
        <v>2876</v>
      </c>
      <c r="C999" s="91" t="s">
        <v>2864</v>
      </c>
      <c r="D999" s="105" t="s">
        <v>7375</v>
      </c>
      <c r="E999" s="24" t="s">
        <v>3</v>
      </c>
      <c r="F999" s="25" t="s">
        <v>3072</v>
      </c>
      <c r="G999" s="26">
        <v>2014</v>
      </c>
      <c r="H999" s="26" t="s">
        <v>3279</v>
      </c>
      <c r="I999" s="27">
        <v>45</v>
      </c>
      <c r="J999" s="28" t="s">
        <v>3372</v>
      </c>
      <c r="K999" s="29">
        <v>7900</v>
      </c>
      <c r="L999" s="30" t="s">
        <v>631</v>
      </c>
      <c r="M999" s="31" t="s">
        <v>3389</v>
      </c>
      <c r="N999" s="148"/>
    </row>
    <row r="1000" spans="1:14" s="11" customFormat="1" ht="51.95" customHeight="1">
      <c r="A1000" s="168">
        <v>997</v>
      </c>
      <c r="B1000" s="23" t="s">
        <v>2876</v>
      </c>
      <c r="C1000" s="91" t="s">
        <v>2864</v>
      </c>
      <c r="D1000" s="105" t="s">
        <v>7377</v>
      </c>
      <c r="E1000" s="24" t="s">
        <v>3</v>
      </c>
      <c r="F1000" s="25" t="s">
        <v>3072</v>
      </c>
      <c r="G1000" s="26">
        <v>2014</v>
      </c>
      <c r="H1000" s="26" t="s">
        <v>3279</v>
      </c>
      <c r="I1000" s="27">
        <v>45</v>
      </c>
      <c r="J1000" s="28" t="s">
        <v>3372</v>
      </c>
      <c r="K1000" s="29">
        <v>7900</v>
      </c>
      <c r="L1000" s="30" t="s">
        <v>631</v>
      </c>
      <c r="M1000" s="31" t="s">
        <v>3389</v>
      </c>
      <c r="N1000" s="148"/>
    </row>
    <row r="1001" spans="1:14" s="11" customFormat="1" ht="51.95" customHeight="1">
      <c r="A1001" s="168">
        <v>998</v>
      </c>
      <c r="B1001" s="23" t="s">
        <v>2876</v>
      </c>
      <c r="C1001" s="91" t="s">
        <v>2864</v>
      </c>
      <c r="D1001" s="105" t="s">
        <v>7379</v>
      </c>
      <c r="E1001" s="24" t="s">
        <v>3</v>
      </c>
      <c r="F1001" s="25" t="s">
        <v>3072</v>
      </c>
      <c r="G1001" s="26">
        <v>2014</v>
      </c>
      <c r="H1001" s="26" t="s">
        <v>3279</v>
      </c>
      <c r="I1001" s="27">
        <v>45</v>
      </c>
      <c r="J1001" s="28" t="s">
        <v>3372</v>
      </c>
      <c r="K1001" s="29">
        <v>7900</v>
      </c>
      <c r="L1001" s="30" t="s">
        <v>631</v>
      </c>
      <c r="M1001" s="31" t="s">
        <v>3389</v>
      </c>
      <c r="N1001" s="148"/>
    </row>
    <row r="1002" spans="1:14" s="11" customFormat="1" ht="51.95" customHeight="1">
      <c r="A1002" s="168">
        <v>999</v>
      </c>
      <c r="B1002" s="23" t="s">
        <v>2876</v>
      </c>
      <c r="C1002" s="91" t="s">
        <v>3898</v>
      </c>
      <c r="D1002" s="34" t="s">
        <v>6041</v>
      </c>
      <c r="E1002" s="24" t="s">
        <v>3</v>
      </c>
      <c r="F1002" s="25" t="s">
        <v>3072</v>
      </c>
      <c r="G1002" s="26">
        <v>2014</v>
      </c>
      <c r="H1002" s="26" t="s">
        <v>3279</v>
      </c>
      <c r="I1002" s="27">
        <v>50</v>
      </c>
      <c r="J1002" s="28" t="s">
        <v>3372</v>
      </c>
      <c r="K1002" s="29">
        <v>7900</v>
      </c>
      <c r="L1002" s="30" t="s">
        <v>638</v>
      </c>
      <c r="M1002" s="31" t="s">
        <v>3389</v>
      </c>
      <c r="N1002" s="148"/>
    </row>
    <row r="1003" spans="1:14" s="11" customFormat="1" ht="51.95" customHeight="1">
      <c r="A1003" s="168">
        <v>1000</v>
      </c>
      <c r="B1003" s="23" t="s">
        <v>2876</v>
      </c>
      <c r="C1003" s="91" t="s">
        <v>2864</v>
      </c>
      <c r="D1003" s="34" t="s">
        <v>6042</v>
      </c>
      <c r="E1003" s="24" t="s">
        <v>3</v>
      </c>
      <c r="F1003" s="25" t="s">
        <v>3072</v>
      </c>
      <c r="G1003" s="26">
        <v>2012</v>
      </c>
      <c r="H1003" s="26" t="s">
        <v>3279</v>
      </c>
      <c r="I1003" s="27">
        <v>60</v>
      </c>
      <c r="J1003" s="28" t="s">
        <v>3372</v>
      </c>
      <c r="K1003" s="29">
        <v>7900</v>
      </c>
      <c r="L1003" s="30" t="s">
        <v>640</v>
      </c>
      <c r="M1003" s="31" t="s">
        <v>3389</v>
      </c>
      <c r="N1003" s="148"/>
    </row>
    <row r="1004" spans="1:14" s="11" customFormat="1" ht="51.95" customHeight="1">
      <c r="A1004" s="168">
        <v>1001</v>
      </c>
      <c r="B1004" s="23" t="s">
        <v>2876</v>
      </c>
      <c r="C1004" s="91" t="s">
        <v>2864</v>
      </c>
      <c r="D1004" s="34" t="s">
        <v>641</v>
      </c>
      <c r="E1004" s="24" t="s">
        <v>3</v>
      </c>
      <c r="F1004" s="25" t="s">
        <v>3072</v>
      </c>
      <c r="G1004" s="26">
        <v>2012</v>
      </c>
      <c r="H1004" s="26" t="s">
        <v>3279</v>
      </c>
      <c r="I1004" s="27">
        <v>60</v>
      </c>
      <c r="J1004" s="28" t="s">
        <v>3372</v>
      </c>
      <c r="K1004" s="29">
        <v>7900</v>
      </c>
      <c r="L1004" s="30" t="s">
        <v>642</v>
      </c>
      <c r="M1004" s="31" t="s">
        <v>3389</v>
      </c>
      <c r="N1004" s="148"/>
    </row>
    <row r="1005" spans="1:14" s="11" customFormat="1" ht="51.95" customHeight="1">
      <c r="A1005" s="168">
        <v>1002</v>
      </c>
      <c r="B1005" s="23" t="s">
        <v>2876</v>
      </c>
      <c r="C1005" s="91" t="s">
        <v>3899</v>
      </c>
      <c r="D1005" s="34" t="s">
        <v>6043</v>
      </c>
      <c r="E1005" s="24" t="s">
        <v>3</v>
      </c>
      <c r="F1005" s="25" t="s">
        <v>3072</v>
      </c>
      <c r="G1005" s="26">
        <v>2011</v>
      </c>
      <c r="H1005" s="26" t="s">
        <v>3279</v>
      </c>
      <c r="I1005" s="27">
        <v>50</v>
      </c>
      <c r="J1005" s="28" t="s">
        <v>3372</v>
      </c>
      <c r="K1005" s="29">
        <v>7900</v>
      </c>
      <c r="L1005" s="30" t="s">
        <v>644</v>
      </c>
      <c r="M1005" s="31" t="s">
        <v>3389</v>
      </c>
      <c r="N1005" s="148"/>
    </row>
    <row r="1006" spans="1:14" s="11" customFormat="1" ht="51.95" customHeight="1">
      <c r="A1006" s="168">
        <v>1003</v>
      </c>
      <c r="B1006" s="23" t="s">
        <v>2876</v>
      </c>
      <c r="C1006" s="91" t="s">
        <v>3899</v>
      </c>
      <c r="D1006" s="34" t="s">
        <v>645</v>
      </c>
      <c r="E1006" s="24" t="s">
        <v>3</v>
      </c>
      <c r="F1006" s="25" t="s">
        <v>3072</v>
      </c>
      <c r="G1006" s="26">
        <v>2011</v>
      </c>
      <c r="H1006" s="26" t="s">
        <v>3279</v>
      </c>
      <c r="I1006" s="27">
        <v>50</v>
      </c>
      <c r="J1006" s="28" t="s">
        <v>3372</v>
      </c>
      <c r="K1006" s="29">
        <v>7900</v>
      </c>
      <c r="L1006" s="30" t="s">
        <v>646</v>
      </c>
      <c r="M1006" s="31" t="s">
        <v>3389</v>
      </c>
      <c r="N1006" s="148"/>
    </row>
    <row r="1007" spans="1:14" s="11" customFormat="1" ht="51.95" customHeight="1">
      <c r="A1007" s="168">
        <v>1004</v>
      </c>
      <c r="B1007" s="23" t="s">
        <v>2876</v>
      </c>
      <c r="C1007" s="91" t="s">
        <v>3899</v>
      </c>
      <c r="D1007" s="34" t="s">
        <v>647</v>
      </c>
      <c r="E1007" s="24" t="s">
        <v>3</v>
      </c>
      <c r="F1007" s="25" t="s">
        <v>3072</v>
      </c>
      <c r="G1007" s="26">
        <v>2011</v>
      </c>
      <c r="H1007" s="26" t="s">
        <v>3279</v>
      </c>
      <c r="I1007" s="27">
        <v>50</v>
      </c>
      <c r="J1007" s="28" t="s">
        <v>3372</v>
      </c>
      <c r="K1007" s="29">
        <v>7900</v>
      </c>
      <c r="L1007" s="30" t="s">
        <v>648</v>
      </c>
      <c r="M1007" s="31" t="s">
        <v>3389</v>
      </c>
      <c r="N1007" s="148"/>
    </row>
    <row r="1008" spans="1:14" s="11" customFormat="1" ht="51.95" customHeight="1">
      <c r="A1008" s="168">
        <v>1005</v>
      </c>
      <c r="B1008" s="23" t="s">
        <v>2876</v>
      </c>
      <c r="C1008" s="91" t="s">
        <v>3899</v>
      </c>
      <c r="D1008" s="34" t="s">
        <v>649</v>
      </c>
      <c r="E1008" s="24" t="s">
        <v>3</v>
      </c>
      <c r="F1008" s="25" t="s">
        <v>3072</v>
      </c>
      <c r="G1008" s="26">
        <v>2011</v>
      </c>
      <c r="H1008" s="26" t="s">
        <v>3279</v>
      </c>
      <c r="I1008" s="27">
        <v>50</v>
      </c>
      <c r="J1008" s="28" t="s">
        <v>3372</v>
      </c>
      <c r="K1008" s="29">
        <v>7900</v>
      </c>
      <c r="L1008" s="30" t="s">
        <v>650</v>
      </c>
      <c r="M1008" s="31" t="s">
        <v>3389</v>
      </c>
      <c r="N1008" s="148"/>
    </row>
    <row r="1009" spans="1:14" s="11" customFormat="1" ht="51.95" customHeight="1">
      <c r="A1009" s="168">
        <v>1006</v>
      </c>
      <c r="B1009" s="23" t="s">
        <v>2876</v>
      </c>
      <c r="C1009" s="91" t="s">
        <v>3899</v>
      </c>
      <c r="D1009" s="34" t="s">
        <v>651</v>
      </c>
      <c r="E1009" s="24" t="s">
        <v>3</v>
      </c>
      <c r="F1009" s="25" t="s">
        <v>3072</v>
      </c>
      <c r="G1009" s="26">
        <v>2011</v>
      </c>
      <c r="H1009" s="26" t="s">
        <v>3279</v>
      </c>
      <c r="I1009" s="27">
        <v>50</v>
      </c>
      <c r="J1009" s="28" t="s">
        <v>3372</v>
      </c>
      <c r="K1009" s="29">
        <v>7900</v>
      </c>
      <c r="L1009" s="30" t="s">
        <v>652</v>
      </c>
      <c r="M1009" s="31" t="s">
        <v>3389</v>
      </c>
      <c r="N1009" s="148"/>
    </row>
    <row r="1010" spans="1:14" s="11" customFormat="1" ht="51.95" customHeight="1">
      <c r="A1010" s="168">
        <v>1007</v>
      </c>
      <c r="B1010" s="23" t="s">
        <v>2876</v>
      </c>
      <c r="C1010" s="91" t="s">
        <v>2864</v>
      </c>
      <c r="D1010" s="34" t="s">
        <v>6044</v>
      </c>
      <c r="E1010" s="24" t="s">
        <v>3</v>
      </c>
      <c r="F1010" s="25" t="s">
        <v>3072</v>
      </c>
      <c r="G1010" s="26">
        <v>2009</v>
      </c>
      <c r="H1010" s="26" t="s">
        <v>3279</v>
      </c>
      <c r="I1010" s="27">
        <v>60</v>
      </c>
      <c r="J1010" s="28" t="s">
        <v>3372</v>
      </c>
      <c r="K1010" s="29">
        <v>7900</v>
      </c>
      <c r="L1010" s="30" t="s">
        <v>654</v>
      </c>
      <c r="M1010" s="31" t="s">
        <v>3389</v>
      </c>
      <c r="N1010" s="148"/>
    </row>
    <row r="1011" spans="1:14" s="11" customFormat="1" ht="51.95" customHeight="1">
      <c r="A1011" s="168">
        <v>1008</v>
      </c>
      <c r="B1011" s="23" t="s">
        <v>2876</v>
      </c>
      <c r="C1011" s="91" t="s">
        <v>2864</v>
      </c>
      <c r="D1011" s="34" t="s">
        <v>6045</v>
      </c>
      <c r="E1011" s="24" t="s">
        <v>3</v>
      </c>
      <c r="F1011" s="25" t="s">
        <v>3072</v>
      </c>
      <c r="G1011" s="26">
        <v>2009</v>
      </c>
      <c r="H1011" s="26" t="s">
        <v>3279</v>
      </c>
      <c r="I1011" s="27">
        <v>60</v>
      </c>
      <c r="J1011" s="28" t="s">
        <v>3372</v>
      </c>
      <c r="K1011" s="29">
        <v>7900</v>
      </c>
      <c r="L1011" s="30" t="s">
        <v>656</v>
      </c>
      <c r="M1011" s="31" t="s">
        <v>3389</v>
      </c>
      <c r="N1011" s="148"/>
    </row>
    <row r="1012" spans="1:14" s="11" customFormat="1" ht="51.95" customHeight="1">
      <c r="A1012" s="168">
        <v>1009</v>
      </c>
      <c r="B1012" s="23" t="s">
        <v>2876</v>
      </c>
      <c r="C1012" s="91" t="s">
        <v>2864</v>
      </c>
      <c r="D1012" s="34" t="s">
        <v>6046</v>
      </c>
      <c r="E1012" s="24" t="s">
        <v>3</v>
      </c>
      <c r="F1012" s="25" t="s">
        <v>3072</v>
      </c>
      <c r="G1012" s="26">
        <v>2009</v>
      </c>
      <c r="H1012" s="26" t="s">
        <v>3279</v>
      </c>
      <c r="I1012" s="27">
        <v>60</v>
      </c>
      <c r="J1012" s="28" t="s">
        <v>3372</v>
      </c>
      <c r="K1012" s="29">
        <v>7900</v>
      </c>
      <c r="L1012" s="30" t="s">
        <v>658</v>
      </c>
      <c r="M1012" s="31" t="s">
        <v>3389</v>
      </c>
      <c r="N1012" s="148"/>
    </row>
    <row r="1013" spans="1:14" s="11" customFormat="1" ht="51.95" customHeight="1">
      <c r="A1013" s="168">
        <v>1010</v>
      </c>
      <c r="B1013" s="23" t="s">
        <v>2876</v>
      </c>
      <c r="C1013" s="91" t="s">
        <v>2864</v>
      </c>
      <c r="D1013" s="34" t="s">
        <v>6047</v>
      </c>
      <c r="E1013" s="24" t="s">
        <v>3</v>
      </c>
      <c r="F1013" s="25" t="s">
        <v>3072</v>
      </c>
      <c r="G1013" s="26">
        <v>2009</v>
      </c>
      <c r="H1013" s="26" t="s">
        <v>3279</v>
      </c>
      <c r="I1013" s="27">
        <v>50</v>
      </c>
      <c r="J1013" s="28" t="s">
        <v>3372</v>
      </c>
      <c r="K1013" s="29">
        <v>7900</v>
      </c>
      <c r="L1013" s="30" t="s">
        <v>660</v>
      </c>
      <c r="M1013" s="31" t="s">
        <v>3389</v>
      </c>
      <c r="N1013" s="148"/>
    </row>
    <row r="1014" spans="1:14" s="11" customFormat="1" ht="51.95" customHeight="1">
      <c r="A1014" s="168">
        <v>1011</v>
      </c>
      <c r="B1014" s="23" t="s">
        <v>2876</v>
      </c>
      <c r="C1014" s="91" t="s">
        <v>2864</v>
      </c>
      <c r="D1014" s="34" t="s">
        <v>6048</v>
      </c>
      <c r="E1014" s="24" t="s">
        <v>3</v>
      </c>
      <c r="F1014" s="25" t="s">
        <v>3072</v>
      </c>
      <c r="G1014" s="26">
        <v>2009</v>
      </c>
      <c r="H1014" s="26" t="s">
        <v>3279</v>
      </c>
      <c r="I1014" s="27">
        <v>180</v>
      </c>
      <c r="J1014" s="28" t="s">
        <v>3372</v>
      </c>
      <c r="K1014" s="29">
        <v>7900</v>
      </c>
      <c r="L1014" s="30" t="s">
        <v>662</v>
      </c>
      <c r="M1014" s="31" t="s">
        <v>3389</v>
      </c>
      <c r="N1014" s="148"/>
    </row>
    <row r="1015" spans="1:14" s="11" customFormat="1" ht="51.95" customHeight="1">
      <c r="A1015" s="168">
        <v>1012</v>
      </c>
      <c r="B1015" s="23" t="s">
        <v>2876</v>
      </c>
      <c r="C1015" s="91" t="s">
        <v>2864</v>
      </c>
      <c r="D1015" s="34" t="s">
        <v>6049</v>
      </c>
      <c r="E1015" s="24" t="s">
        <v>3</v>
      </c>
      <c r="F1015" s="25" t="s">
        <v>3072</v>
      </c>
      <c r="G1015" s="26">
        <v>2003</v>
      </c>
      <c r="H1015" s="26" t="s">
        <v>3279</v>
      </c>
      <c r="I1015" s="27">
        <v>50</v>
      </c>
      <c r="J1015" s="28" t="s">
        <v>3372</v>
      </c>
      <c r="K1015" s="29">
        <v>7900</v>
      </c>
      <c r="L1015" s="30" t="s">
        <v>663</v>
      </c>
      <c r="M1015" s="31" t="s">
        <v>3389</v>
      </c>
      <c r="N1015" s="148"/>
    </row>
    <row r="1016" spans="1:14" s="11" customFormat="1" ht="51.95" customHeight="1">
      <c r="A1016" s="168">
        <v>1013</v>
      </c>
      <c r="B1016" s="23" t="s">
        <v>2876</v>
      </c>
      <c r="C1016" s="91" t="s">
        <v>2864</v>
      </c>
      <c r="D1016" s="34" t="s">
        <v>664</v>
      </c>
      <c r="E1016" s="24" t="s">
        <v>3</v>
      </c>
      <c r="F1016" s="25" t="s">
        <v>3072</v>
      </c>
      <c r="G1016" s="26">
        <v>2003</v>
      </c>
      <c r="H1016" s="26" t="s">
        <v>3279</v>
      </c>
      <c r="I1016" s="27">
        <v>50</v>
      </c>
      <c r="J1016" s="28" t="s">
        <v>3372</v>
      </c>
      <c r="K1016" s="29">
        <v>7900</v>
      </c>
      <c r="L1016" s="30" t="s">
        <v>663</v>
      </c>
      <c r="M1016" s="31" t="s">
        <v>3389</v>
      </c>
      <c r="N1016" s="148"/>
    </row>
    <row r="1017" spans="1:14" s="11" customFormat="1" ht="51.95" customHeight="1">
      <c r="A1017" s="168">
        <v>1014</v>
      </c>
      <c r="B1017" s="23" t="s">
        <v>2876</v>
      </c>
      <c r="C1017" s="91" t="s">
        <v>2864</v>
      </c>
      <c r="D1017" s="34" t="s">
        <v>665</v>
      </c>
      <c r="E1017" s="24" t="s">
        <v>3</v>
      </c>
      <c r="F1017" s="25" t="s">
        <v>3072</v>
      </c>
      <c r="G1017" s="26">
        <v>2003</v>
      </c>
      <c r="H1017" s="26" t="s">
        <v>3279</v>
      </c>
      <c r="I1017" s="27">
        <v>50</v>
      </c>
      <c r="J1017" s="28" t="s">
        <v>3372</v>
      </c>
      <c r="K1017" s="29">
        <v>7900</v>
      </c>
      <c r="L1017" s="30" t="s">
        <v>663</v>
      </c>
      <c r="M1017" s="31" t="s">
        <v>3389</v>
      </c>
      <c r="N1017" s="148"/>
    </row>
    <row r="1018" spans="1:14" s="11" customFormat="1" ht="51.95" customHeight="1">
      <c r="A1018" s="168">
        <v>1015</v>
      </c>
      <c r="B1018" s="23" t="s">
        <v>2876</v>
      </c>
      <c r="C1018" s="91" t="s">
        <v>2864</v>
      </c>
      <c r="D1018" s="34" t="s">
        <v>666</v>
      </c>
      <c r="E1018" s="24" t="s">
        <v>3</v>
      </c>
      <c r="F1018" s="25" t="s">
        <v>3072</v>
      </c>
      <c r="G1018" s="26">
        <v>2003</v>
      </c>
      <c r="H1018" s="26" t="s">
        <v>3279</v>
      </c>
      <c r="I1018" s="27">
        <v>50</v>
      </c>
      <c r="J1018" s="28" t="s">
        <v>3372</v>
      </c>
      <c r="K1018" s="29">
        <v>7900</v>
      </c>
      <c r="L1018" s="30" t="s">
        <v>663</v>
      </c>
      <c r="M1018" s="31" t="s">
        <v>3389</v>
      </c>
      <c r="N1018" s="148"/>
    </row>
    <row r="1019" spans="1:14" s="11" customFormat="1" ht="51.95" customHeight="1">
      <c r="A1019" s="168">
        <v>1016</v>
      </c>
      <c r="B1019" s="23" t="s">
        <v>2876</v>
      </c>
      <c r="C1019" s="91" t="s">
        <v>2864</v>
      </c>
      <c r="D1019" s="34" t="s">
        <v>667</v>
      </c>
      <c r="E1019" s="24" t="s">
        <v>3</v>
      </c>
      <c r="F1019" s="25" t="s">
        <v>3072</v>
      </c>
      <c r="G1019" s="26">
        <v>2003</v>
      </c>
      <c r="H1019" s="26" t="s">
        <v>3279</v>
      </c>
      <c r="I1019" s="27">
        <v>50</v>
      </c>
      <c r="J1019" s="28" t="s">
        <v>3372</v>
      </c>
      <c r="K1019" s="29">
        <v>7900</v>
      </c>
      <c r="L1019" s="30" t="s">
        <v>663</v>
      </c>
      <c r="M1019" s="31" t="s">
        <v>3389</v>
      </c>
      <c r="N1019" s="148"/>
    </row>
    <row r="1020" spans="1:14" s="11" customFormat="1" ht="51.95" customHeight="1">
      <c r="A1020" s="168">
        <v>1017</v>
      </c>
      <c r="B1020" s="23" t="s">
        <v>2876</v>
      </c>
      <c r="C1020" s="91" t="s">
        <v>2864</v>
      </c>
      <c r="D1020" s="34" t="s">
        <v>668</v>
      </c>
      <c r="E1020" s="24" t="s">
        <v>3</v>
      </c>
      <c r="F1020" s="25" t="s">
        <v>3072</v>
      </c>
      <c r="G1020" s="26">
        <v>2003</v>
      </c>
      <c r="H1020" s="26" t="s">
        <v>3279</v>
      </c>
      <c r="I1020" s="27">
        <v>50</v>
      </c>
      <c r="J1020" s="28" t="s">
        <v>3372</v>
      </c>
      <c r="K1020" s="29">
        <v>7900</v>
      </c>
      <c r="L1020" s="30" t="s">
        <v>663</v>
      </c>
      <c r="M1020" s="31" t="s">
        <v>3389</v>
      </c>
      <c r="N1020" s="148"/>
    </row>
    <row r="1021" spans="1:14" s="11" customFormat="1" ht="51.95" customHeight="1">
      <c r="A1021" s="168">
        <v>1018</v>
      </c>
      <c r="B1021" s="23" t="s">
        <v>2876</v>
      </c>
      <c r="C1021" s="91" t="s">
        <v>2864</v>
      </c>
      <c r="D1021" s="34" t="s">
        <v>6050</v>
      </c>
      <c r="E1021" s="24" t="s">
        <v>3</v>
      </c>
      <c r="F1021" s="25" t="s">
        <v>3072</v>
      </c>
      <c r="G1021" s="26">
        <v>2002</v>
      </c>
      <c r="H1021" s="26" t="s">
        <v>3279</v>
      </c>
      <c r="I1021" s="27">
        <v>60</v>
      </c>
      <c r="J1021" s="28" t="s">
        <v>3372</v>
      </c>
      <c r="K1021" s="29">
        <v>7900</v>
      </c>
      <c r="L1021" s="30" t="s">
        <v>670</v>
      </c>
      <c r="M1021" s="31" t="s">
        <v>7260</v>
      </c>
      <c r="N1021" s="148"/>
    </row>
    <row r="1022" spans="1:14" s="11" customFormat="1" ht="51.95" customHeight="1">
      <c r="A1022" s="168">
        <v>1019</v>
      </c>
      <c r="B1022" s="23" t="s">
        <v>2876</v>
      </c>
      <c r="C1022" s="91" t="s">
        <v>3900</v>
      </c>
      <c r="D1022" s="132" t="s">
        <v>7297</v>
      </c>
      <c r="E1022" s="24" t="s">
        <v>3</v>
      </c>
      <c r="F1022" s="25" t="s">
        <v>3072</v>
      </c>
      <c r="G1022" s="26">
        <v>2014</v>
      </c>
      <c r="H1022" s="26" t="s">
        <v>3279</v>
      </c>
      <c r="I1022" s="27">
        <v>50</v>
      </c>
      <c r="J1022" s="28" t="s">
        <v>3372</v>
      </c>
      <c r="K1022" s="29">
        <v>7900</v>
      </c>
      <c r="L1022" s="30" t="s">
        <v>696</v>
      </c>
      <c r="M1022" s="31" t="s">
        <v>7260</v>
      </c>
      <c r="N1022" s="148"/>
    </row>
    <row r="1023" spans="1:14" s="11" customFormat="1" ht="51.95" customHeight="1">
      <c r="A1023" s="168">
        <v>1020</v>
      </c>
      <c r="B1023" s="23" t="s">
        <v>2876</v>
      </c>
      <c r="C1023" s="91" t="s">
        <v>671</v>
      </c>
      <c r="D1023" s="132" t="s">
        <v>6308</v>
      </c>
      <c r="E1023" s="24" t="s">
        <v>3</v>
      </c>
      <c r="F1023" s="25" t="s">
        <v>3072</v>
      </c>
      <c r="G1023" s="26">
        <v>2014</v>
      </c>
      <c r="H1023" s="26" t="s">
        <v>3279</v>
      </c>
      <c r="I1023" s="27">
        <v>50</v>
      </c>
      <c r="J1023" s="28" t="s">
        <v>3372</v>
      </c>
      <c r="K1023" s="29">
        <v>7900</v>
      </c>
      <c r="L1023" s="30" t="s">
        <v>697</v>
      </c>
      <c r="M1023" s="31" t="s">
        <v>3389</v>
      </c>
      <c r="N1023" s="148"/>
    </row>
    <row r="1024" spans="1:14" s="11" customFormat="1" ht="51.95" customHeight="1">
      <c r="A1024" s="168">
        <v>1021</v>
      </c>
      <c r="B1024" s="23" t="s">
        <v>2876</v>
      </c>
      <c r="C1024" s="91" t="s">
        <v>671</v>
      </c>
      <c r="D1024" s="132" t="s">
        <v>6309</v>
      </c>
      <c r="E1024" s="24" t="s">
        <v>3</v>
      </c>
      <c r="F1024" s="25" t="s">
        <v>3072</v>
      </c>
      <c r="G1024" s="26">
        <v>2014</v>
      </c>
      <c r="H1024" s="26" t="s">
        <v>3279</v>
      </c>
      <c r="I1024" s="27">
        <v>50</v>
      </c>
      <c r="J1024" s="28" t="s">
        <v>3372</v>
      </c>
      <c r="K1024" s="29">
        <v>7900</v>
      </c>
      <c r="L1024" s="30" t="s">
        <v>698</v>
      </c>
      <c r="M1024" s="31" t="s">
        <v>3389</v>
      </c>
      <c r="N1024" s="148"/>
    </row>
    <row r="1025" spans="1:14" s="11" customFormat="1" ht="51.95" customHeight="1">
      <c r="A1025" s="168">
        <v>1022</v>
      </c>
      <c r="B1025" s="23" t="s">
        <v>2876</v>
      </c>
      <c r="C1025" s="91" t="s">
        <v>671</v>
      </c>
      <c r="D1025" s="34" t="s">
        <v>6489</v>
      </c>
      <c r="E1025" s="24" t="s">
        <v>3</v>
      </c>
      <c r="F1025" s="25" t="s">
        <v>3181</v>
      </c>
      <c r="G1025" s="26">
        <v>2014</v>
      </c>
      <c r="H1025" s="26" t="s">
        <v>3279</v>
      </c>
      <c r="I1025" s="27">
        <v>50</v>
      </c>
      <c r="J1025" s="28" t="s">
        <v>3372</v>
      </c>
      <c r="K1025" s="29">
        <v>15800</v>
      </c>
      <c r="L1025" s="30" t="s">
        <v>3902</v>
      </c>
      <c r="M1025" s="31" t="s">
        <v>3389</v>
      </c>
      <c r="N1025" s="148"/>
    </row>
    <row r="1026" spans="1:14" s="11" customFormat="1" ht="51.95" customHeight="1">
      <c r="A1026" s="168">
        <v>1023</v>
      </c>
      <c r="B1026" s="23" t="s">
        <v>2876</v>
      </c>
      <c r="C1026" s="91" t="s">
        <v>671</v>
      </c>
      <c r="D1026" s="34" t="s">
        <v>7404</v>
      </c>
      <c r="E1026" s="24" t="s">
        <v>3</v>
      </c>
      <c r="F1026" s="25" t="s">
        <v>3072</v>
      </c>
      <c r="G1026" s="26">
        <v>2008</v>
      </c>
      <c r="H1026" s="26" t="s">
        <v>3279</v>
      </c>
      <c r="I1026" s="27">
        <v>25</v>
      </c>
      <c r="J1026" s="28" t="s">
        <v>3372</v>
      </c>
      <c r="K1026" s="29">
        <v>5800</v>
      </c>
      <c r="L1026" s="30" t="s">
        <v>7405</v>
      </c>
      <c r="M1026" s="31" t="s">
        <v>3389</v>
      </c>
      <c r="N1026" s="148"/>
    </row>
    <row r="1027" spans="1:14" s="11" customFormat="1" ht="51.95" customHeight="1">
      <c r="A1027" s="168">
        <v>1024</v>
      </c>
      <c r="B1027" s="23" t="s">
        <v>2876</v>
      </c>
      <c r="C1027" s="91" t="s">
        <v>671</v>
      </c>
      <c r="D1027" s="34" t="s">
        <v>703</v>
      </c>
      <c r="E1027" s="24" t="s">
        <v>3</v>
      </c>
      <c r="F1027" s="25" t="s">
        <v>3072</v>
      </c>
      <c r="G1027" s="26">
        <v>2008</v>
      </c>
      <c r="H1027" s="26" t="s">
        <v>3279</v>
      </c>
      <c r="I1027" s="27">
        <v>25</v>
      </c>
      <c r="J1027" s="28" t="s">
        <v>3372</v>
      </c>
      <c r="K1027" s="29">
        <v>5800</v>
      </c>
      <c r="L1027" s="30" t="s">
        <v>7405</v>
      </c>
      <c r="M1027" s="31" t="s">
        <v>3389</v>
      </c>
      <c r="N1027" s="148"/>
    </row>
    <row r="1028" spans="1:14" s="11" customFormat="1" ht="51.95" customHeight="1">
      <c r="A1028" s="168">
        <v>1025</v>
      </c>
      <c r="B1028" s="23" t="s">
        <v>2876</v>
      </c>
      <c r="C1028" s="91" t="s">
        <v>671</v>
      </c>
      <c r="D1028" s="34" t="s">
        <v>704</v>
      </c>
      <c r="E1028" s="24" t="s">
        <v>3</v>
      </c>
      <c r="F1028" s="25" t="s">
        <v>3072</v>
      </c>
      <c r="G1028" s="26">
        <v>2008</v>
      </c>
      <c r="H1028" s="26" t="s">
        <v>3279</v>
      </c>
      <c r="I1028" s="27">
        <v>25</v>
      </c>
      <c r="J1028" s="28" t="s">
        <v>3372</v>
      </c>
      <c r="K1028" s="29">
        <v>5800</v>
      </c>
      <c r="L1028" s="30" t="s">
        <v>7405</v>
      </c>
      <c r="M1028" s="31" t="s">
        <v>3389</v>
      </c>
      <c r="N1028" s="148"/>
    </row>
    <row r="1029" spans="1:14" s="11" customFormat="1" ht="51.95" customHeight="1">
      <c r="A1029" s="168">
        <v>1026</v>
      </c>
      <c r="B1029" s="23" t="s">
        <v>2876</v>
      </c>
      <c r="C1029" s="91" t="s">
        <v>671</v>
      </c>
      <c r="D1029" s="34" t="s">
        <v>705</v>
      </c>
      <c r="E1029" s="24" t="s">
        <v>3</v>
      </c>
      <c r="F1029" s="25" t="s">
        <v>3072</v>
      </c>
      <c r="G1029" s="26">
        <v>2008</v>
      </c>
      <c r="H1029" s="26" t="s">
        <v>3279</v>
      </c>
      <c r="I1029" s="27">
        <v>25</v>
      </c>
      <c r="J1029" s="28" t="s">
        <v>3372</v>
      </c>
      <c r="K1029" s="29">
        <v>5800</v>
      </c>
      <c r="L1029" s="30" t="s">
        <v>7405</v>
      </c>
      <c r="M1029" s="31" t="s">
        <v>3389</v>
      </c>
      <c r="N1029" s="148"/>
    </row>
    <row r="1030" spans="1:14" s="11" customFormat="1" ht="51.95" customHeight="1">
      <c r="A1030" s="168">
        <v>1027</v>
      </c>
      <c r="B1030" s="23" t="s">
        <v>2876</v>
      </c>
      <c r="C1030" s="91" t="s">
        <v>671</v>
      </c>
      <c r="D1030" s="34" t="s">
        <v>706</v>
      </c>
      <c r="E1030" s="24" t="s">
        <v>3</v>
      </c>
      <c r="F1030" s="25" t="s">
        <v>3072</v>
      </c>
      <c r="G1030" s="26">
        <v>2008</v>
      </c>
      <c r="H1030" s="26" t="s">
        <v>3279</v>
      </c>
      <c r="I1030" s="27">
        <v>25</v>
      </c>
      <c r="J1030" s="28" t="s">
        <v>3372</v>
      </c>
      <c r="K1030" s="29">
        <v>5800</v>
      </c>
      <c r="L1030" s="30" t="s">
        <v>7405</v>
      </c>
      <c r="M1030" s="31" t="s">
        <v>3389</v>
      </c>
      <c r="N1030" s="148"/>
    </row>
    <row r="1031" spans="1:14" s="11" customFormat="1" ht="51.95" customHeight="1">
      <c r="A1031" s="168">
        <v>1028</v>
      </c>
      <c r="B1031" s="23" t="s">
        <v>2876</v>
      </c>
      <c r="C1031" s="91" t="s">
        <v>671</v>
      </c>
      <c r="D1031" s="34" t="s">
        <v>707</v>
      </c>
      <c r="E1031" s="24" t="s">
        <v>3</v>
      </c>
      <c r="F1031" s="25" t="s">
        <v>3072</v>
      </c>
      <c r="G1031" s="26">
        <v>2008</v>
      </c>
      <c r="H1031" s="26" t="s">
        <v>3279</v>
      </c>
      <c r="I1031" s="27">
        <v>25</v>
      </c>
      <c r="J1031" s="28" t="s">
        <v>3372</v>
      </c>
      <c r="K1031" s="29">
        <v>5800</v>
      </c>
      <c r="L1031" s="30" t="s">
        <v>7405</v>
      </c>
      <c r="M1031" s="31" t="s">
        <v>3389</v>
      </c>
      <c r="N1031" s="148"/>
    </row>
    <row r="1032" spans="1:14" s="11" customFormat="1" ht="51.95" customHeight="1">
      <c r="A1032" s="168">
        <v>1029</v>
      </c>
      <c r="B1032" s="23" t="s">
        <v>2876</v>
      </c>
      <c r="C1032" s="91" t="s">
        <v>2879</v>
      </c>
      <c r="D1032" s="34" t="s">
        <v>7473</v>
      </c>
      <c r="E1032" s="24" t="s">
        <v>3</v>
      </c>
      <c r="F1032" s="25" t="s">
        <v>3968</v>
      </c>
      <c r="G1032" s="26">
        <v>2018</v>
      </c>
      <c r="H1032" s="26" t="s">
        <v>3279</v>
      </c>
      <c r="I1032" s="27">
        <v>50</v>
      </c>
      <c r="J1032" s="28" t="s">
        <v>3372</v>
      </c>
      <c r="K1032" s="29">
        <v>31600</v>
      </c>
      <c r="L1032" s="30" t="s">
        <v>3904</v>
      </c>
      <c r="M1032" s="31" t="s">
        <v>3389</v>
      </c>
      <c r="N1032" s="148"/>
    </row>
    <row r="1033" spans="1:14" s="11" customFormat="1" ht="51.95" customHeight="1">
      <c r="A1033" s="168">
        <v>1030</v>
      </c>
      <c r="B1033" s="23" t="s">
        <v>2876</v>
      </c>
      <c r="C1033" s="91" t="s">
        <v>2843</v>
      </c>
      <c r="D1033" s="34" t="s">
        <v>6057</v>
      </c>
      <c r="E1033" s="24" t="s">
        <v>3</v>
      </c>
      <c r="F1033" s="25" t="s">
        <v>3180</v>
      </c>
      <c r="G1033" s="26">
        <v>2018</v>
      </c>
      <c r="H1033" s="26" t="s">
        <v>3279</v>
      </c>
      <c r="I1033" s="27">
        <v>50</v>
      </c>
      <c r="J1033" s="28" t="s">
        <v>3372</v>
      </c>
      <c r="K1033" s="29">
        <v>23700</v>
      </c>
      <c r="L1033" s="30" t="s">
        <v>802</v>
      </c>
      <c r="M1033" s="31" t="s">
        <v>3389</v>
      </c>
      <c r="N1033" s="148"/>
    </row>
    <row r="1034" spans="1:14" s="11" customFormat="1" ht="51.95" customHeight="1">
      <c r="A1034" s="168">
        <v>1031</v>
      </c>
      <c r="B1034" s="23" t="s">
        <v>2876</v>
      </c>
      <c r="C1034" s="91" t="s">
        <v>2841</v>
      </c>
      <c r="D1034" s="105" t="s">
        <v>6635</v>
      </c>
      <c r="E1034" s="24" t="s">
        <v>3</v>
      </c>
      <c r="F1034" s="25" t="s">
        <v>3072</v>
      </c>
      <c r="G1034" s="26">
        <v>2016</v>
      </c>
      <c r="H1034" s="26" t="s">
        <v>3279</v>
      </c>
      <c r="I1034" s="27">
        <v>50</v>
      </c>
      <c r="J1034" s="28" t="s">
        <v>3372</v>
      </c>
      <c r="K1034" s="29">
        <v>7900</v>
      </c>
      <c r="L1034" s="30" t="s">
        <v>803</v>
      </c>
      <c r="M1034" s="31" t="s">
        <v>3389</v>
      </c>
      <c r="N1034" s="148"/>
    </row>
    <row r="1035" spans="1:14" s="11" customFormat="1" ht="51.95" customHeight="1">
      <c r="A1035" s="168">
        <v>1032</v>
      </c>
      <c r="B1035" s="23" t="s">
        <v>2876</v>
      </c>
      <c r="C1035" s="91" t="s">
        <v>2879</v>
      </c>
      <c r="D1035" s="34" t="s">
        <v>6051</v>
      </c>
      <c r="E1035" s="24" t="s">
        <v>3</v>
      </c>
      <c r="F1035" s="25" t="s">
        <v>3072</v>
      </c>
      <c r="G1035" s="26">
        <v>2016</v>
      </c>
      <c r="H1035" s="26" t="s">
        <v>3279</v>
      </c>
      <c r="I1035" s="27">
        <v>50</v>
      </c>
      <c r="J1035" s="28" t="s">
        <v>3372</v>
      </c>
      <c r="K1035" s="29">
        <v>7900</v>
      </c>
      <c r="L1035" s="30" t="s">
        <v>804</v>
      </c>
      <c r="M1035" s="31" t="s">
        <v>3388</v>
      </c>
      <c r="N1035" s="148"/>
    </row>
    <row r="1036" spans="1:14" s="11" customFormat="1" ht="51.95" customHeight="1">
      <c r="A1036" s="168">
        <v>1033</v>
      </c>
      <c r="B1036" s="23" t="s">
        <v>2876</v>
      </c>
      <c r="C1036" s="91" t="s">
        <v>2879</v>
      </c>
      <c r="D1036" s="34" t="s">
        <v>805</v>
      </c>
      <c r="E1036" s="24" t="s">
        <v>3</v>
      </c>
      <c r="F1036" s="25" t="s">
        <v>3072</v>
      </c>
      <c r="G1036" s="26">
        <v>2016</v>
      </c>
      <c r="H1036" s="26" t="s">
        <v>3279</v>
      </c>
      <c r="I1036" s="27">
        <v>50</v>
      </c>
      <c r="J1036" s="28" t="s">
        <v>3372</v>
      </c>
      <c r="K1036" s="29">
        <v>7900</v>
      </c>
      <c r="L1036" s="30" t="s">
        <v>806</v>
      </c>
      <c r="M1036" s="31" t="s">
        <v>3388</v>
      </c>
      <c r="N1036" s="148"/>
    </row>
    <row r="1037" spans="1:14" s="11" customFormat="1" ht="51.95" customHeight="1">
      <c r="A1037" s="168">
        <v>1034</v>
      </c>
      <c r="B1037" s="23" t="s">
        <v>2876</v>
      </c>
      <c r="C1037" s="91" t="s">
        <v>2879</v>
      </c>
      <c r="D1037" s="34" t="s">
        <v>807</v>
      </c>
      <c r="E1037" s="24" t="s">
        <v>3</v>
      </c>
      <c r="F1037" s="25" t="s">
        <v>3072</v>
      </c>
      <c r="G1037" s="26">
        <v>2016</v>
      </c>
      <c r="H1037" s="26" t="s">
        <v>3279</v>
      </c>
      <c r="I1037" s="27">
        <v>50</v>
      </c>
      <c r="J1037" s="28" t="s">
        <v>3372</v>
      </c>
      <c r="K1037" s="29">
        <v>7900</v>
      </c>
      <c r="L1037" s="30" t="s">
        <v>808</v>
      </c>
      <c r="M1037" s="31" t="s">
        <v>3388</v>
      </c>
      <c r="N1037" s="148"/>
    </row>
    <row r="1038" spans="1:14" s="11" customFormat="1" ht="51.95" customHeight="1">
      <c r="A1038" s="168">
        <v>1035</v>
      </c>
      <c r="B1038" s="23" t="s">
        <v>2876</v>
      </c>
      <c r="C1038" s="91" t="s">
        <v>2879</v>
      </c>
      <c r="D1038" s="34" t="s">
        <v>6058</v>
      </c>
      <c r="E1038" s="24" t="s">
        <v>3</v>
      </c>
      <c r="F1038" s="25" t="s">
        <v>3072</v>
      </c>
      <c r="G1038" s="26">
        <v>2014</v>
      </c>
      <c r="H1038" s="26" t="s">
        <v>3279</v>
      </c>
      <c r="I1038" s="27">
        <v>50</v>
      </c>
      <c r="J1038" s="28" t="s">
        <v>3372</v>
      </c>
      <c r="K1038" s="29">
        <v>7900</v>
      </c>
      <c r="L1038" s="30" t="s">
        <v>810</v>
      </c>
      <c r="M1038" s="31" t="s">
        <v>3389</v>
      </c>
      <c r="N1038" s="148"/>
    </row>
    <row r="1039" spans="1:14" s="11" customFormat="1" ht="51.95" customHeight="1">
      <c r="A1039" s="168">
        <v>1036</v>
      </c>
      <c r="B1039" s="23" t="s">
        <v>2876</v>
      </c>
      <c r="C1039" s="91" t="s">
        <v>2879</v>
      </c>
      <c r="D1039" s="34" t="s">
        <v>6052</v>
      </c>
      <c r="E1039" s="24" t="s">
        <v>3</v>
      </c>
      <c r="F1039" s="25" t="s">
        <v>3072</v>
      </c>
      <c r="G1039" s="26">
        <v>2014</v>
      </c>
      <c r="H1039" s="26" t="s">
        <v>3279</v>
      </c>
      <c r="I1039" s="27">
        <v>50</v>
      </c>
      <c r="J1039" s="28" t="s">
        <v>3372</v>
      </c>
      <c r="K1039" s="29">
        <v>7900</v>
      </c>
      <c r="L1039" s="30" t="s">
        <v>810</v>
      </c>
      <c r="M1039" s="31" t="s">
        <v>3389</v>
      </c>
      <c r="N1039" s="148"/>
    </row>
    <row r="1040" spans="1:14" s="11" customFormat="1" ht="51.95" customHeight="1">
      <c r="A1040" s="168">
        <v>1037</v>
      </c>
      <c r="B1040" s="23" t="s">
        <v>2876</v>
      </c>
      <c r="C1040" s="91" t="s">
        <v>2879</v>
      </c>
      <c r="D1040" s="34" t="s">
        <v>812</v>
      </c>
      <c r="E1040" s="24" t="s">
        <v>3</v>
      </c>
      <c r="F1040" s="25" t="s">
        <v>3072</v>
      </c>
      <c r="G1040" s="26">
        <v>2014</v>
      </c>
      <c r="H1040" s="26" t="s">
        <v>3279</v>
      </c>
      <c r="I1040" s="27">
        <v>50</v>
      </c>
      <c r="J1040" s="28" t="s">
        <v>3372</v>
      </c>
      <c r="K1040" s="29">
        <v>7900</v>
      </c>
      <c r="L1040" s="30" t="s">
        <v>810</v>
      </c>
      <c r="M1040" s="31" t="s">
        <v>3389</v>
      </c>
      <c r="N1040" s="148"/>
    </row>
    <row r="1041" spans="1:14" s="11" customFormat="1" ht="51.95" customHeight="1">
      <c r="A1041" s="168">
        <v>1038</v>
      </c>
      <c r="B1041" s="23" t="s">
        <v>2876</v>
      </c>
      <c r="C1041" s="91" t="s">
        <v>2841</v>
      </c>
      <c r="D1041" s="34" t="s">
        <v>6059</v>
      </c>
      <c r="E1041" s="24" t="s">
        <v>3</v>
      </c>
      <c r="F1041" s="25" t="s">
        <v>3072</v>
      </c>
      <c r="G1041" s="26">
        <v>2014</v>
      </c>
      <c r="H1041" s="26" t="s">
        <v>3279</v>
      </c>
      <c r="I1041" s="27">
        <v>60</v>
      </c>
      <c r="J1041" s="28" t="s">
        <v>3372</v>
      </c>
      <c r="K1041" s="29">
        <v>7900</v>
      </c>
      <c r="L1041" s="30" t="s">
        <v>814</v>
      </c>
      <c r="M1041" s="31" t="s">
        <v>3389</v>
      </c>
      <c r="N1041" s="148"/>
    </row>
    <row r="1042" spans="1:14" s="11" customFormat="1" ht="51.95" customHeight="1">
      <c r="A1042" s="168">
        <v>1039</v>
      </c>
      <c r="B1042" s="23" t="s">
        <v>2876</v>
      </c>
      <c r="C1042" s="91" t="s">
        <v>2879</v>
      </c>
      <c r="D1042" s="34" t="s">
        <v>6060</v>
      </c>
      <c r="E1042" s="24" t="s">
        <v>3</v>
      </c>
      <c r="F1042" s="25" t="s">
        <v>3072</v>
      </c>
      <c r="G1042" s="26">
        <v>2014</v>
      </c>
      <c r="H1042" s="26" t="s">
        <v>3279</v>
      </c>
      <c r="I1042" s="27">
        <v>50</v>
      </c>
      <c r="J1042" s="28" t="s">
        <v>3372</v>
      </c>
      <c r="K1042" s="29">
        <v>7900</v>
      </c>
      <c r="L1042" s="30" t="s">
        <v>816</v>
      </c>
      <c r="M1042" s="31" t="s">
        <v>3389</v>
      </c>
      <c r="N1042" s="148"/>
    </row>
    <row r="1043" spans="1:14" s="11" customFormat="1" ht="51.95" customHeight="1">
      <c r="A1043" s="168">
        <v>1040</v>
      </c>
      <c r="B1043" s="23" t="s">
        <v>2876</v>
      </c>
      <c r="C1043" s="91" t="s">
        <v>2879</v>
      </c>
      <c r="D1043" s="34" t="s">
        <v>817</v>
      </c>
      <c r="E1043" s="24" t="s">
        <v>3</v>
      </c>
      <c r="F1043" s="25" t="s">
        <v>3072</v>
      </c>
      <c r="G1043" s="26">
        <v>2014</v>
      </c>
      <c r="H1043" s="26" t="s">
        <v>3279</v>
      </c>
      <c r="I1043" s="27">
        <v>50</v>
      </c>
      <c r="J1043" s="28" t="s">
        <v>3372</v>
      </c>
      <c r="K1043" s="29">
        <v>7900</v>
      </c>
      <c r="L1043" s="30" t="s">
        <v>818</v>
      </c>
      <c r="M1043" s="31" t="s">
        <v>3389</v>
      </c>
      <c r="N1043" s="148"/>
    </row>
    <row r="1044" spans="1:14" s="11" customFormat="1" ht="51.95" customHeight="1">
      <c r="A1044" s="168">
        <v>1041</v>
      </c>
      <c r="B1044" s="23" t="s">
        <v>2876</v>
      </c>
      <c r="C1044" s="91" t="s">
        <v>2879</v>
      </c>
      <c r="D1044" s="34" t="s">
        <v>819</v>
      </c>
      <c r="E1044" s="24" t="s">
        <v>3</v>
      </c>
      <c r="F1044" s="25" t="s">
        <v>3072</v>
      </c>
      <c r="G1044" s="26">
        <v>2014</v>
      </c>
      <c r="H1044" s="26" t="s">
        <v>3279</v>
      </c>
      <c r="I1044" s="27">
        <v>50</v>
      </c>
      <c r="J1044" s="28" t="s">
        <v>3372</v>
      </c>
      <c r="K1044" s="29">
        <v>7900</v>
      </c>
      <c r="L1044" s="30" t="s">
        <v>820</v>
      </c>
      <c r="M1044" s="31" t="s">
        <v>3389</v>
      </c>
      <c r="N1044" s="148"/>
    </row>
    <row r="1045" spans="1:14" s="11" customFormat="1" ht="51.95" customHeight="1">
      <c r="A1045" s="168">
        <v>1042</v>
      </c>
      <c r="B1045" s="23" t="s">
        <v>2876</v>
      </c>
      <c r="C1045" s="91" t="s">
        <v>3905</v>
      </c>
      <c r="D1045" s="34" t="s">
        <v>6061</v>
      </c>
      <c r="E1045" s="24" t="s">
        <v>3</v>
      </c>
      <c r="F1045" s="25" t="s">
        <v>3072</v>
      </c>
      <c r="G1045" s="26">
        <v>2014</v>
      </c>
      <c r="H1045" s="26" t="s">
        <v>3279</v>
      </c>
      <c r="I1045" s="27">
        <v>60</v>
      </c>
      <c r="J1045" s="28" t="s">
        <v>3372</v>
      </c>
      <c r="K1045" s="29">
        <v>7900</v>
      </c>
      <c r="L1045" s="30" t="s">
        <v>822</v>
      </c>
      <c r="M1045" s="31" t="s">
        <v>3389</v>
      </c>
      <c r="N1045" s="148"/>
    </row>
    <row r="1046" spans="1:14" s="11" customFormat="1" ht="51.95" customHeight="1">
      <c r="A1046" s="168">
        <v>1043</v>
      </c>
      <c r="B1046" s="23" t="s">
        <v>2876</v>
      </c>
      <c r="C1046" s="91" t="s">
        <v>2860</v>
      </c>
      <c r="D1046" s="34" t="s">
        <v>6062</v>
      </c>
      <c r="E1046" s="24" t="s">
        <v>3</v>
      </c>
      <c r="F1046" s="25" t="s">
        <v>3072</v>
      </c>
      <c r="G1046" s="26">
        <v>2012</v>
      </c>
      <c r="H1046" s="26" t="s">
        <v>3279</v>
      </c>
      <c r="I1046" s="27">
        <v>50</v>
      </c>
      <c r="J1046" s="28" t="s">
        <v>3372</v>
      </c>
      <c r="K1046" s="29">
        <v>7900</v>
      </c>
      <c r="L1046" s="30" t="s">
        <v>824</v>
      </c>
      <c r="M1046" s="31" t="s">
        <v>3389</v>
      </c>
      <c r="N1046" s="148"/>
    </row>
    <row r="1047" spans="1:14" s="11" customFormat="1" ht="51.95" customHeight="1">
      <c r="A1047" s="168">
        <v>1044</v>
      </c>
      <c r="B1047" s="23" t="s">
        <v>2876</v>
      </c>
      <c r="C1047" s="91" t="s">
        <v>2860</v>
      </c>
      <c r="D1047" s="34" t="s">
        <v>825</v>
      </c>
      <c r="E1047" s="24" t="s">
        <v>3</v>
      </c>
      <c r="F1047" s="25" t="s">
        <v>3072</v>
      </c>
      <c r="G1047" s="26">
        <v>2012</v>
      </c>
      <c r="H1047" s="26" t="s">
        <v>3279</v>
      </c>
      <c r="I1047" s="27">
        <v>50</v>
      </c>
      <c r="J1047" s="28" t="s">
        <v>3372</v>
      </c>
      <c r="K1047" s="29">
        <v>7900</v>
      </c>
      <c r="L1047" s="30" t="s">
        <v>826</v>
      </c>
      <c r="M1047" s="31" t="s">
        <v>3389</v>
      </c>
      <c r="N1047" s="148"/>
    </row>
    <row r="1048" spans="1:14" s="11" customFormat="1" ht="51.95" customHeight="1">
      <c r="A1048" s="168">
        <v>1045</v>
      </c>
      <c r="B1048" s="23" t="s">
        <v>2876</v>
      </c>
      <c r="C1048" s="91" t="s">
        <v>2860</v>
      </c>
      <c r="D1048" s="34" t="s">
        <v>6055</v>
      </c>
      <c r="E1048" s="24" t="s">
        <v>3</v>
      </c>
      <c r="F1048" s="25" t="s">
        <v>3072</v>
      </c>
      <c r="G1048" s="26">
        <v>2012</v>
      </c>
      <c r="H1048" s="26" t="s">
        <v>3279</v>
      </c>
      <c r="I1048" s="27">
        <v>50</v>
      </c>
      <c r="J1048" s="28" t="s">
        <v>3372</v>
      </c>
      <c r="K1048" s="29">
        <v>7900</v>
      </c>
      <c r="L1048" s="30" t="s">
        <v>828</v>
      </c>
      <c r="M1048" s="31" t="s">
        <v>3389</v>
      </c>
      <c r="N1048" s="148"/>
    </row>
    <row r="1049" spans="1:14" s="11" customFormat="1" ht="51.95" customHeight="1">
      <c r="A1049" s="168">
        <v>1046</v>
      </c>
      <c r="B1049" s="23" t="s">
        <v>2876</v>
      </c>
      <c r="C1049" s="91" t="s">
        <v>2860</v>
      </c>
      <c r="D1049" s="34" t="s">
        <v>829</v>
      </c>
      <c r="E1049" s="24" t="s">
        <v>3</v>
      </c>
      <c r="F1049" s="25" t="s">
        <v>3072</v>
      </c>
      <c r="G1049" s="26">
        <v>2012</v>
      </c>
      <c r="H1049" s="26" t="s">
        <v>3279</v>
      </c>
      <c r="I1049" s="27">
        <v>50</v>
      </c>
      <c r="J1049" s="28" t="s">
        <v>3372</v>
      </c>
      <c r="K1049" s="29">
        <v>7900</v>
      </c>
      <c r="L1049" s="30" t="s">
        <v>830</v>
      </c>
      <c r="M1049" s="31" t="s">
        <v>3389</v>
      </c>
      <c r="N1049" s="148"/>
    </row>
    <row r="1050" spans="1:14" s="11" customFormat="1" ht="51.95" customHeight="1">
      <c r="A1050" s="168">
        <v>1047</v>
      </c>
      <c r="B1050" s="23" t="s">
        <v>2876</v>
      </c>
      <c r="C1050" s="91" t="s">
        <v>2860</v>
      </c>
      <c r="D1050" s="34" t="s">
        <v>6054</v>
      </c>
      <c r="E1050" s="24" t="s">
        <v>3</v>
      </c>
      <c r="F1050" s="25" t="s">
        <v>3072</v>
      </c>
      <c r="G1050" s="26">
        <v>2012</v>
      </c>
      <c r="H1050" s="26" t="s">
        <v>3279</v>
      </c>
      <c r="I1050" s="27">
        <v>50</v>
      </c>
      <c r="J1050" s="28" t="s">
        <v>3372</v>
      </c>
      <c r="K1050" s="29">
        <v>7900</v>
      </c>
      <c r="L1050" s="30" t="s">
        <v>832</v>
      </c>
      <c r="M1050" s="31" t="s">
        <v>3389</v>
      </c>
      <c r="N1050" s="148"/>
    </row>
    <row r="1051" spans="1:14" s="11" customFormat="1" ht="51.95" customHeight="1">
      <c r="A1051" s="168">
        <v>1048</v>
      </c>
      <c r="B1051" s="23" t="s">
        <v>2876</v>
      </c>
      <c r="C1051" s="91" t="s">
        <v>2860</v>
      </c>
      <c r="D1051" s="34" t="s">
        <v>833</v>
      </c>
      <c r="E1051" s="24" t="s">
        <v>3</v>
      </c>
      <c r="F1051" s="25" t="s">
        <v>3072</v>
      </c>
      <c r="G1051" s="26">
        <v>2012</v>
      </c>
      <c r="H1051" s="26" t="s">
        <v>3279</v>
      </c>
      <c r="I1051" s="27">
        <v>50</v>
      </c>
      <c r="J1051" s="28" t="s">
        <v>3372</v>
      </c>
      <c r="K1051" s="29">
        <v>7900</v>
      </c>
      <c r="L1051" s="30" t="s">
        <v>834</v>
      </c>
      <c r="M1051" s="31" t="s">
        <v>3389</v>
      </c>
      <c r="N1051" s="148"/>
    </row>
    <row r="1052" spans="1:14" s="11" customFormat="1" ht="51.95" customHeight="1">
      <c r="A1052" s="168">
        <v>1049</v>
      </c>
      <c r="B1052" s="23" t="s">
        <v>2876</v>
      </c>
      <c r="C1052" s="91" t="s">
        <v>2860</v>
      </c>
      <c r="D1052" s="34" t="s">
        <v>835</v>
      </c>
      <c r="E1052" s="24" t="s">
        <v>3</v>
      </c>
      <c r="F1052" s="25" t="s">
        <v>3072</v>
      </c>
      <c r="G1052" s="26">
        <v>2012</v>
      </c>
      <c r="H1052" s="26" t="s">
        <v>3279</v>
      </c>
      <c r="I1052" s="27">
        <v>50</v>
      </c>
      <c r="J1052" s="28" t="s">
        <v>3372</v>
      </c>
      <c r="K1052" s="29">
        <v>7900</v>
      </c>
      <c r="L1052" s="30" t="s">
        <v>836</v>
      </c>
      <c r="M1052" s="31" t="s">
        <v>3389</v>
      </c>
      <c r="N1052" s="148"/>
    </row>
    <row r="1053" spans="1:14" s="11" customFormat="1" ht="51.95" customHeight="1">
      <c r="A1053" s="168">
        <v>1050</v>
      </c>
      <c r="B1053" s="23" t="s">
        <v>2876</v>
      </c>
      <c r="C1053" s="91" t="s">
        <v>2860</v>
      </c>
      <c r="D1053" s="34" t="s">
        <v>837</v>
      </c>
      <c r="E1053" s="24" t="s">
        <v>3</v>
      </c>
      <c r="F1053" s="25" t="s">
        <v>3072</v>
      </c>
      <c r="G1053" s="26">
        <v>2012</v>
      </c>
      <c r="H1053" s="26" t="s">
        <v>3279</v>
      </c>
      <c r="I1053" s="27">
        <v>50</v>
      </c>
      <c r="J1053" s="28" t="s">
        <v>3372</v>
      </c>
      <c r="K1053" s="29">
        <v>7900</v>
      </c>
      <c r="L1053" s="30" t="s">
        <v>838</v>
      </c>
      <c r="M1053" s="31" t="s">
        <v>3389</v>
      </c>
      <c r="N1053" s="148"/>
    </row>
    <row r="1054" spans="1:14" s="11" customFormat="1" ht="51.95" customHeight="1">
      <c r="A1054" s="168">
        <v>1051</v>
      </c>
      <c r="B1054" s="23" t="s">
        <v>2876</v>
      </c>
      <c r="C1054" s="91" t="s">
        <v>2864</v>
      </c>
      <c r="D1054" s="34" t="s">
        <v>6053</v>
      </c>
      <c r="E1054" s="24" t="s">
        <v>3</v>
      </c>
      <c r="F1054" s="25" t="s">
        <v>3072</v>
      </c>
      <c r="G1054" s="26">
        <v>2012</v>
      </c>
      <c r="H1054" s="26" t="s">
        <v>3279</v>
      </c>
      <c r="I1054" s="27">
        <v>50</v>
      </c>
      <c r="J1054" s="28" t="s">
        <v>3372</v>
      </c>
      <c r="K1054" s="29">
        <v>7900</v>
      </c>
      <c r="L1054" s="30" t="s">
        <v>840</v>
      </c>
      <c r="M1054" s="31" t="s">
        <v>3389</v>
      </c>
      <c r="N1054" s="148"/>
    </row>
    <row r="1055" spans="1:14" s="11" customFormat="1" ht="51.95" customHeight="1">
      <c r="A1055" s="168">
        <v>1052</v>
      </c>
      <c r="B1055" s="23" t="s">
        <v>2876</v>
      </c>
      <c r="C1055" s="89" t="s">
        <v>5232</v>
      </c>
      <c r="D1055" s="116" t="s">
        <v>6636</v>
      </c>
      <c r="E1055" s="24" t="s">
        <v>3</v>
      </c>
      <c r="F1055" s="25">
        <v>1</v>
      </c>
      <c r="G1055" s="26">
        <v>2009</v>
      </c>
      <c r="H1055" s="26" t="s">
        <v>4</v>
      </c>
      <c r="I1055" s="27">
        <v>102</v>
      </c>
      <c r="J1055" s="28" t="s">
        <v>3184</v>
      </c>
      <c r="K1055" s="29">
        <v>5000</v>
      </c>
      <c r="L1055" s="30" t="s">
        <v>231</v>
      </c>
      <c r="M1055" s="129" t="s">
        <v>6888</v>
      </c>
      <c r="N1055" s="148"/>
    </row>
    <row r="1056" spans="1:14" s="11" customFormat="1" ht="51.95" customHeight="1">
      <c r="A1056" s="168">
        <v>1053</v>
      </c>
      <c r="B1056" s="23" t="s">
        <v>2876</v>
      </c>
      <c r="C1056" s="89" t="s">
        <v>5233</v>
      </c>
      <c r="D1056" s="69" t="s">
        <v>4926</v>
      </c>
      <c r="E1056" s="24" t="s">
        <v>3</v>
      </c>
      <c r="F1056" s="25">
        <v>13</v>
      </c>
      <c r="G1056" s="26">
        <v>2009</v>
      </c>
      <c r="H1056" s="26" t="s">
        <v>4</v>
      </c>
      <c r="I1056" s="27">
        <v>30</v>
      </c>
      <c r="J1056" s="28" t="s">
        <v>3184</v>
      </c>
      <c r="K1056" s="29">
        <v>39000</v>
      </c>
      <c r="L1056" s="30" t="s">
        <v>232</v>
      </c>
      <c r="M1056" s="129" t="s">
        <v>6889</v>
      </c>
      <c r="N1056" s="148"/>
    </row>
    <row r="1057" spans="1:14" s="11" customFormat="1" ht="51.95" customHeight="1">
      <c r="A1057" s="168">
        <v>1054</v>
      </c>
      <c r="B1057" s="23" t="s">
        <v>2876</v>
      </c>
      <c r="C1057" s="89" t="s">
        <v>5233</v>
      </c>
      <c r="D1057" s="3" t="s">
        <v>6063</v>
      </c>
      <c r="E1057" s="24" t="s">
        <v>3267</v>
      </c>
      <c r="F1057" s="25">
        <v>2</v>
      </c>
      <c r="G1057" s="26">
        <v>2008</v>
      </c>
      <c r="H1057" s="26" t="s">
        <v>4</v>
      </c>
      <c r="I1057" s="27">
        <v>693</v>
      </c>
      <c r="J1057" s="28" t="s">
        <v>3184</v>
      </c>
      <c r="K1057" s="29">
        <v>12000</v>
      </c>
      <c r="L1057" s="30" t="s">
        <v>3889</v>
      </c>
      <c r="M1057" s="31" t="s">
        <v>3389</v>
      </c>
      <c r="N1057" s="148"/>
    </row>
    <row r="1058" spans="1:14" s="11" customFormat="1" ht="51.95" customHeight="1">
      <c r="A1058" s="168">
        <v>1055</v>
      </c>
      <c r="B1058" s="23" t="s">
        <v>2876</v>
      </c>
      <c r="C1058" s="89" t="s">
        <v>5233</v>
      </c>
      <c r="D1058" s="30" t="s">
        <v>4743</v>
      </c>
      <c r="E1058" s="24" t="s">
        <v>3</v>
      </c>
      <c r="F1058" s="25">
        <v>1</v>
      </c>
      <c r="G1058" s="26">
        <v>2007</v>
      </c>
      <c r="H1058" s="26" t="s">
        <v>4</v>
      </c>
      <c r="I1058" s="27">
        <v>30</v>
      </c>
      <c r="J1058" s="28" t="s">
        <v>3184</v>
      </c>
      <c r="K1058" s="29">
        <v>3000</v>
      </c>
      <c r="L1058" s="30" t="s">
        <v>4745</v>
      </c>
      <c r="M1058" s="45" t="s">
        <v>4744</v>
      </c>
      <c r="N1058" s="148"/>
    </row>
    <row r="1059" spans="1:14" s="11" customFormat="1" ht="51.95" customHeight="1">
      <c r="A1059" s="168">
        <v>1056</v>
      </c>
      <c r="B1059" s="23" t="s">
        <v>2876</v>
      </c>
      <c r="C1059" s="89" t="s">
        <v>5234</v>
      </c>
      <c r="D1059" s="3" t="s">
        <v>4746</v>
      </c>
      <c r="E1059" s="24" t="s">
        <v>3</v>
      </c>
      <c r="F1059" s="25">
        <v>9</v>
      </c>
      <c r="G1059" s="26">
        <v>2006</v>
      </c>
      <c r="H1059" s="26" t="s">
        <v>4</v>
      </c>
      <c r="I1059" s="27">
        <v>50</v>
      </c>
      <c r="J1059" s="28" t="s">
        <v>3184</v>
      </c>
      <c r="K1059" s="29">
        <v>36000</v>
      </c>
      <c r="L1059" s="30" t="s">
        <v>233</v>
      </c>
      <c r="M1059" s="45" t="s">
        <v>4747</v>
      </c>
      <c r="N1059" s="148"/>
    </row>
    <row r="1060" spans="1:14" s="11" customFormat="1" ht="51.95" customHeight="1">
      <c r="A1060" s="168">
        <v>1057</v>
      </c>
      <c r="B1060" s="23" t="s">
        <v>2876</v>
      </c>
      <c r="C1060" s="79" t="s">
        <v>5235</v>
      </c>
      <c r="D1060" s="41" t="s">
        <v>6064</v>
      </c>
      <c r="E1060" s="24" t="s">
        <v>3</v>
      </c>
      <c r="F1060" s="25">
        <v>12</v>
      </c>
      <c r="G1060" s="26">
        <v>2012</v>
      </c>
      <c r="H1060" s="26" t="s">
        <v>4</v>
      </c>
      <c r="I1060" s="27" t="s">
        <v>426</v>
      </c>
      <c r="J1060" s="28" t="s">
        <v>3365</v>
      </c>
      <c r="K1060" s="29">
        <v>57600</v>
      </c>
      <c r="L1060" s="30" t="s">
        <v>3864</v>
      </c>
      <c r="M1060" s="31" t="s">
        <v>3389</v>
      </c>
      <c r="N1060" s="148"/>
    </row>
    <row r="1061" spans="1:14" s="11" customFormat="1" ht="51.95" customHeight="1">
      <c r="A1061" s="168">
        <v>1058</v>
      </c>
      <c r="B1061" s="23" t="s">
        <v>2876</v>
      </c>
      <c r="C1061" s="79" t="s">
        <v>5236</v>
      </c>
      <c r="D1061" s="40" t="s">
        <v>3760</v>
      </c>
      <c r="E1061" s="24" t="s">
        <v>3</v>
      </c>
      <c r="F1061" s="25">
        <v>10</v>
      </c>
      <c r="G1061" s="26">
        <v>2008</v>
      </c>
      <c r="H1061" s="26" t="s">
        <v>4</v>
      </c>
      <c r="I1061" s="27" t="s">
        <v>3761</v>
      </c>
      <c r="J1061" s="28" t="s">
        <v>3365</v>
      </c>
      <c r="K1061" s="29">
        <v>30000</v>
      </c>
      <c r="L1061" s="30" t="s">
        <v>4953</v>
      </c>
      <c r="M1061" s="31" t="s">
        <v>3366</v>
      </c>
      <c r="N1061" s="148"/>
    </row>
    <row r="1062" spans="1:14" s="11" customFormat="1" ht="51.95" customHeight="1">
      <c r="A1062" s="168">
        <v>1059</v>
      </c>
      <c r="B1062" s="23" t="s">
        <v>2876</v>
      </c>
      <c r="C1062" s="79" t="s">
        <v>5236</v>
      </c>
      <c r="D1062" s="131" t="s">
        <v>7332</v>
      </c>
      <c r="E1062" s="24" t="s">
        <v>3</v>
      </c>
      <c r="F1062" s="25">
        <v>6</v>
      </c>
      <c r="G1062" s="26">
        <v>2014</v>
      </c>
      <c r="H1062" s="26" t="s">
        <v>4</v>
      </c>
      <c r="I1062" s="27" t="s">
        <v>3762</v>
      </c>
      <c r="J1062" s="28" t="s">
        <v>3365</v>
      </c>
      <c r="K1062" s="29">
        <v>18000</v>
      </c>
      <c r="L1062" s="30" t="s">
        <v>6300</v>
      </c>
      <c r="M1062" s="31" t="s">
        <v>3367</v>
      </c>
      <c r="N1062" s="148"/>
    </row>
    <row r="1063" spans="1:14" s="11" customFormat="1" ht="51.95" customHeight="1">
      <c r="A1063" s="168">
        <v>1060</v>
      </c>
      <c r="B1063" s="23" t="s">
        <v>2876</v>
      </c>
      <c r="C1063" s="79" t="s">
        <v>5236</v>
      </c>
      <c r="D1063" s="40" t="s">
        <v>6065</v>
      </c>
      <c r="E1063" s="24" t="s">
        <v>3</v>
      </c>
      <c r="F1063" s="25">
        <v>28</v>
      </c>
      <c r="G1063" s="26">
        <v>2008</v>
      </c>
      <c r="H1063" s="26" t="s">
        <v>4</v>
      </c>
      <c r="I1063" s="27">
        <v>1644</v>
      </c>
      <c r="J1063" s="28" t="s">
        <v>3365</v>
      </c>
      <c r="K1063" s="29">
        <v>84000</v>
      </c>
      <c r="L1063" s="30" t="s">
        <v>452</v>
      </c>
      <c r="M1063" s="31" t="s">
        <v>3389</v>
      </c>
      <c r="N1063" s="148"/>
    </row>
    <row r="1064" spans="1:14" s="11" customFormat="1" ht="51.95" customHeight="1">
      <c r="A1064" s="168">
        <v>1061</v>
      </c>
      <c r="B1064" s="23" t="s">
        <v>2876</v>
      </c>
      <c r="C1064" s="89" t="s">
        <v>5237</v>
      </c>
      <c r="D1064" s="30" t="s">
        <v>4749</v>
      </c>
      <c r="E1064" s="24" t="s">
        <v>3</v>
      </c>
      <c r="F1064" s="25">
        <v>4</v>
      </c>
      <c r="G1064" s="26">
        <v>2009</v>
      </c>
      <c r="H1064" s="26" t="s">
        <v>4</v>
      </c>
      <c r="I1064" s="27">
        <v>30</v>
      </c>
      <c r="J1064" s="28" t="s">
        <v>3184</v>
      </c>
      <c r="K1064" s="29">
        <v>12000</v>
      </c>
      <c r="L1064" s="30" t="s">
        <v>244</v>
      </c>
      <c r="M1064" s="45" t="s">
        <v>4750</v>
      </c>
      <c r="N1064" s="148"/>
    </row>
    <row r="1065" spans="1:14" s="11" customFormat="1" ht="60.75" customHeight="1">
      <c r="A1065" s="168">
        <v>1062</v>
      </c>
      <c r="B1065" s="23" t="s">
        <v>2876</v>
      </c>
      <c r="C1065" s="89" t="s">
        <v>5238</v>
      </c>
      <c r="D1065" s="3" t="s">
        <v>4751</v>
      </c>
      <c r="E1065" s="24" t="s">
        <v>3</v>
      </c>
      <c r="F1065" s="25">
        <v>6</v>
      </c>
      <c r="G1065" s="26">
        <v>2002</v>
      </c>
      <c r="H1065" s="26" t="s">
        <v>4</v>
      </c>
      <c r="I1065" s="27">
        <v>30</v>
      </c>
      <c r="J1065" s="28" t="s">
        <v>3184</v>
      </c>
      <c r="K1065" s="29">
        <v>18000</v>
      </c>
      <c r="L1065" s="30" t="s">
        <v>245</v>
      </c>
      <c r="M1065" s="45" t="s">
        <v>4752</v>
      </c>
      <c r="N1065" s="148"/>
    </row>
    <row r="1066" spans="1:14" s="11" customFormat="1" ht="51.95" customHeight="1">
      <c r="A1066" s="168">
        <v>1063</v>
      </c>
      <c r="B1066" s="23" t="s">
        <v>2876</v>
      </c>
      <c r="C1066" s="79" t="s">
        <v>5239</v>
      </c>
      <c r="D1066" s="40" t="s">
        <v>6066</v>
      </c>
      <c r="E1066" s="24" t="s">
        <v>3</v>
      </c>
      <c r="F1066" s="25">
        <v>1</v>
      </c>
      <c r="G1066" s="26">
        <v>2005</v>
      </c>
      <c r="H1066" s="26" t="s">
        <v>4</v>
      </c>
      <c r="I1066" s="27">
        <v>75</v>
      </c>
      <c r="J1066" s="28" t="s">
        <v>3365</v>
      </c>
      <c r="K1066" s="29">
        <v>3000</v>
      </c>
      <c r="L1066" s="30" t="s">
        <v>427</v>
      </c>
      <c r="M1066" s="31" t="s">
        <v>3389</v>
      </c>
      <c r="N1066" s="148"/>
    </row>
    <row r="1067" spans="1:14" s="11" customFormat="1" ht="51.95" customHeight="1">
      <c r="A1067" s="168">
        <v>1064</v>
      </c>
      <c r="B1067" s="23" t="s">
        <v>2876</v>
      </c>
      <c r="C1067" s="79" t="s">
        <v>5240</v>
      </c>
      <c r="D1067" s="40" t="s">
        <v>3763</v>
      </c>
      <c r="E1067" s="24" t="s">
        <v>3</v>
      </c>
      <c r="F1067" s="25">
        <v>13</v>
      </c>
      <c r="G1067" s="26">
        <v>2012</v>
      </c>
      <c r="H1067" s="26" t="s">
        <v>4</v>
      </c>
      <c r="I1067" s="27">
        <v>30</v>
      </c>
      <c r="J1067" s="28" t="s">
        <v>3365</v>
      </c>
      <c r="K1067" s="29">
        <v>39000</v>
      </c>
      <c r="L1067" s="30" t="s">
        <v>4955</v>
      </c>
      <c r="M1067" s="31" t="s">
        <v>3369</v>
      </c>
      <c r="N1067" s="148"/>
    </row>
    <row r="1068" spans="1:14" s="11" customFormat="1" ht="51.95" customHeight="1">
      <c r="A1068" s="168">
        <v>1065</v>
      </c>
      <c r="B1068" s="23" t="s">
        <v>2876</v>
      </c>
      <c r="C1068" s="79" t="s">
        <v>5241</v>
      </c>
      <c r="D1068" s="40" t="s">
        <v>6067</v>
      </c>
      <c r="E1068" s="24" t="s">
        <v>3</v>
      </c>
      <c r="F1068" s="25">
        <v>6</v>
      </c>
      <c r="G1068" s="26">
        <v>2009</v>
      </c>
      <c r="H1068" s="26" t="s">
        <v>4</v>
      </c>
      <c r="I1068" s="27">
        <v>500</v>
      </c>
      <c r="J1068" s="28" t="s">
        <v>3365</v>
      </c>
      <c r="K1068" s="29">
        <v>18000</v>
      </c>
      <c r="L1068" s="30" t="s">
        <v>450</v>
      </c>
      <c r="M1068" s="31" t="s">
        <v>3389</v>
      </c>
      <c r="N1068" s="148"/>
    </row>
    <row r="1069" spans="1:14" s="11" customFormat="1" ht="51.95" customHeight="1">
      <c r="A1069" s="168">
        <v>1066</v>
      </c>
      <c r="B1069" s="23" t="s">
        <v>2876</v>
      </c>
      <c r="C1069" s="79" t="s">
        <v>5242</v>
      </c>
      <c r="D1069" s="40" t="s">
        <v>6068</v>
      </c>
      <c r="E1069" s="24" t="s">
        <v>3</v>
      </c>
      <c r="F1069" s="25">
        <v>6</v>
      </c>
      <c r="G1069" s="26">
        <v>2009</v>
      </c>
      <c r="H1069" s="26" t="s">
        <v>4</v>
      </c>
      <c r="I1069" s="27">
        <v>618</v>
      </c>
      <c r="J1069" s="28" t="s">
        <v>3365</v>
      </c>
      <c r="K1069" s="29">
        <v>18000</v>
      </c>
      <c r="L1069" s="30" t="s">
        <v>448</v>
      </c>
      <c r="M1069" s="31" t="s">
        <v>3389</v>
      </c>
      <c r="N1069" s="148"/>
    </row>
    <row r="1070" spans="1:14" s="11" customFormat="1" ht="51.95" customHeight="1">
      <c r="A1070" s="168">
        <v>1067</v>
      </c>
      <c r="B1070" s="23" t="s">
        <v>2876</v>
      </c>
      <c r="C1070" s="79" t="s">
        <v>5243</v>
      </c>
      <c r="D1070" s="30" t="s">
        <v>6069</v>
      </c>
      <c r="E1070" s="24" t="s">
        <v>3</v>
      </c>
      <c r="F1070" s="25">
        <v>1</v>
      </c>
      <c r="G1070" s="26">
        <v>2016</v>
      </c>
      <c r="H1070" s="26" t="s">
        <v>4</v>
      </c>
      <c r="I1070" s="27" t="s">
        <v>210</v>
      </c>
      <c r="J1070" s="28" t="s">
        <v>3201</v>
      </c>
      <c r="K1070" s="29">
        <v>4000</v>
      </c>
      <c r="L1070" s="30" t="s">
        <v>211</v>
      </c>
      <c r="M1070" s="31" t="s">
        <v>3389</v>
      </c>
      <c r="N1070" s="148"/>
    </row>
    <row r="1071" spans="1:14" s="11" customFormat="1" ht="51.95" customHeight="1">
      <c r="A1071" s="168">
        <v>1068</v>
      </c>
      <c r="B1071" s="23" t="s">
        <v>2876</v>
      </c>
      <c r="C1071" s="79" t="s">
        <v>5243</v>
      </c>
      <c r="D1071" s="30" t="s">
        <v>212</v>
      </c>
      <c r="E1071" s="24" t="s">
        <v>3</v>
      </c>
      <c r="F1071" s="25">
        <v>1</v>
      </c>
      <c r="G1071" s="26">
        <v>2016</v>
      </c>
      <c r="H1071" s="26" t="s">
        <v>4</v>
      </c>
      <c r="I1071" s="27" t="s">
        <v>213</v>
      </c>
      <c r="J1071" s="28" t="s">
        <v>3201</v>
      </c>
      <c r="K1071" s="29">
        <v>4000</v>
      </c>
      <c r="L1071" s="30" t="s">
        <v>214</v>
      </c>
      <c r="M1071" s="31" t="s">
        <v>3389</v>
      </c>
      <c r="N1071" s="148"/>
    </row>
    <row r="1072" spans="1:14" s="11" customFormat="1" ht="51.95" customHeight="1">
      <c r="A1072" s="168">
        <v>1069</v>
      </c>
      <c r="B1072" s="23" t="s">
        <v>2876</v>
      </c>
      <c r="C1072" s="79" t="s">
        <v>5243</v>
      </c>
      <c r="D1072" s="30" t="s">
        <v>215</v>
      </c>
      <c r="E1072" s="24" t="s">
        <v>3</v>
      </c>
      <c r="F1072" s="25">
        <v>1</v>
      </c>
      <c r="G1072" s="26">
        <v>2016</v>
      </c>
      <c r="H1072" s="26" t="s">
        <v>4</v>
      </c>
      <c r="I1072" s="27" t="s">
        <v>216</v>
      </c>
      <c r="J1072" s="28" t="s">
        <v>3201</v>
      </c>
      <c r="K1072" s="29">
        <v>4000</v>
      </c>
      <c r="L1072" s="30" t="s">
        <v>217</v>
      </c>
      <c r="M1072" s="31" t="s">
        <v>3389</v>
      </c>
      <c r="N1072" s="148"/>
    </row>
    <row r="1073" spans="1:14" s="11" customFormat="1" ht="51.95" customHeight="1">
      <c r="A1073" s="168">
        <v>1070</v>
      </c>
      <c r="B1073" s="23" t="s">
        <v>2876</v>
      </c>
      <c r="C1073" s="79" t="s">
        <v>5243</v>
      </c>
      <c r="D1073" s="30" t="s">
        <v>218</v>
      </c>
      <c r="E1073" s="24" t="s">
        <v>3</v>
      </c>
      <c r="F1073" s="25">
        <v>1</v>
      </c>
      <c r="G1073" s="26">
        <v>2016</v>
      </c>
      <c r="H1073" s="26" t="s">
        <v>4</v>
      </c>
      <c r="I1073" s="27" t="s">
        <v>219</v>
      </c>
      <c r="J1073" s="28" t="s">
        <v>3201</v>
      </c>
      <c r="K1073" s="29">
        <v>4000</v>
      </c>
      <c r="L1073" s="30" t="s">
        <v>220</v>
      </c>
      <c r="M1073" s="31" t="s">
        <v>3389</v>
      </c>
      <c r="N1073" s="148"/>
    </row>
    <row r="1074" spans="1:14" s="11" customFormat="1" ht="51.95" customHeight="1">
      <c r="A1074" s="168">
        <v>1071</v>
      </c>
      <c r="B1074" s="23" t="s">
        <v>2876</v>
      </c>
      <c r="C1074" s="79" t="s">
        <v>5243</v>
      </c>
      <c r="D1074" s="30" t="s">
        <v>221</v>
      </c>
      <c r="E1074" s="24" t="s">
        <v>3</v>
      </c>
      <c r="F1074" s="25">
        <v>1</v>
      </c>
      <c r="G1074" s="26">
        <v>2016</v>
      </c>
      <c r="H1074" s="26" t="s">
        <v>4</v>
      </c>
      <c r="I1074" s="27" t="s">
        <v>213</v>
      </c>
      <c r="J1074" s="28" t="s">
        <v>3201</v>
      </c>
      <c r="K1074" s="29">
        <v>4000</v>
      </c>
      <c r="L1074" s="30" t="s">
        <v>222</v>
      </c>
      <c r="M1074" s="31" t="s">
        <v>3389</v>
      </c>
      <c r="N1074" s="148"/>
    </row>
    <row r="1075" spans="1:14" s="11" customFormat="1" ht="51.95" customHeight="1">
      <c r="A1075" s="168">
        <v>1072</v>
      </c>
      <c r="B1075" s="23" t="s">
        <v>2876</v>
      </c>
      <c r="C1075" s="79" t="s">
        <v>5243</v>
      </c>
      <c r="D1075" s="30" t="s">
        <v>6070</v>
      </c>
      <c r="E1075" s="24" t="s">
        <v>3</v>
      </c>
      <c r="F1075" s="25">
        <v>1</v>
      </c>
      <c r="G1075" s="26">
        <v>2016</v>
      </c>
      <c r="H1075" s="26" t="s">
        <v>4</v>
      </c>
      <c r="I1075" s="27" t="s">
        <v>223</v>
      </c>
      <c r="J1075" s="28" t="s">
        <v>3201</v>
      </c>
      <c r="K1075" s="29">
        <v>5000</v>
      </c>
      <c r="L1075" s="30" t="s">
        <v>224</v>
      </c>
      <c r="M1075" s="31" t="s">
        <v>3389</v>
      </c>
      <c r="N1075" s="148"/>
    </row>
    <row r="1076" spans="1:14" s="11" customFormat="1" ht="51.95" customHeight="1">
      <c r="A1076" s="168">
        <v>1073</v>
      </c>
      <c r="B1076" s="23" t="s">
        <v>2876</v>
      </c>
      <c r="C1076" s="79" t="s">
        <v>5243</v>
      </c>
      <c r="D1076" s="30" t="s">
        <v>6071</v>
      </c>
      <c r="E1076" s="24" t="s">
        <v>3</v>
      </c>
      <c r="F1076" s="25">
        <v>1</v>
      </c>
      <c r="G1076" s="26">
        <v>2016</v>
      </c>
      <c r="H1076" s="26" t="s">
        <v>4</v>
      </c>
      <c r="I1076" s="27" t="s">
        <v>213</v>
      </c>
      <c r="J1076" s="28" t="s">
        <v>3201</v>
      </c>
      <c r="K1076" s="29">
        <v>5000</v>
      </c>
      <c r="L1076" s="30" t="s">
        <v>225</v>
      </c>
      <c r="M1076" s="31" t="s">
        <v>3389</v>
      </c>
      <c r="N1076" s="148"/>
    </row>
    <row r="1077" spans="1:14" s="11" customFormat="1" ht="51.95" customHeight="1">
      <c r="A1077" s="168">
        <v>1074</v>
      </c>
      <c r="B1077" s="23" t="s">
        <v>2876</v>
      </c>
      <c r="C1077" s="79" t="s">
        <v>5243</v>
      </c>
      <c r="D1077" s="3" t="s">
        <v>4762</v>
      </c>
      <c r="E1077" s="24" t="s">
        <v>3</v>
      </c>
      <c r="F1077" s="25">
        <v>10</v>
      </c>
      <c r="G1077" s="26">
        <v>2006</v>
      </c>
      <c r="H1077" s="26" t="s">
        <v>4</v>
      </c>
      <c r="I1077" s="27">
        <v>30</v>
      </c>
      <c r="J1077" s="28" t="s">
        <v>3184</v>
      </c>
      <c r="K1077" s="29">
        <v>20000</v>
      </c>
      <c r="L1077" s="30" t="s">
        <v>226</v>
      </c>
      <c r="M1077" s="31" t="s">
        <v>4763</v>
      </c>
      <c r="N1077" s="148"/>
    </row>
    <row r="1078" spans="1:14" s="11" customFormat="1" ht="51.95" customHeight="1">
      <c r="A1078" s="168">
        <v>1075</v>
      </c>
      <c r="B1078" s="23" t="s">
        <v>2876</v>
      </c>
      <c r="C1078" s="79" t="s">
        <v>5244</v>
      </c>
      <c r="D1078" s="3" t="s">
        <v>227</v>
      </c>
      <c r="E1078" s="24" t="s">
        <v>3</v>
      </c>
      <c r="F1078" s="25">
        <v>1</v>
      </c>
      <c r="G1078" s="26">
        <v>2004</v>
      </c>
      <c r="H1078" s="26" t="s">
        <v>4</v>
      </c>
      <c r="I1078" s="27">
        <v>50</v>
      </c>
      <c r="J1078" s="28" t="s">
        <v>3184</v>
      </c>
      <c r="K1078" s="29">
        <v>4000</v>
      </c>
      <c r="L1078" s="30" t="s">
        <v>6533</v>
      </c>
      <c r="M1078" s="31" t="s">
        <v>3265</v>
      </c>
      <c r="N1078" s="148"/>
    </row>
    <row r="1079" spans="1:14" s="11" customFormat="1" ht="51.95" customHeight="1">
      <c r="A1079" s="168">
        <v>1076</v>
      </c>
      <c r="B1079" s="23" t="s">
        <v>2876</v>
      </c>
      <c r="C1079" s="79" t="s">
        <v>5245</v>
      </c>
      <c r="D1079" s="3" t="s">
        <v>4764</v>
      </c>
      <c r="E1079" s="24" t="s">
        <v>3</v>
      </c>
      <c r="F1079" s="25">
        <v>7</v>
      </c>
      <c r="G1079" s="26">
        <v>2001</v>
      </c>
      <c r="H1079" s="26" t="s">
        <v>4</v>
      </c>
      <c r="I1079" s="27">
        <v>275</v>
      </c>
      <c r="J1079" s="28" t="s">
        <v>3184</v>
      </c>
      <c r="K1079" s="29">
        <v>13000</v>
      </c>
      <c r="L1079" s="30" t="s">
        <v>229</v>
      </c>
      <c r="M1079" s="45" t="s">
        <v>4765</v>
      </c>
      <c r="N1079" s="148"/>
    </row>
    <row r="1080" spans="1:14" s="110" customFormat="1" ht="51.95" customHeight="1">
      <c r="A1080" s="168">
        <v>1077</v>
      </c>
      <c r="B1080" s="126" t="s">
        <v>4235</v>
      </c>
      <c r="C1080" s="138" t="s">
        <v>4908</v>
      </c>
      <c r="D1080" s="105" t="s">
        <v>6072</v>
      </c>
      <c r="E1080" s="118" t="s">
        <v>3781</v>
      </c>
      <c r="F1080" s="121">
        <v>1</v>
      </c>
      <c r="G1080" s="75">
        <v>2019</v>
      </c>
      <c r="H1080" s="75" t="s">
        <v>3279</v>
      </c>
      <c r="I1080" s="122">
        <v>60</v>
      </c>
      <c r="J1080" s="123" t="s">
        <v>3784</v>
      </c>
      <c r="K1080" s="124">
        <v>7900</v>
      </c>
      <c r="L1080" s="115" t="s">
        <v>4888</v>
      </c>
      <c r="M1080" s="145" t="s">
        <v>3389</v>
      </c>
      <c r="N1080" s="153"/>
    </row>
    <row r="1081" spans="1:14" s="110" customFormat="1" ht="51.95" customHeight="1">
      <c r="A1081" s="168">
        <v>1078</v>
      </c>
      <c r="B1081" s="23" t="s">
        <v>4235</v>
      </c>
      <c r="C1081" s="104" t="s">
        <v>4908</v>
      </c>
      <c r="D1081" s="34" t="s">
        <v>6512</v>
      </c>
      <c r="E1081" s="24" t="s">
        <v>3781</v>
      </c>
      <c r="F1081" s="25">
        <v>1</v>
      </c>
      <c r="G1081" s="26">
        <v>2019</v>
      </c>
      <c r="H1081" s="26" t="s">
        <v>3279</v>
      </c>
      <c r="I1081" s="27">
        <v>50</v>
      </c>
      <c r="J1081" s="28" t="s">
        <v>3784</v>
      </c>
      <c r="K1081" s="29">
        <v>7900</v>
      </c>
      <c r="L1081" s="115" t="s">
        <v>6513</v>
      </c>
      <c r="M1081" s="107" t="s">
        <v>3389</v>
      </c>
      <c r="N1081" s="152"/>
    </row>
    <row r="1082" spans="1:14" s="110" customFormat="1" ht="51.95" customHeight="1">
      <c r="A1082" s="168">
        <v>1079</v>
      </c>
      <c r="B1082" s="23" t="s">
        <v>4235</v>
      </c>
      <c r="C1082" s="104" t="s">
        <v>4908</v>
      </c>
      <c r="D1082" s="34" t="s">
        <v>4861</v>
      </c>
      <c r="E1082" s="24" t="s">
        <v>3781</v>
      </c>
      <c r="F1082" s="25">
        <v>3</v>
      </c>
      <c r="G1082" s="26">
        <v>2019</v>
      </c>
      <c r="H1082" s="26" t="s">
        <v>3279</v>
      </c>
      <c r="I1082" s="27">
        <v>60</v>
      </c>
      <c r="J1082" s="28" t="s">
        <v>3784</v>
      </c>
      <c r="K1082" s="29">
        <v>23700</v>
      </c>
      <c r="L1082" s="30" t="s">
        <v>4889</v>
      </c>
      <c r="M1082" s="107" t="s">
        <v>3389</v>
      </c>
      <c r="N1082" s="152"/>
    </row>
    <row r="1083" spans="1:14" s="110" customFormat="1" ht="51.95" customHeight="1">
      <c r="A1083" s="168">
        <v>1080</v>
      </c>
      <c r="B1083" s="23" t="s">
        <v>4235</v>
      </c>
      <c r="C1083" s="104" t="s">
        <v>4908</v>
      </c>
      <c r="D1083" s="34" t="s">
        <v>7472</v>
      </c>
      <c r="E1083" s="24" t="s">
        <v>3781</v>
      </c>
      <c r="F1083" s="25">
        <v>1</v>
      </c>
      <c r="G1083" s="26">
        <v>2019</v>
      </c>
      <c r="H1083" s="26" t="s">
        <v>3279</v>
      </c>
      <c r="I1083" s="27">
        <v>90</v>
      </c>
      <c r="J1083" s="28" t="s">
        <v>3784</v>
      </c>
      <c r="K1083" s="29">
        <v>7900</v>
      </c>
      <c r="L1083" s="30" t="s">
        <v>4890</v>
      </c>
      <c r="M1083" s="107" t="s">
        <v>3389</v>
      </c>
      <c r="N1083" s="152"/>
    </row>
    <row r="1084" spans="1:14" s="110" customFormat="1" ht="51.95" customHeight="1">
      <c r="A1084" s="168">
        <v>1081</v>
      </c>
      <c r="B1084" s="126" t="s">
        <v>4235</v>
      </c>
      <c r="C1084" s="138" t="s">
        <v>4909</v>
      </c>
      <c r="D1084" s="105" t="s">
        <v>4863</v>
      </c>
      <c r="E1084" s="118" t="s">
        <v>3781</v>
      </c>
      <c r="F1084" s="121">
        <v>1</v>
      </c>
      <c r="G1084" s="75">
        <v>2019</v>
      </c>
      <c r="H1084" s="75" t="s">
        <v>3279</v>
      </c>
      <c r="I1084" s="122">
        <v>50</v>
      </c>
      <c r="J1084" s="123" t="s">
        <v>3784</v>
      </c>
      <c r="K1084" s="124">
        <v>7900</v>
      </c>
      <c r="L1084" s="115" t="s">
        <v>4891</v>
      </c>
      <c r="M1084" s="145" t="s">
        <v>3389</v>
      </c>
      <c r="N1084" s="153"/>
    </row>
    <row r="1085" spans="1:14" s="74" customFormat="1" ht="51.95" customHeight="1">
      <c r="A1085" s="168">
        <v>1082</v>
      </c>
      <c r="B1085" s="23" t="s">
        <v>4939</v>
      </c>
      <c r="C1085" s="91" t="s">
        <v>5625</v>
      </c>
      <c r="D1085" s="3" t="s">
        <v>7474</v>
      </c>
      <c r="E1085" s="24" t="s">
        <v>5606</v>
      </c>
      <c r="F1085" s="25">
        <v>2</v>
      </c>
      <c r="G1085" s="26">
        <v>2018</v>
      </c>
      <c r="H1085" s="26" t="s">
        <v>5605</v>
      </c>
      <c r="I1085" s="27">
        <v>85</v>
      </c>
      <c r="J1085" s="28" t="s">
        <v>5604</v>
      </c>
      <c r="K1085" s="29">
        <v>15800</v>
      </c>
      <c r="L1085" s="30" t="s">
        <v>5609</v>
      </c>
      <c r="M1085" s="45" t="s">
        <v>5603</v>
      </c>
      <c r="N1085" s="160"/>
    </row>
    <row r="1086" spans="1:14" s="74" customFormat="1" ht="51.95" customHeight="1">
      <c r="A1086" s="168">
        <v>1083</v>
      </c>
      <c r="B1086" s="23" t="s">
        <v>4939</v>
      </c>
      <c r="C1086" s="91" t="s">
        <v>5610</v>
      </c>
      <c r="D1086" s="3" t="s">
        <v>5607</v>
      </c>
      <c r="E1086" s="24" t="s">
        <v>5606</v>
      </c>
      <c r="F1086" s="25">
        <v>2</v>
      </c>
      <c r="G1086" s="26">
        <v>2018</v>
      </c>
      <c r="H1086" s="26" t="s">
        <v>5605</v>
      </c>
      <c r="I1086" s="27">
        <v>85</v>
      </c>
      <c r="J1086" s="28" t="s">
        <v>5604</v>
      </c>
      <c r="K1086" s="29">
        <v>15800</v>
      </c>
      <c r="L1086" s="30" t="s">
        <v>5618</v>
      </c>
      <c r="M1086" s="45" t="s">
        <v>5603</v>
      </c>
      <c r="N1086" s="160"/>
    </row>
    <row r="1087" spans="1:14" s="74" customFormat="1" ht="51.95" customHeight="1">
      <c r="A1087" s="168">
        <v>1084</v>
      </c>
      <c r="B1087" s="23" t="s">
        <v>4939</v>
      </c>
      <c r="C1087" s="91" t="s">
        <v>5610</v>
      </c>
      <c r="D1087" s="3" t="s">
        <v>6073</v>
      </c>
      <c r="E1087" s="24" t="s">
        <v>5606</v>
      </c>
      <c r="F1087" s="25">
        <v>2</v>
      </c>
      <c r="G1087" s="26">
        <v>2015</v>
      </c>
      <c r="H1087" s="26" t="s">
        <v>5605</v>
      </c>
      <c r="I1087" s="27">
        <v>85</v>
      </c>
      <c r="J1087" s="28" t="s">
        <v>5604</v>
      </c>
      <c r="K1087" s="29">
        <v>15800</v>
      </c>
      <c r="L1087" s="30" t="s">
        <v>5611</v>
      </c>
      <c r="M1087" s="45" t="s">
        <v>5603</v>
      </c>
      <c r="N1087" s="160"/>
    </row>
    <row r="1088" spans="1:14" s="11" customFormat="1" ht="51.95" customHeight="1">
      <c r="A1088" s="168">
        <v>1085</v>
      </c>
      <c r="B1088" s="23" t="s">
        <v>4939</v>
      </c>
      <c r="C1088" s="91" t="s">
        <v>5247</v>
      </c>
      <c r="D1088" s="34" t="s">
        <v>2240</v>
      </c>
      <c r="E1088" s="24" t="s">
        <v>3</v>
      </c>
      <c r="F1088" s="25" t="s">
        <v>3072</v>
      </c>
      <c r="G1088" s="26">
        <v>2016</v>
      </c>
      <c r="H1088" s="26" t="s">
        <v>3279</v>
      </c>
      <c r="I1088" s="27">
        <v>60</v>
      </c>
      <c r="J1088" s="28" t="s">
        <v>3372</v>
      </c>
      <c r="K1088" s="29">
        <v>7900</v>
      </c>
      <c r="L1088" s="30" t="s">
        <v>3910</v>
      </c>
      <c r="M1088" s="31" t="s">
        <v>3388</v>
      </c>
      <c r="N1088" s="148"/>
    </row>
    <row r="1089" spans="1:14" s="11" customFormat="1" ht="51.95" customHeight="1">
      <c r="A1089" s="168">
        <v>1086</v>
      </c>
      <c r="B1089" s="23" t="s">
        <v>4939</v>
      </c>
      <c r="C1089" s="91" t="s">
        <v>5247</v>
      </c>
      <c r="D1089" s="34" t="s">
        <v>2241</v>
      </c>
      <c r="E1089" s="24" t="s">
        <v>3</v>
      </c>
      <c r="F1089" s="25" t="s">
        <v>3072</v>
      </c>
      <c r="G1089" s="26">
        <v>2016</v>
      </c>
      <c r="H1089" s="26" t="s">
        <v>3279</v>
      </c>
      <c r="I1089" s="27">
        <v>60</v>
      </c>
      <c r="J1089" s="28" t="s">
        <v>3372</v>
      </c>
      <c r="K1089" s="29">
        <v>7900</v>
      </c>
      <c r="L1089" s="30" t="s">
        <v>3911</v>
      </c>
      <c r="M1089" s="31" t="s">
        <v>3388</v>
      </c>
      <c r="N1089" s="148"/>
    </row>
    <row r="1090" spans="1:14" s="11" customFormat="1" ht="51.95" customHeight="1">
      <c r="A1090" s="168">
        <v>1087</v>
      </c>
      <c r="B1090" s="23" t="s">
        <v>4939</v>
      </c>
      <c r="C1090" s="91" t="s">
        <v>5247</v>
      </c>
      <c r="D1090" s="34" t="s">
        <v>6056</v>
      </c>
      <c r="E1090" s="24" t="s">
        <v>3</v>
      </c>
      <c r="F1090" s="25" t="s">
        <v>3072</v>
      </c>
      <c r="G1090" s="26">
        <v>2016</v>
      </c>
      <c r="H1090" s="26" t="s">
        <v>3279</v>
      </c>
      <c r="I1090" s="27">
        <v>60</v>
      </c>
      <c r="J1090" s="28" t="s">
        <v>3372</v>
      </c>
      <c r="K1090" s="29">
        <v>7900</v>
      </c>
      <c r="L1090" s="30" t="s">
        <v>3912</v>
      </c>
      <c r="M1090" s="31" t="s">
        <v>3388</v>
      </c>
      <c r="N1090" s="148"/>
    </row>
    <row r="1091" spans="1:14" s="11" customFormat="1" ht="51.95" customHeight="1">
      <c r="A1091" s="168">
        <v>1088</v>
      </c>
      <c r="B1091" s="22" t="s">
        <v>4934</v>
      </c>
      <c r="C1091" s="91" t="s">
        <v>1040</v>
      </c>
      <c r="D1091" s="34" t="s">
        <v>1041</v>
      </c>
      <c r="E1091" s="24" t="s">
        <v>3</v>
      </c>
      <c r="F1091" s="25">
        <v>1</v>
      </c>
      <c r="G1091" s="26">
        <v>2018</v>
      </c>
      <c r="H1091" s="26" t="s">
        <v>4</v>
      </c>
      <c r="I1091" s="27">
        <v>50</v>
      </c>
      <c r="J1091" s="28" t="s">
        <v>3372</v>
      </c>
      <c r="K1091" s="29">
        <v>7900</v>
      </c>
      <c r="L1091" s="30" t="s">
        <v>1042</v>
      </c>
      <c r="M1091" s="129" t="s">
        <v>6891</v>
      </c>
      <c r="N1091" s="148"/>
    </row>
    <row r="1092" spans="1:14" s="11" customFormat="1" ht="51.95" customHeight="1">
      <c r="A1092" s="168">
        <v>1089</v>
      </c>
      <c r="B1092" s="22" t="s">
        <v>4934</v>
      </c>
      <c r="C1092" s="91" t="s">
        <v>1040</v>
      </c>
      <c r="D1092" s="34" t="s">
        <v>1043</v>
      </c>
      <c r="E1092" s="24" t="s">
        <v>3</v>
      </c>
      <c r="F1092" s="25">
        <v>1</v>
      </c>
      <c r="G1092" s="26">
        <v>2018</v>
      </c>
      <c r="H1092" s="26" t="s">
        <v>4</v>
      </c>
      <c r="I1092" s="27">
        <v>50</v>
      </c>
      <c r="J1092" s="28" t="s">
        <v>3372</v>
      </c>
      <c r="K1092" s="29">
        <v>7900</v>
      </c>
      <c r="L1092" s="30" t="s">
        <v>1044</v>
      </c>
      <c r="M1092" s="129" t="s">
        <v>6892</v>
      </c>
      <c r="N1092" s="148"/>
    </row>
    <row r="1093" spans="1:14" s="11" customFormat="1" ht="51.95" customHeight="1">
      <c r="A1093" s="168">
        <v>1090</v>
      </c>
      <c r="B1093" s="22" t="s">
        <v>4934</v>
      </c>
      <c r="C1093" s="91" t="s">
        <v>1040</v>
      </c>
      <c r="D1093" s="34" t="s">
        <v>1045</v>
      </c>
      <c r="E1093" s="24" t="s">
        <v>3</v>
      </c>
      <c r="F1093" s="25">
        <v>1</v>
      </c>
      <c r="G1093" s="26">
        <v>2018</v>
      </c>
      <c r="H1093" s="26" t="s">
        <v>4</v>
      </c>
      <c r="I1093" s="27">
        <v>50</v>
      </c>
      <c r="J1093" s="28" t="s">
        <v>3372</v>
      </c>
      <c r="K1093" s="29">
        <v>7900</v>
      </c>
      <c r="L1093" s="30" t="s">
        <v>1046</v>
      </c>
      <c r="M1093" s="129" t="s">
        <v>6893</v>
      </c>
      <c r="N1093" s="148"/>
    </row>
    <row r="1094" spans="1:14" s="11" customFormat="1" ht="51.95" customHeight="1">
      <c r="A1094" s="168">
        <v>1091</v>
      </c>
      <c r="B1094" s="22" t="s">
        <v>4934</v>
      </c>
      <c r="C1094" s="91" t="s">
        <v>1040</v>
      </c>
      <c r="D1094" s="34" t="s">
        <v>1047</v>
      </c>
      <c r="E1094" s="24" t="s">
        <v>3</v>
      </c>
      <c r="F1094" s="25">
        <v>1</v>
      </c>
      <c r="G1094" s="26">
        <v>2018</v>
      </c>
      <c r="H1094" s="26" t="s">
        <v>4</v>
      </c>
      <c r="I1094" s="27">
        <v>50</v>
      </c>
      <c r="J1094" s="28" t="s">
        <v>3372</v>
      </c>
      <c r="K1094" s="29">
        <v>7900</v>
      </c>
      <c r="L1094" s="30" t="s">
        <v>1048</v>
      </c>
      <c r="M1094" s="129" t="s">
        <v>6894</v>
      </c>
      <c r="N1094" s="148"/>
    </row>
    <row r="1095" spans="1:14" s="11" customFormat="1" ht="51.95" customHeight="1">
      <c r="A1095" s="168">
        <v>1092</v>
      </c>
      <c r="B1095" s="22" t="s">
        <v>4934</v>
      </c>
      <c r="C1095" s="91" t="s">
        <v>1040</v>
      </c>
      <c r="D1095" s="34" t="s">
        <v>1049</v>
      </c>
      <c r="E1095" s="24" t="s">
        <v>3</v>
      </c>
      <c r="F1095" s="25">
        <v>1</v>
      </c>
      <c r="G1095" s="26">
        <v>2018</v>
      </c>
      <c r="H1095" s="26" t="s">
        <v>4</v>
      </c>
      <c r="I1095" s="27">
        <v>50</v>
      </c>
      <c r="J1095" s="28" t="s">
        <v>3372</v>
      </c>
      <c r="K1095" s="29">
        <v>7900</v>
      </c>
      <c r="L1095" s="30" t="s">
        <v>1050</v>
      </c>
      <c r="M1095" s="129" t="s">
        <v>6895</v>
      </c>
      <c r="N1095" s="148"/>
    </row>
    <row r="1096" spans="1:14" s="11" customFormat="1" ht="51.95" customHeight="1">
      <c r="A1096" s="168">
        <v>1093</v>
      </c>
      <c r="B1096" s="22" t="s">
        <v>4934</v>
      </c>
      <c r="C1096" s="91" t="s">
        <v>1040</v>
      </c>
      <c r="D1096" s="34" t="s">
        <v>1051</v>
      </c>
      <c r="E1096" s="24" t="s">
        <v>3</v>
      </c>
      <c r="F1096" s="25">
        <v>1</v>
      </c>
      <c r="G1096" s="26">
        <v>2018</v>
      </c>
      <c r="H1096" s="26" t="s">
        <v>4</v>
      </c>
      <c r="I1096" s="27">
        <v>50</v>
      </c>
      <c r="J1096" s="28" t="s">
        <v>3372</v>
      </c>
      <c r="K1096" s="29">
        <v>7900</v>
      </c>
      <c r="L1096" s="30" t="s">
        <v>1052</v>
      </c>
      <c r="M1096" s="129" t="s">
        <v>6896</v>
      </c>
      <c r="N1096" s="148"/>
    </row>
    <row r="1097" spans="1:14" s="11" customFormat="1" ht="51.95" customHeight="1">
      <c r="A1097" s="168">
        <v>1094</v>
      </c>
      <c r="B1097" s="22" t="s">
        <v>4934</v>
      </c>
      <c r="C1097" s="91" t="s">
        <v>1040</v>
      </c>
      <c r="D1097" s="34" t="s">
        <v>1053</v>
      </c>
      <c r="E1097" s="24" t="s">
        <v>3</v>
      </c>
      <c r="F1097" s="25">
        <v>1</v>
      </c>
      <c r="G1097" s="26">
        <v>2018</v>
      </c>
      <c r="H1097" s="26" t="s">
        <v>4</v>
      </c>
      <c r="I1097" s="27">
        <v>50</v>
      </c>
      <c r="J1097" s="28" t="s">
        <v>3372</v>
      </c>
      <c r="K1097" s="29">
        <v>7900</v>
      </c>
      <c r="L1097" s="30" t="s">
        <v>1054</v>
      </c>
      <c r="M1097" s="129" t="s">
        <v>6897</v>
      </c>
      <c r="N1097" s="148"/>
    </row>
    <row r="1098" spans="1:14" s="11" customFormat="1" ht="51.95" customHeight="1">
      <c r="A1098" s="168">
        <v>1095</v>
      </c>
      <c r="B1098" s="22" t="s">
        <v>4934</v>
      </c>
      <c r="C1098" s="91" t="s">
        <v>1040</v>
      </c>
      <c r="D1098" s="34" t="s">
        <v>1055</v>
      </c>
      <c r="E1098" s="24" t="s">
        <v>3</v>
      </c>
      <c r="F1098" s="25">
        <v>1</v>
      </c>
      <c r="G1098" s="26">
        <v>2018</v>
      </c>
      <c r="H1098" s="26" t="s">
        <v>4</v>
      </c>
      <c r="I1098" s="27">
        <v>50</v>
      </c>
      <c r="J1098" s="28" t="s">
        <v>3372</v>
      </c>
      <c r="K1098" s="29">
        <v>7900</v>
      </c>
      <c r="L1098" s="30" t="s">
        <v>1056</v>
      </c>
      <c r="M1098" s="129" t="s">
        <v>6898</v>
      </c>
      <c r="N1098" s="148"/>
    </row>
    <row r="1099" spans="1:14" s="11" customFormat="1" ht="51.95" customHeight="1">
      <c r="A1099" s="168">
        <v>1096</v>
      </c>
      <c r="B1099" s="22" t="s">
        <v>4934</v>
      </c>
      <c r="C1099" s="91" t="s">
        <v>1040</v>
      </c>
      <c r="D1099" s="34" t="s">
        <v>1057</v>
      </c>
      <c r="E1099" s="24" t="s">
        <v>3</v>
      </c>
      <c r="F1099" s="25" t="s">
        <v>3072</v>
      </c>
      <c r="G1099" s="26">
        <v>2016</v>
      </c>
      <c r="H1099" s="26" t="s">
        <v>4</v>
      </c>
      <c r="I1099" s="27">
        <v>90</v>
      </c>
      <c r="J1099" s="28" t="s">
        <v>3372</v>
      </c>
      <c r="K1099" s="29">
        <v>7900</v>
      </c>
      <c r="L1099" s="30" t="s">
        <v>1058</v>
      </c>
      <c r="M1099" s="129" t="s">
        <v>6899</v>
      </c>
      <c r="N1099" s="148"/>
    </row>
    <row r="1100" spans="1:14" s="8" customFormat="1" ht="51.95" customHeight="1">
      <c r="A1100" s="168">
        <v>1097</v>
      </c>
      <c r="B1100" s="22" t="s">
        <v>4934</v>
      </c>
      <c r="C1100" s="91" t="s">
        <v>1040</v>
      </c>
      <c r="D1100" s="34" t="s">
        <v>1059</v>
      </c>
      <c r="E1100" s="24" t="s">
        <v>3</v>
      </c>
      <c r="F1100" s="25">
        <v>1</v>
      </c>
      <c r="G1100" s="26">
        <v>2015</v>
      </c>
      <c r="H1100" s="26" t="s">
        <v>4</v>
      </c>
      <c r="I1100" s="27">
        <v>50</v>
      </c>
      <c r="J1100" s="28" t="s">
        <v>3372</v>
      </c>
      <c r="K1100" s="29">
        <v>7900</v>
      </c>
      <c r="L1100" s="30" t="s">
        <v>1060</v>
      </c>
      <c r="M1100" s="129" t="s">
        <v>6900</v>
      </c>
      <c r="N1100" s="147"/>
    </row>
    <row r="1101" spans="1:14" s="11" customFormat="1" ht="51.95" customHeight="1">
      <c r="A1101" s="168">
        <v>1098</v>
      </c>
      <c r="B1101" s="22" t="s">
        <v>4934</v>
      </c>
      <c r="C1101" s="91" t="s">
        <v>1040</v>
      </c>
      <c r="D1101" s="34" t="s">
        <v>1061</v>
      </c>
      <c r="E1101" s="24" t="s">
        <v>3</v>
      </c>
      <c r="F1101" s="25">
        <v>1</v>
      </c>
      <c r="G1101" s="26">
        <v>2015</v>
      </c>
      <c r="H1101" s="26" t="s">
        <v>4</v>
      </c>
      <c r="I1101" s="27">
        <v>50</v>
      </c>
      <c r="J1101" s="28" t="s">
        <v>3372</v>
      </c>
      <c r="K1101" s="29">
        <v>7900</v>
      </c>
      <c r="L1101" s="30" t="s">
        <v>1062</v>
      </c>
      <c r="M1101" s="129" t="s">
        <v>6901</v>
      </c>
      <c r="N1101" s="148"/>
    </row>
    <row r="1102" spans="1:14" s="11" customFormat="1" ht="51.95" customHeight="1">
      <c r="A1102" s="168">
        <v>1099</v>
      </c>
      <c r="B1102" s="22" t="s">
        <v>4934</v>
      </c>
      <c r="C1102" s="91" t="s">
        <v>1040</v>
      </c>
      <c r="D1102" s="34" t="s">
        <v>1063</v>
      </c>
      <c r="E1102" s="24" t="s">
        <v>3</v>
      </c>
      <c r="F1102" s="25">
        <v>1</v>
      </c>
      <c r="G1102" s="26">
        <v>2015</v>
      </c>
      <c r="H1102" s="26" t="s">
        <v>4</v>
      </c>
      <c r="I1102" s="27">
        <v>50</v>
      </c>
      <c r="J1102" s="28" t="s">
        <v>3372</v>
      </c>
      <c r="K1102" s="29">
        <v>7900</v>
      </c>
      <c r="L1102" s="30" t="s">
        <v>1064</v>
      </c>
      <c r="M1102" s="129" t="s">
        <v>6902</v>
      </c>
      <c r="N1102" s="148"/>
    </row>
    <row r="1103" spans="1:14" s="11" customFormat="1" ht="51.95" customHeight="1">
      <c r="A1103" s="168">
        <v>1100</v>
      </c>
      <c r="B1103" s="22" t="s">
        <v>4934</v>
      </c>
      <c r="C1103" s="91" t="s">
        <v>5145</v>
      </c>
      <c r="D1103" s="34" t="s">
        <v>2123</v>
      </c>
      <c r="E1103" s="24" t="s">
        <v>3</v>
      </c>
      <c r="F1103" s="25" t="s">
        <v>3072</v>
      </c>
      <c r="G1103" s="26">
        <v>2016</v>
      </c>
      <c r="H1103" s="26" t="s">
        <v>4</v>
      </c>
      <c r="I1103" s="27">
        <v>50</v>
      </c>
      <c r="J1103" s="28" t="s">
        <v>3372</v>
      </c>
      <c r="K1103" s="29">
        <v>7900</v>
      </c>
      <c r="L1103" s="30" t="s">
        <v>2124</v>
      </c>
      <c r="M1103" s="129" t="s">
        <v>6903</v>
      </c>
      <c r="N1103" s="148"/>
    </row>
    <row r="1104" spans="1:14" s="11" customFormat="1" ht="51.95" customHeight="1">
      <c r="A1104" s="168">
        <v>1101</v>
      </c>
      <c r="B1104" s="22" t="s">
        <v>4934</v>
      </c>
      <c r="C1104" s="101" t="s">
        <v>5145</v>
      </c>
      <c r="D1104" s="36" t="s">
        <v>2125</v>
      </c>
      <c r="E1104" s="58" t="s">
        <v>3</v>
      </c>
      <c r="F1104" s="59" t="s">
        <v>3072</v>
      </c>
      <c r="G1104" s="60">
        <v>2016</v>
      </c>
      <c r="H1104" s="60" t="s">
        <v>4</v>
      </c>
      <c r="I1104" s="61">
        <v>50</v>
      </c>
      <c r="J1104" s="62" t="s">
        <v>3372</v>
      </c>
      <c r="K1104" s="63">
        <v>7900</v>
      </c>
      <c r="L1104" s="64" t="s">
        <v>2126</v>
      </c>
      <c r="M1104" s="165" t="s">
        <v>6904</v>
      </c>
      <c r="N1104" s="148"/>
    </row>
    <row r="1105" spans="1:14" s="11" customFormat="1" ht="51.95" customHeight="1">
      <c r="A1105" s="168">
        <v>1102</v>
      </c>
      <c r="B1105" s="22" t="s">
        <v>4934</v>
      </c>
      <c r="C1105" s="91" t="s">
        <v>5145</v>
      </c>
      <c r="D1105" s="34" t="s">
        <v>2127</v>
      </c>
      <c r="E1105" s="24" t="s">
        <v>3</v>
      </c>
      <c r="F1105" s="25" t="s">
        <v>3072</v>
      </c>
      <c r="G1105" s="26">
        <v>2016</v>
      </c>
      <c r="H1105" s="26" t="s">
        <v>4</v>
      </c>
      <c r="I1105" s="27">
        <v>50</v>
      </c>
      <c r="J1105" s="28" t="s">
        <v>3372</v>
      </c>
      <c r="K1105" s="29">
        <v>7900</v>
      </c>
      <c r="L1105" s="30" t="s">
        <v>2128</v>
      </c>
      <c r="M1105" s="129" t="s">
        <v>6905</v>
      </c>
      <c r="N1105" s="148"/>
    </row>
    <row r="1106" spans="1:14" s="11" customFormat="1" ht="51.95" customHeight="1">
      <c r="A1106" s="168">
        <v>1103</v>
      </c>
      <c r="B1106" s="22" t="s">
        <v>4934</v>
      </c>
      <c r="C1106" s="91" t="s">
        <v>5145</v>
      </c>
      <c r="D1106" s="34" t="s">
        <v>2129</v>
      </c>
      <c r="E1106" s="24" t="s">
        <v>3</v>
      </c>
      <c r="F1106" s="25" t="s">
        <v>3072</v>
      </c>
      <c r="G1106" s="26">
        <v>2016</v>
      </c>
      <c r="H1106" s="26" t="s">
        <v>4</v>
      </c>
      <c r="I1106" s="27">
        <v>50</v>
      </c>
      <c r="J1106" s="28" t="s">
        <v>3372</v>
      </c>
      <c r="K1106" s="29">
        <v>7900</v>
      </c>
      <c r="L1106" s="30" t="s">
        <v>2130</v>
      </c>
      <c r="M1106" s="129" t="s">
        <v>6906</v>
      </c>
      <c r="N1106" s="148"/>
    </row>
    <row r="1107" spans="1:14" s="11" customFormat="1" ht="51.95" customHeight="1">
      <c r="A1107" s="168">
        <v>1104</v>
      </c>
      <c r="B1107" s="22" t="s">
        <v>4934</v>
      </c>
      <c r="C1107" s="91" t="s">
        <v>5145</v>
      </c>
      <c r="D1107" s="34" t="s">
        <v>2131</v>
      </c>
      <c r="E1107" s="24" t="s">
        <v>3</v>
      </c>
      <c r="F1107" s="25" t="s">
        <v>3072</v>
      </c>
      <c r="G1107" s="26">
        <v>2016</v>
      </c>
      <c r="H1107" s="26" t="s">
        <v>4</v>
      </c>
      <c r="I1107" s="27">
        <v>50</v>
      </c>
      <c r="J1107" s="28" t="s">
        <v>3372</v>
      </c>
      <c r="K1107" s="29">
        <v>7900</v>
      </c>
      <c r="L1107" s="30" t="s">
        <v>2132</v>
      </c>
      <c r="M1107" s="129" t="s">
        <v>6907</v>
      </c>
      <c r="N1107" s="148"/>
    </row>
    <row r="1108" spans="1:14" s="11" customFormat="1" ht="51.95" customHeight="1">
      <c r="A1108" s="168">
        <v>1105</v>
      </c>
      <c r="B1108" s="22" t="s">
        <v>4934</v>
      </c>
      <c r="C1108" s="89" t="s">
        <v>5139</v>
      </c>
      <c r="D1108" s="57" t="s">
        <v>3890</v>
      </c>
      <c r="E1108" s="24" t="s">
        <v>3</v>
      </c>
      <c r="F1108" s="25">
        <v>13</v>
      </c>
      <c r="G1108" s="26">
        <v>2014</v>
      </c>
      <c r="H1108" s="26" t="s">
        <v>4</v>
      </c>
      <c r="I1108" s="27">
        <v>50</v>
      </c>
      <c r="J1108" s="28" t="s">
        <v>3308</v>
      </c>
      <c r="K1108" s="29">
        <f>F1108*4000</f>
        <v>52000</v>
      </c>
      <c r="L1108" s="30" t="s">
        <v>456</v>
      </c>
      <c r="M1108" s="31" t="s">
        <v>3310</v>
      </c>
      <c r="N1108" s="148"/>
    </row>
    <row r="1109" spans="1:14" s="11" customFormat="1" ht="51.95" customHeight="1">
      <c r="A1109" s="168">
        <v>1106</v>
      </c>
      <c r="B1109" s="22" t="s">
        <v>4934</v>
      </c>
      <c r="C1109" s="89" t="s">
        <v>5139</v>
      </c>
      <c r="D1109" s="57" t="s">
        <v>4236</v>
      </c>
      <c r="E1109" s="24" t="s">
        <v>3</v>
      </c>
      <c r="F1109" s="25">
        <v>13</v>
      </c>
      <c r="G1109" s="26">
        <v>2018</v>
      </c>
      <c r="H1109" s="26" t="s">
        <v>4</v>
      </c>
      <c r="I1109" s="27">
        <v>50</v>
      </c>
      <c r="J1109" s="28" t="s">
        <v>3308</v>
      </c>
      <c r="K1109" s="29">
        <f>F1109*4000</f>
        <v>52000</v>
      </c>
      <c r="L1109" s="30" t="s">
        <v>3058</v>
      </c>
      <c r="M1109" s="31" t="s">
        <v>3309</v>
      </c>
      <c r="N1109" s="148"/>
    </row>
    <row r="1110" spans="1:14" s="11" customFormat="1" ht="51.95" customHeight="1">
      <c r="A1110" s="168">
        <v>1107</v>
      </c>
      <c r="B1110" s="22" t="s">
        <v>4934</v>
      </c>
      <c r="C1110" s="89" t="s">
        <v>5140</v>
      </c>
      <c r="D1110" s="30" t="s">
        <v>3891</v>
      </c>
      <c r="E1110" s="24" t="s">
        <v>3</v>
      </c>
      <c r="F1110" s="25">
        <v>26</v>
      </c>
      <c r="G1110" s="26">
        <v>2009</v>
      </c>
      <c r="H1110" s="26" t="s">
        <v>4</v>
      </c>
      <c r="I1110" s="27">
        <v>30</v>
      </c>
      <c r="J1110" s="28" t="s">
        <v>3184</v>
      </c>
      <c r="K1110" s="29">
        <v>78000</v>
      </c>
      <c r="L1110" s="30" t="s">
        <v>235</v>
      </c>
      <c r="M1110" s="31" t="s">
        <v>4946</v>
      </c>
      <c r="N1110" s="148"/>
    </row>
    <row r="1111" spans="1:14" s="11" customFormat="1" ht="51.95" customHeight="1">
      <c r="A1111" s="168">
        <v>1108</v>
      </c>
      <c r="B1111" s="22" t="s">
        <v>4934</v>
      </c>
      <c r="C1111" s="91" t="s">
        <v>2887</v>
      </c>
      <c r="D1111" s="34" t="s">
        <v>1116</v>
      </c>
      <c r="E1111" s="24" t="s">
        <v>3</v>
      </c>
      <c r="F1111" s="25" t="s">
        <v>3072</v>
      </c>
      <c r="G1111" s="26">
        <v>2017</v>
      </c>
      <c r="H1111" s="26" t="s">
        <v>4</v>
      </c>
      <c r="I1111" s="27">
        <v>50</v>
      </c>
      <c r="J1111" s="28" t="s">
        <v>3372</v>
      </c>
      <c r="K1111" s="29">
        <v>7900</v>
      </c>
      <c r="L1111" s="30" t="s">
        <v>1117</v>
      </c>
      <c r="M1111" s="129" t="s">
        <v>6908</v>
      </c>
      <c r="N1111" s="148"/>
    </row>
    <row r="1112" spans="1:14" s="11" customFormat="1" ht="51.95" customHeight="1">
      <c r="A1112" s="168">
        <v>1109</v>
      </c>
      <c r="B1112" s="22" t="s">
        <v>4934</v>
      </c>
      <c r="C1112" s="91" t="s">
        <v>5141</v>
      </c>
      <c r="D1112" s="34" t="s">
        <v>2168</v>
      </c>
      <c r="E1112" s="24" t="s">
        <v>3</v>
      </c>
      <c r="F1112" s="25" t="s">
        <v>3072</v>
      </c>
      <c r="G1112" s="26">
        <v>2017</v>
      </c>
      <c r="H1112" s="26" t="s">
        <v>4</v>
      </c>
      <c r="I1112" s="27">
        <v>30</v>
      </c>
      <c r="J1112" s="28" t="s">
        <v>3372</v>
      </c>
      <c r="K1112" s="29">
        <v>5800</v>
      </c>
      <c r="L1112" s="30" t="s">
        <v>2169</v>
      </c>
      <c r="M1112" s="129" t="s">
        <v>6909</v>
      </c>
      <c r="N1112" s="148"/>
    </row>
    <row r="1113" spans="1:14" s="11" customFormat="1" ht="51.95" customHeight="1">
      <c r="A1113" s="168">
        <v>1110</v>
      </c>
      <c r="B1113" s="22" t="s">
        <v>4934</v>
      </c>
      <c r="C1113" s="91" t="s">
        <v>5141</v>
      </c>
      <c r="D1113" s="34" t="s">
        <v>2170</v>
      </c>
      <c r="E1113" s="24" t="s">
        <v>3</v>
      </c>
      <c r="F1113" s="25" t="s">
        <v>3072</v>
      </c>
      <c r="G1113" s="26">
        <v>2017</v>
      </c>
      <c r="H1113" s="26" t="s">
        <v>4</v>
      </c>
      <c r="I1113" s="27">
        <v>30</v>
      </c>
      <c r="J1113" s="28" t="s">
        <v>3372</v>
      </c>
      <c r="K1113" s="29">
        <v>5800</v>
      </c>
      <c r="L1113" s="30" t="s">
        <v>2171</v>
      </c>
      <c r="M1113" s="129" t="s">
        <v>6910</v>
      </c>
      <c r="N1113" s="148"/>
    </row>
    <row r="1114" spans="1:14" s="11" customFormat="1" ht="51.95" customHeight="1">
      <c r="A1114" s="168">
        <v>1111</v>
      </c>
      <c r="B1114" s="22" t="s">
        <v>4934</v>
      </c>
      <c r="C1114" s="91" t="s">
        <v>5141</v>
      </c>
      <c r="D1114" s="34" t="s">
        <v>2172</v>
      </c>
      <c r="E1114" s="24" t="s">
        <v>3</v>
      </c>
      <c r="F1114" s="25" t="s">
        <v>3072</v>
      </c>
      <c r="G1114" s="26">
        <v>2017</v>
      </c>
      <c r="H1114" s="26" t="s">
        <v>4</v>
      </c>
      <c r="I1114" s="27">
        <v>30</v>
      </c>
      <c r="J1114" s="28" t="s">
        <v>3372</v>
      </c>
      <c r="K1114" s="29">
        <v>5800</v>
      </c>
      <c r="L1114" s="30" t="s">
        <v>2173</v>
      </c>
      <c r="M1114" s="129" t="s">
        <v>6911</v>
      </c>
      <c r="N1114" s="148"/>
    </row>
    <row r="1115" spans="1:14" s="11" customFormat="1" ht="51.95" customHeight="1">
      <c r="A1115" s="168">
        <v>1112</v>
      </c>
      <c r="B1115" s="22" t="s">
        <v>4934</v>
      </c>
      <c r="C1115" s="91" t="s">
        <v>5141</v>
      </c>
      <c r="D1115" s="34" t="s">
        <v>2174</v>
      </c>
      <c r="E1115" s="24" t="s">
        <v>3</v>
      </c>
      <c r="F1115" s="25" t="s">
        <v>3072</v>
      </c>
      <c r="G1115" s="26">
        <v>2017</v>
      </c>
      <c r="H1115" s="26" t="s">
        <v>4</v>
      </c>
      <c r="I1115" s="27">
        <v>30</v>
      </c>
      <c r="J1115" s="28" t="s">
        <v>3372</v>
      </c>
      <c r="K1115" s="29">
        <v>5800</v>
      </c>
      <c r="L1115" s="30" t="s">
        <v>2175</v>
      </c>
      <c r="M1115" s="129" t="s">
        <v>6912</v>
      </c>
      <c r="N1115" s="148"/>
    </row>
    <row r="1116" spans="1:14" s="11" customFormat="1" ht="51.95" customHeight="1">
      <c r="A1116" s="168">
        <v>1113</v>
      </c>
      <c r="B1116" s="22" t="s">
        <v>4934</v>
      </c>
      <c r="C1116" s="91" t="s">
        <v>5141</v>
      </c>
      <c r="D1116" s="34" t="s">
        <v>2176</v>
      </c>
      <c r="E1116" s="24" t="s">
        <v>3</v>
      </c>
      <c r="F1116" s="25" t="s">
        <v>3072</v>
      </c>
      <c r="G1116" s="26">
        <v>2017</v>
      </c>
      <c r="H1116" s="26" t="s">
        <v>4</v>
      </c>
      <c r="I1116" s="27">
        <v>30</v>
      </c>
      <c r="J1116" s="28" t="s">
        <v>3372</v>
      </c>
      <c r="K1116" s="29">
        <v>5800</v>
      </c>
      <c r="L1116" s="30" t="s">
        <v>2177</v>
      </c>
      <c r="M1116" s="129" t="s">
        <v>6913</v>
      </c>
      <c r="N1116" s="148"/>
    </row>
    <row r="1117" spans="1:14" s="11" customFormat="1" ht="51.95" customHeight="1">
      <c r="A1117" s="168">
        <v>1114</v>
      </c>
      <c r="B1117" s="22" t="s">
        <v>4934</v>
      </c>
      <c r="C1117" s="91" t="s">
        <v>5141</v>
      </c>
      <c r="D1117" s="34" t="s">
        <v>2178</v>
      </c>
      <c r="E1117" s="24" t="s">
        <v>3</v>
      </c>
      <c r="F1117" s="25" t="s">
        <v>3072</v>
      </c>
      <c r="G1117" s="26">
        <v>2017</v>
      </c>
      <c r="H1117" s="26" t="s">
        <v>4</v>
      </c>
      <c r="I1117" s="27">
        <v>30</v>
      </c>
      <c r="J1117" s="28" t="s">
        <v>3372</v>
      </c>
      <c r="K1117" s="29">
        <v>5800</v>
      </c>
      <c r="L1117" s="30" t="s">
        <v>2179</v>
      </c>
      <c r="M1117" s="129" t="s">
        <v>6914</v>
      </c>
      <c r="N1117" s="148"/>
    </row>
    <row r="1118" spans="1:14" s="11" customFormat="1" ht="51.95" customHeight="1">
      <c r="A1118" s="168">
        <v>1115</v>
      </c>
      <c r="B1118" s="22" t="s">
        <v>4934</v>
      </c>
      <c r="C1118" s="91" t="s">
        <v>5142</v>
      </c>
      <c r="D1118" s="34" t="s">
        <v>2180</v>
      </c>
      <c r="E1118" s="24" t="s">
        <v>3</v>
      </c>
      <c r="F1118" s="25" t="s">
        <v>3072</v>
      </c>
      <c r="G1118" s="26">
        <v>2016</v>
      </c>
      <c r="H1118" s="26" t="s">
        <v>4</v>
      </c>
      <c r="I1118" s="27">
        <v>60</v>
      </c>
      <c r="J1118" s="28" t="s">
        <v>3372</v>
      </c>
      <c r="K1118" s="29">
        <v>7900</v>
      </c>
      <c r="L1118" s="30" t="s">
        <v>2181</v>
      </c>
      <c r="M1118" s="129" t="s">
        <v>6915</v>
      </c>
      <c r="N1118" s="148"/>
    </row>
    <row r="1119" spans="1:14" s="11" customFormat="1" ht="51.95" customHeight="1">
      <c r="A1119" s="168">
        <v>1116</v>
      </c>
      <c r="B1119" s="22" t="s">
        <v>4934</v>
      </c>
      <c r="C1119" s="91" t="s">
        <v>5143</v>
      </c>
      <c r="D1119" s="34" t="s">
        <v>2925</v>
      </c>
      <c r="E1119" s="24" t="s">
        <v>3</v>
      </c>
      <c r="F1119" s="25" t="s">
        <v>3072</v>
      </c>
      <c r="G1119" s="26">
        <v>2012</v>
      </c>
      <c r="H1119" s="26" t="s">
        <v>4</v>
      </c>
      <c r="I1119" s="27">
        <v>50</v>
      </c>
      <c r="J1119" s="28" t="s">
        <v>3372</v>
      </c>
      <c r="K1119" s="29">
        <v>7900</v>
      </c>
      <c r="L1119" s="30" t="s">
        <v>2230</v>
      </c>
      <c r="M1119" s="129" t="s">
        <v>6916</v>
      </c>
      <c r="N1119" s="148"/>
    </row>
    <row r="1120" spans="1:14" s="11" customFormat="1" ht="51.95" customHeight="1">
      <c r="A1120" s="168">
        <v>1117</v>
      </c>
      <c r="B1120" s="22" t="s">
        <v>4934</v>
      </c>
      <c r="C1120" s="91" t="s">
        <v>5143</v>
      </c>
      <c r="D1120" s="34" t="s">
        <v>2924</v>
      </c>
      <c r="E1120" s="24" t="s">
        <v>3</v>
      </c>
      <c r="F1120" s="25" t="s">
        <v>3072</v>
      </c>
      <c r="G1120" s="26">
        <v>2012</v>
      </c>
      <c r="H1120" s="26" t="s">
        <v>4</v>
      </c>
      <c r="I1120" s="27">
        <v>50</v>
      </c>
      <c r="J1120" s="28" t="s">
        <v>3372</v>
      </c>
      <c r="K1120" s="29">
        <v>7900</v>
      </c>
      <c r="L1120" s="30" t="s">
        <v>2231</v>
      </c>
      <c r="M1120" s="129" t="s">
        <v>6917</v>
      </c>
      <c r="N1120" s="148"/>
    </row>
    <row r="1121" spans="1:14" s="11" customFormat="1" ht="51.95" customHeight="1">
      <c r="A1121" s="168">
        <v>1118</v>
      </c>
      <c r="B1121" s="22" t="s">
        <v>4934</v>
      </c>
      <c r="C1121" s="91" t="s">
        <v>5143</v>
      </c>
      <c r="D1121" s="34" t="s">
        <v>2923</v>
      </c>
      <c r="E1121" s="24" t="s">
        <v>3</v>
      </c>
      <c r="F1121" s="25" t="s">
        <v>3072</v>
      </c>
      <c r="G1121" s="26">
        <v>2012</v>
      </c>
      <c r="H1121" s="26" t="s">
        <v>4</v>
      </c>
      <c r="I1121" s="27">
        <v>50</v>
      </c>
      <c r="J1121" s="28" t="s">
        <v>3372</v>
      </c>
      <c r="K1121" s="29">
        <v>7900</v>
      </c>
      <c r="L1121" s="30" t="s">
        <v>2232</v>
      </c>
      <c r="M1121" s="129" t="s">
        <v>6918</v>
      </c>
      <c r="N1121" s="148"/>
    </row>
    <row r="1122" spans="1:14" s="11" customFormat="1" ht="51.95" customHeight="1">
      <c r="A1122" s="168">
        <v>1119</v>
      </c>
      <c r="B1122" s="22" t="s">
        <v>4934</v>
      </c>
      <c r="C1122" s="91" t="s">
        <v>5143</v>
      </c>
      <c r="D1122" s="34" t="s">
        <v>2922</v>
      </c>
      <c r="E1122" s="24" t="s">
        <v>3</v>
      </c>
      <c r="F1122" s="25" t="s">
        <v>3072</v>
      </c>
      <c r="G1122" s="26">
        <v>2012</v>
      </c>
      <c r="H1122" s="26" t="s">
        <v>4</v>
      </c>
      <c r="I1122" s="27">
        <v>50</v>
      </c>
      <c r="J1122" s="28" t="s">
        <v>3372</v>
      </c>
      <c r="K1122" s="29">
        <v>7900</v>
      </c>
      <c r="L1122" s="30" t="s">
        <v>2233</v>
      </c>
      <c r="M1122" s="129" t="s">
        <v>6919</v>
      </c>
      <c r="N1122" s="148"/>
    </row>
    <row r="1123" spans="1:14" s="11" customFormat="1" ht="51.95" customHeight="1">
      <c r="A1123" s="168">
        <v>1120</v>
      </c>
      <c r="B1123" s="22" t="s">
        <v>4934</v>
      </c>
      <c r="C1123" s="91" t="s">
        <v>5143</v>
      </c>
      <c r="D1123" s="34" t="s">
        <v>2926</v>
      </c>
      <c r="E1123" s="24" t="s">
        <v>3</v>
      </c>
      <c r="F1123" s="25" t="s">
        <v>3072</v>
      </c>
      <c r="G1123" s="26">
        <v>2012</v>
      </c>
      <c r="H1123" s="26" t="s">
        <v>4</v>
      </c>
      <c r="I1123" s="27">
        <v>50</v>
      </c>
      <c r="J1123" s="28" t="s">
        <v>3372</v>
      </c>
      <c r="K1123" s="29">
        <v>7900</v>
      </c>
      <c r="L1123" s="30" t="s">
        <v>2234</v>
      </c>
      <c r="M1123" s="129" t="s">
        <v>6920</v>
      </c>
      <c r="N1123" s="148"/>
    </row>
    <row r="1124" spans="1:14" s="11" customFormat="1" ht="51.95" customHeight="1">
      <c r="A1124" s="168">
        <v>1121</v>
      </c>
      <c r="B1124" s="22" t="s">
        <v>4934</v>
      </c>
      <c r="C1124" s="91" t="s">
        <v>5143</v>
      </c>
      <c r="D1124" s="34" t="s">
        <v>2927</v>
      </c>
      <c r="E1124" s="24" t="s">
        <v>3</v>
      </c>
      <c r="F1124" s="25" t="s">
        <v>3072</v>
      </c>
      <c r="G1124" s="26">
        <v>2012</v>
      </c>
      <c r="H1124" s="26" t="s">
        <v>4</v>
      </c>
      <c r="I1124" s="27">
        <v>50</v>
      </c>
      <c r="J1124" s="28" t="s">
        <v>3372</v>
      </c>
      <c r="K1124" s="29">
        <v>7900</v>
      </c>
      <c r="L1124" s="30" t="s">
        <v>2235</v>
      </c>
      <c r="M1124" s="129" t="s">
        <v>6921</v>
      </c>
      <c r="N1124" s="148"/>
    </row>
    <row r="1125" spans="1:14" s="11" customFormat="1" ht="51.95" customHeight="1">
      <c r="A1125" s="168">
        <v>1122</v>
      </c>
      <c r="B1125" s="22" t="s">
        <v>4934</v>
      </c>
      <c r="C1125" s="91" t="s">
        <v>5143</v>
      </c>
      <c r="D1125" s="34" t="s">
        <v>2928</v>
      </c>
      <c r="E1125" s="24" t="s">
        <v>3</v>
      </c>
      <c r="F1125" s="25" t="s">
        <v>3072</v>
      </c>
      <c r="G1125" s="26">
        <v>2012</v>
      </c>
      <c r="H1125" s="26" t="s">
        <v>4</v>
      </c>
      <c r="I1125" s="27">
        <v>50</v>
      </c>
      <c r="J1125" s="28" t="s">
        <v>3372</v>
      </c>
      <c r="K1125" s="29">
        <v>7900</v>
      </c>
      <c r="L1125" s="30" t="s">
        <v>2236</v>
      </c>
      <c r="M1125" s="129" t="s">
        <v>6922</v>
      </c>
      <c r="N1125" s="148"/>
    </row>
    <row r="1126" spans="1:14" s="11" customFormat="1" ht="51.95" customHeight="1">
      <c r="A1126" s="168">
        <v>1123</v>
      </c>
      <c r="B1126" s="22" t="s">
        <v>4934</v>
      </c>
      <c r="C1126" s="91" t="s">
        <v>5143</v>
      </c>
      <c r="D1126" s="34" t="s">
        <v>2929</v>
      </c>
      <c r="E1126" s="24" t="s">
        <v>3</v>
      </c>
      <c r="F1126" s="25" t="s">
        <v>3072</v>
      </c>
      <c r="G1126" s="26">
        <v>2012</v>
      </c>
      <c r="H1126" s="26" t="s">
        <v>4</v>
      </c>
      <c r="I1126" s="27">
        <v>50</v>
      </c>
      <c r="J1126" s="28" t="s">
        <v>3372</v>
      </c>
      <c r="K1126" s="29">
        <v>7900</v>
      </c>
      <c r="L1126" s="30" t="s">
        <v>2237</v>
      </c>
      <c r="M1126" s="129" t="s">
        <v>6923</v>
      </c>
      <c r="N1126" s="148"/>
    </row>
    <row r="1127" spans="1:14" s="11" customFormat="1" ht="51.95" customHeight="1">
      <c r="A1127" s="168">
        <v>1124</v>
      </c>
      <c r="B1127" s="22" t="s">
        <v>4934</v>
      </c>
      <c r="C1127" s="91" t="s">
        <v>2815</v>
      </c>
      <c r="D1127" s="34" t="s">
        <v>4766</v>
      </c>
      <c r="E1127" s="24" t="s">
        <v>3</v>
      </c>
      <c r="F1127" s="25">
        <v>6</v>
      </c>
      <c r="G1127" s="26">
        <v>2006</v>
      </c>
      <c r="H1127" s="26" t="s">
        <v>4</v>
      </c>
      <c r="I1127" s="27">
        <v>50</v>
      </c>
      <c r="J1127" s="28" t="s">
        <v>3184</v>
      </c>
      <c r="K1127" s="29">
        <v>18000</v>
      </c>
      <c r="L1127" s="30" t="s">
        <v>236</v>
      </c>
      <c r="M1127" s="31" t="s">
        <v>4767</v>
      </c>
      <c r="N1127" s="148"/>
    </row>
    <row r="1128" spans="1:14" s="11" customFormat="1" ht="51.95" customHeight="1">
      <c r="A1128" s="168">
        <v>1125</v>
      </c>
      <c r="B1128" s="22" t="s">
        <v>4934</v>
      </c>
      <c r="C1128" s="91" t="s">
        <v>5144</v>
      </c>
      <c r="D1128" s="34" t="s">
        <v>4768</v>
      </c>
      <c r="E1128" s="24" t="s">
        <v>3</v>
      </c>
      <c r="F1128" s="25">
        <v>3</v>
      </c>
      <c r="G1128" s="26">
        <v>2005</v>
      </c>
      <c r="H1128" s="26" t="s">
        <v>4</v>
      </c>
      <c r="I1128" s="27">
        <v>50</v>
      </c>
      <c r="J1128" s="28" t="s">
        <v>3184</v>
      </c>
      <c r="K1128" s="29">
        <v>9000</v>
      </c>
      <c r="L1128" s="30" t="s">
        <v>237</v>
      </c>
      <c r="M1128" s="31" t="s">
        <v>4769</v>
      </c>
      <c r="N1128" s="148"/>
    </row>
    <row r="1129" spans="1:14" s="11" customFormat="1" ht="51.95" customHeight="1">
      <c r="A1129" s="168">
        <v>1126</v>
      </c>
      <c r="B1129" s="22" t="s">
        <v>4934</v>
      </c>
      <c r="C1129" s="91" t="s">
        <v>2807</v>
      </c>
      <c r="D1129" s="34" t="s">
        <v>4772</v>
      </c>
      <c r="E1129" s="24" t="s">
        <v>3</v>
      </c>
      <c r="F1129" s="25">
        <v>1</v>
      </c>
      <c r="G1129" s="26">
        <v>2005</v>
      </c>
      <c r="H1129" s="26" t="s">
        <v>4</v>
      </c>
      <c r="I1129" s="27">
        <v>50</v>
      </c>
      <c r="J1129" s="28" t="s">
        <v>3184</v>
      </c>
      <c r="K1129" s="29">
        <v>3000</v>
      </c>
      <c r="L1129" s="30" t="s">
        <v>239</v>
      </c>
      <c r="M1129" s="31" t="s">
        <v>4773</v>
      </c>
      <c r="N1129" s="148"/>
    </row>
    <row r="1130" spans="1:14" s="11" customFormat="1" ht="51.95" customHeight="1">
      <c r="A1130" s="168">
        <v>1127</v>
      </c>
      <c r="B1130" s="21" t="s">
        <v>4936</v>
      </c>
      <c r="C1130" s="89" t="s">
        <v>5138</v>
      </c>
      <c r="D1130" s="30" t="s">
        <v>4553</v>
      </c>
      <c r="E1130" s="24" t="s">
        <v>3</v>
      </c>
      <c r="F1130" s="25">
        <v>7</v>
      </c>
      <c r="G1130" s="26">
        <v>2002</v>
      </c>
      <c r="H1130" s="26" t="s">
        <v>4</v>
      </c>
      <c r="I1130" s="27">
        <v>330</v>
      </c>
      <c r="J1130" s="28" t="s">
        <v>3184</v>
      </c>
      <c r="K1130" s="29">
        <v>21000</v>
      </c>
      <c r="L1130" s="30" t="s">
        <v>4215</v>
      </c>
      <c r="M1130" s="45" t="s">
        <v>4554</v>
      </c>
      <c r="N1130" s="148"/>
    </row>
    <row r="1131" spans="1:14" s="11" customFormat="1" ht="51.95" customHeight="1">
      <c r="A1131" s="168">
        <v>1128</v>
      </c>
      <c r="B1131" s="22" t="s">
        <v>4934</v>
      </c>
      <c r="C1131" s="91" t="s">
        <v>2805</v>
      </c>
      <c r="D1131" s="34" t="s">
        <v>4776</v>
      </c>
      <c r="E1131" s="24" t="s">
        <v>3</v>
      </c>
      <c r="F1131" s="25">
        <v>10</v>
      </c>
      <c r="G1131" s="26">
        <v>2003</v>
      </c>
      <c r="H1131" s="26" t="s">
        <v>4</v>
      </c>
      <c r="I1131" s="27">
        <v>60</v>
      </c>
      <c r="J1131" s="28" t="s">
        <v>3184</v>
      </c>
      <c r="K1131" s="29">
        <v>30000</v>
      </c>
      <c r="L1131" s="30" t="s">
        <v>241</v>
      </c>
      <c r="M1131" s="31" t="s">
        <v>4777</v>
      </c>
      <c r="N1131" s="148"/>
    </row>
    <row r="1132" spans="1:14" s="11" customFormat="1" ht="51.95" customHeight="1">
      <c r="A1132" s="168">
        <v>1129</v>
      </c>
      <c r="B1132" s="22" t="s">
        <v>4934</v>
      </c>
      <c r="C1132" s="91" t="s">
        <v>2807</v>
      </c>
      <c r="D1132" s="34" t="s">
        <v>4778</v>
      </c>
      <c r="E1132" s="24" t="s">
        <v>3</v>
      </c>
      <c r="F1132" s="25">
        <v>1</v>
      </c>
      <c r="G1132" s="26">
        <v>2001</v>
      </c>
      <c r="H1132" s="26" t="s">
        <v>4</v>
      </c>
      <c r="I1132" s="27">
        <v>45</v>
      </c>
      <c r="J1132" s="28" t="s">
        <v>3184</v>
      </c>
      <c r="K1132" s="29">
        <v>3000</v>
      </c>
      <c r="L1132" s="30" t="s">
        <v>243</v>
      </c>
      <c r="M1132" s="31" t="s">
        <v>4779</v>
      </c>
      <c r="N1132" s="148"/>
    </row>
    <row r="1133" spans="1:14" s="11" customFormat="1" ht="51.95" customHeight="1">
      <c r="A1133" s="168">
        <v>1130</v>
      </c>
      <c r="B1133" s="22" t="s">
        <v>4934</v>
      </c>
      <c r="C1133" s="91" t="s">
        <v>2804</v>
      </c>
      <c r="D1133" s="34" t="s">
        <v>4780</v>
      </c>
      <c r="E1133" s="24" t="s">
        <v>3</v>
      </c>
      <c r="F1133" s="25">
        <v>10</v>
      </c>
      <c r="G1133" s="26">
        <v>2001</v>
      </c>
      <c r="H1133" s="26" t="s">
        <v>4</v>
      </c>
      <c r="I1133" s="27">
        <v>50</v>
      </c>
      <c r="J1133" s="28" t="s">
        <v>3184</v>
      </c>
      <c r="K1133" s="29">
        <v>30000</v>
      </c>
      <c r="L1133" s="30" t="s">
        <v>242</v>
      </c>
      <c r="M1133" s="31" t="s">
        <v>4781</v>
      </c>
      <c r="N1133" s="148"/>
    </row>
    <row r="1134" spans="1:14" s="110" customFormat="1" ht="51.95" customHeight="1">
      <c r="A1134" s="168">
        <v>1131</v>
      </c>
      <c r="B1134" s="22" t="s">
        <v>4936</v>
      </c>
      <c r="C1134" s="104" t="s">
        <v>5157</v>
      </c>
      <c r="D1134" s="34" t="s">
        <v>6074</v>
      </c>
      <c r="E1134" s="24" t="s">
        <v>3781</v>
      </c>
      <c r="F1134" s="25">
        <v>3</v>
      </c>
      <c r="G1134" s="26">
        <v>2019</v>
      </c>
      <c r="H1134" s="26" t="s">
        <v>3279</v>
      </c>
      <c r="I1134" s="27">
        <v>50</v>
      </c>
      <c r="J1134" s="28" t="s">
        <v>3784</v>
      </c>
      <c r="K1134" s="29">
        <v>23700</v>
      </c>
      <c r="L1134" s="30" t="s">
        <v>4876</v>
      </c>
      <c r="M1134" s="107" t="s">
        <v>3389</v>
      </c>
      <c r="N1134" s="152"/>
    </row>
    <row r="1135" spans="1:14" s="110" customFormat="1" ht="51.95" customHeight="1">
      <c r="A1135" s="168">
        <v>1132</v>
      </c>
      <c r="B1135" s="22" t="s">
        <v>4936</v>
      </c>
      <c r="C1135" s="104" t="s">
        <v>5158</v>
      </c>
      <c r="D1135" s="34" t="s">
        <v>7524</v>
      </c>
      <c r="E1135" s="24" t="s">
        <v>3781</v>
      </c>
      <c r="F1135" s="25">
        <v>2</v>
      </c>
      <c r="G1135" s="26">
        <v>2019</v>
      </c>
      <c r="H1135" s="26" t="s">
        <v>3279</v>
      </c>
      <c r="I1135" s="27">
        <v>50</v>
      </c>
      <c r="J1135" s="28" t="s">
        <v>3784</v>
      </c>
      <c r="K1135" s="29">
        <v>15800</v>
      </c>
      <c r="L1135" s="30" t="s">
        <v>4900</v>
      </c>
      <c r="M1135" s="107" t="s">
        <v>3389</v>
      </c>
      <c r="N1135" s="152"/>
    </row>
    <row r="1136" spans="1:14" s="110" customFormat="1" ht="51.95" customHeight="1">
      <c r="A1136" s="168">
        <v>1133</v>
      </c>
      <c r="B1136" s="22" t="s">
        <v>4936</v>
      </c>
      <c r="C1136" s="104" t="s">
        <v>5158</v>
      </c>
      <c r="D1136" s="34" t="s">
        <v>4871</v>
      </c>
      <c r="E1136" s="24" t="s">
        <v>3781</v>
      </c>
      <c r="F1136" s="25">
        <v>3</v>
      </c>
      <c r="G1136" s="26">
        <v>2019</v>
      </c>
      <c r="H1136" s="26" t="s">
        <v>3279</v>
      </c>
      <c r="I1136" s="27">
        <v>50</v>
      </c>
      <c r="J1136" s="28" t="s">
        <v>3784</v>
      </c>
      <c r="K1136" s="29">
        <v>23700</v>
      </c>
      <c r="L1136" s="30" t="s">
        <v>4901</v>
      </c>
      <c r="M1136" s="107" t="s">
        <v>3389</v>
      </c>
      <c r="N1136" s="152"/>
    </row>
    <row r="1137" spans="1:14" s="11" customFormat="1" ht="51.95" customHeight="1">
      <c r="A1137" s="168">
        <v>1134</v>
      </c>
      <c r="B1137" s="22" t="s">
        <v>6587</v>
      </c>
      <c r="C1137" s="91" t="s">
        <v>6588</v>
      </c>
      <c r="D1137" s="105" t="s">
        <v>6637</v>
      </c>
      <c r="E1137" s="24" t="s">
        <v>3</v>
      </c>
      <c r="F1137" s="25">
        <v>1</v>
      </c>
      <c r="G1137" s="75">
        <v>2007</v>
      </c>
      <c r="H1137" s="26" t="s">
        <v>3279</v>
      </c>
      <c r="I1137" s="27">
        <v>50</v>
      </c>
      <c r="J1137" s="28" t="s">
        <v>3372</v>
      </c>
      <c r="K1137" s="29">
        <v>7900</v>
      </c>
      <c r="L1137" s="30" t="s">
        <v>6589</v>
      </c>
      <c r="M1137" s="31" t="s">
        <v>3389</v>
      </c>
      <c r="N1137" s="148"/>
    </row>
    <row r="1138" spans="1:14" s="11" customFormat="1" ht="51.95" customHeight="1">
      <c r="A1138" s="168">
        <v>1135</v>
      </c>
      <c r="B1138" s="22" t="s">
        <v>6587</v>
      </c>
      <c r="C1138" s="91" t="s">
        <v>6588</v>
      </c>
      <c r="D1138" s="105" t="s">
        <v>6579</v>
      </c>
      <c r="E1138" s="24" t="s">
        <v>3</v>
      </c>
      <c r="F1138" s="25">
        <v>1</v>
      </c>
      <c r="G1138" s="75">
        <v>2007</v>
      </c>
      <c r="H1138" s="26" t="s">
        <v>3279</v>
      </c>
      <c r="I1138" s="27">
        <v>50</v>
      </c>
      <c r="J1138" s="28" t="s">
        <v>3372</v>
      </c>
      <c r="K1138" s="29">
        <v>7900</v>
      </c>
      <c r="L1138" s="30" t="s">
        <v>6581</v>
      </c>
      <c r="M1138" s="31" t="s">
        <v>3389</v>
      </c>
      <c r="N1138" s="148"/>
    </row>
    <row r="1139" spans="1:14" s="11" customFormat="1" ht="51.95" customHeight="1">
      <c r="A1139" s="168">
        <v>1136</v>
      </c>
      <c r="B1139" s="22" t="s">
        <v>6587</v>
      </c>
      <c r="C1139" s="91" t="s">
        <v>6588</v>
      </c>
      <c r="D1139" s="105" t="s">
        <v>6580</v>
      </c>
      <c r="E1139" s="24" t="s">
        <v>3</v>
      </c>
      <c r="F1139" s="25">
        <v>1</v>
      </c>
      <c r="G1139" s="75">
        <v>2007</v>
      </c>
      <c r="H1139" s="26" t="s">
        <v>3279</v>
      </c>
      <c r="I1139" s="27">
        <v>50</v>
      </c>
      <c r="J1139" s="28" t="s">
        <v>3372</v>
      </c>
      <c r="K1139" s="29">
        <v>7900</v>
      </c>
      <c r="L1139" s="30" t="s">
        <v>6582</v>
      </c>
      <c r="M1139" s="31" t="s">
        <v>3389</v>
      </c>
      <c r="N1139" s="148"/>
    </row>
    <row r="1140" spans="1:14" s="11" customFormat="1" ht="51.95" customHeight="1">
      <c r="A1140" s="168">
        <v>1137</v>
      </c>
      <c r="B1140" s="22" t="s">
        <v>4934</v>
      </c>
      <c r="C1140" s="91" t="s">
        <v>3906</v>
      </c>
      <c r="D1140" s="34" t="s">
        <v>6075</v>
      </c>
      <c r="E1140" s="24" t="s">
        <v>3</v>
      </c>
      <c r="F1140" s="25" t="s">
        <v>3072</v>
      </c>
      <c r="G1140" s="26">
        <v>2016</v>
      </c>
      <c r="H1140" s="26" t="s">
        <v>3279</v>
      </c>
      <c r="I1140" s="27">
        <v>50</v>
      </c>
      <c r="J1140" s="28" t="s">
        <v>3372</v>
      </c>
      <c r="K1140" s="29">
        <v>7900</v>
      </c>
      <c r="L1140" s="30" t="s">
        <v>1066</v>
      </c>
      <c r="M1140" s="31" t="s">
        <v>3389</v>
      </c>
      <c r="N1140" s="148"/>
    </row>
    <row r="1141" spans="1:14" s="11" customFormat="1" ht="51.95" customHeight="1">
      <c r="A1141" s="168">
        <v>1138</v>
      </c>
      <c r="B1141" s="22" t="s">
        <v>4934</v>
      </c>
      <c r="C1141" s="91" t="s">
        <v>1040</v>
      </c>
      <c r="D1141" s="34" t="s">
        <v>6076</v>
      </c>
      <c r="E1141" s="24" t="s">
        <v>3</v>
      </c>
      <c r="F1141" s="25" t="s">
        <v>3180</v>
      </c>
      <c r="G1141" s="26">
        <v>2015</v>
      </c>
      <c r="H1141" s="26" t="s">
        <v>3279</v>
      </c>
      <c r="I1141" s="27">
        <v>45</v>
      </c>
      <c r="J1141" s="28" t="s">
        <v>3372</v>
      </c>
      <c r="K1141" s="29">
        <v>23700</v>
      </c>
      <c r="L1141" s="30" t="s">
        <v>3122</v>
      </c>
      <c r="M1141" s="31" t="s">
        <v>3389</v>
      </c>
      <c r="N1141" s="148"/>
    </row>
    <row r="1142" spans="1:14" s="11" customFormat="1" ht="51.95" customHeight="1">
      <c r="A1142" s="168">
        <v>1139</v>
      </c>
      <c r="B1142" s="22" t="s">
        <v>4934</v>
      </c>
      <c r="C1142" s="91" t="s">
        <v>1040</v>
      </c>
      <c r="D1142" s="34" t="s">
        <v>7333</v>
      </c>
      <c r="E1142" s="24" t="s">
        <v>3</v>
      </c>
      <c r="F1142" s="25" t="s">
        <v>3072</v>
      </c>
      <c r="G1142" s="26">
        <v>2015</v>
      </c>
      <c r="H1142" s="26" t="s">
        <v>3279</v>
      </c>
      <c r="I1142" s="27">
        <v>50</v>
      </c>
      <c r="J1142" s="28" t="s">
        <v>3372</v>
      </c>
      <c r="K1142" s="29">
        <v>7900</v>
      </c>
      <c r="L1142" s="30" t="s">
        <v>1068</v>
      </c>
      <c r="M1142" s="31" t="s">
        <v>7260</v>
      </c>
      <c r="N1142" s="148"/>
    </row>
    <row r="1143" spans="1:14" s="11" customFormat="1" ht="51.95" customHeight="1">
      <c r="A1143" s="168">
        <v>1140</v>
      </c>
      <c r="B1143" s="22" t="s">
        <v>4934</v>
      </c>
      <c r="C1143" s="91" t="s">
        <v>1040</v>
      </c>
      <c r="D1143" s="34" t="s">
        <v>6077</v>
      </c>
      <c r="E1143" s="24" t="s">
        <v>3</v>
      </c>
      <c r="F1143" s="25" t="s">
        <v>3072</v>
      </c>
      <c r="G1143" s="26">
        <v>2013</v>
      </c>
      <c r="H1143" s="26" t="s">
        <v>3279</v>
      </c>
      <c r="I1143" s="27">
        <v>60</v>
      </c>
      <c r="J1143" s="28" t="s">
        <v>3372</v>
      </c>
      <c r="K1143" s="29">
        <v>7900</v>
      </c>
      <c r="L1143" s="30" t="s">
        <v>1070</v>
      </c>
      <c r="M1143" s="31" t="s">
        <v>3389</v>
      </c>
      <c r="N1143" s="148"/>
    </row>
    <row r="1144" spans="1:14" s="11" customFormat="1" ht="51.95" customHeight="1">
      <c r="A1144" s="168">
        <v>1141</v>
      </c>
      <c r="B1144" s="22" t="s">
        <v>4934</v>
      </c>
      <c r="C1144" s="91" t="s">
        <v>1040</v>
      </c>
      <c r="D1144" s="34" t="s">
        <v>6078</v>
      </c>
      <c r="E1144" s="24" t="s">
        <v>3</v>
      </c>
      <c r="F1144" s="25" t="s">
        <v>3072</v>
      </c>
      <c r="G1144" s="26">
        <v>2012</v>
      </c>
      <c r="H1144" s="26" t="s">
        <v>3279</v>
      </c>
      <c r="I1144" s="27">
        <v>50</v>
      </c>
      <c r="J1144" s="28" t="s">
        <v>3372</v>
      </c>
      <c r="K1144" s="29">
        <v>7900</v>
      </c>
      <c r="L1144" s="30" t="s">
        <v>1072</v>
      </c>
      <c r="M1144" s="31" t="s">
        <v>3389</v>
      </c>
      <c r="N1144" s="148"/>
    </row>
    <row r="1145" spans="1:14" s="11" customFormat="1" ht="51.95" customHeight="1">
      <c r="A1145" s="168">
        <v>1142</v>
      </c>
      <c r="B1145" s="22" t="s">
        <v>4934</v>
      </c>
      <c r="C1145" s="91" t="s">
        <v>1040</v>
      </c>
      <c r="D1145" s="34" t="s">
        <v>6079</v>
      </c>
      <c r="E1145" s="24" t="s">
        <v>3</v>
      </c>
      <c r="F1145" s="25" t="s">
        <v>3072</v>
      </c>
      <c r="G1145" s="26">
        <v>2011</v>
      </c>
      <c r="H1145" s="26" t="s">
        <v>3279</v>
      </c>
      <c r="I1145" s="27">
        <v>90</v>
      </c>
      <c r="J1145" s="28" t="s">
        <v>3372</v>
      </c>
      <c r="K1145" s="29">
        <v>7900</v>
      </c>
      <c r="L1145" s="30" t="s">
        <v>1074</v>
      </c>
      <c r="M1145" s="31" t="s">
        <v>3389</v>
      </c>
      <c r="N1145" s="148"/>
    </row>
    <row r="1146" spans="1:14" s="11" customFormat="1" ht="51.95" customHeight="1">
      <c r="A1146" s="168">
        <v>1143</v>
      </c>
      <c r="B1146" s="22" t="s">
        <v>4934</v>
      </c>
      <c r="C1146" s="91" t="s">
        <v>1040</v>
      </c>
      <c r="D1146" s="34" t="s">
        <v>6080</v>
      </c>
      <c r="E1146" s="24" t="s">
        <v>3</v>
      </c>
      <c r="F1146" s="25" t="s">
        <v>3072</v>
      </c>
      <c r="G1146" s="26">
        <v>2010</v>
      </c>
      <c r="H1146" s="26" t="s">
        <v>3279</v>
      </c>
      <c r="I1146" s="27">
        <v>50</v>
      </c>
      <c r="J1146" s="28" t="s">
        <v>3372</v>
      </c>
      <c r="K1146" s="29">
        <v>7900</v>
      </c>
      <c r="L1146" s="30" t="s">
        <v>1076</v>
      </c>
      <c r="M1146" s="31" t="s">
        <v>3389</v>
      </c>
      <c r="N1146" s="148"/>
    </row>
    <row r="1147" spans="1:14" s="11" customFormat="1" ht="51.95" customHeight="1">
      <c r="A1147" s="168">
        <v>1144</v>
      </c>
      <c r="B1147" s="22" t="s">
        <v>4934</v>
      </c>
      <c r="C1147" s="91" t="s">
        <v>1040</v>
      </c>
      <c r="D1147" s="34" t="s">
        <v>1077</v>
      </c>
      <c r="E1147" s="24" t="s">
        <v>3</v>
      </c>
      <c r="F1147" s="25" t="s">
        <v>3072</v>
      </c>
      <c r="G1147" s="26">
        <v>2010</v>
      </c>
      <c r="H1147" s="26" t="s">
        <v>3279</v>
      </c>
      <c r="I1147" s="27">
        <v>50</v>
      </c>
      <c r="J1147" s="28" t="s">
        <v>3372</v>
      </c>
      <c r="K1147" s="29">
        <v>7900</v>
      </c>
      <c r="L1147" s="30" t="s">
        <v>1076</v>
      </c>
      <c r="M1147" s="31" t="s">
        <v>3389</v>
      </c>
      <c r="N1147" s="148"/>
    </row>
    <row r="1148" spans="1:14" s="11" customFormat="1" ht="51.95" customHeight="1">
      <c r="A1148" s="168">
        <v>1145</v>
      </c>
      <c r="B1148" s="22" t="s">
        <v>4934</v>
      </c>
      <c r="C1148" s="91" t="s">
        <v>1040</v>
      </c>
      <c r="D1148" s="34" t="s">
        <v>1078</v>
      </c>
      <c r="E1148" s="24" t="s">
        <v>3</v>
      </c>
      <c r="F1148" s="25" t="s">
        <v>3072</v>
      </c>
      <c r="G1148" s="26">
        <v>2010</v>
      </c>
      <c r="H1148" s="26" t="s">
        <v>3279</v>
      </c>
      <c r="I1148" s="27">
        <v>50</v>
      </c>
      <c r="J1148" s="28" t="s">
        <v>3372</v>
      </c>
      <c r="K1148" s="29">
        <v>7900</v>
      </c>
      <c r="L1148" s="30" t="s">
        <v>1076</v>
      </c>
      <c r="M1148" s="31" t="s">
        <v>3389</v>
      </c>
      <c r="N1148" s="148"/>
    </row>
    <row r="1149" spans="1:14" s="11" customFormat="1" ht="51.95" customHeight="1">
      <c r="A1149" s="168">
        <v>1146</v>
      </c>
      <c r="B1149" s="22" t="s">
        <v>4934</v>
      </c>
      <c r="C1149" s="91" t="s">
        <v>1040</v>
      </c>
      <c r="D1149" s="34" t="s">
        <v>1079</v>
      </c>
      <c r="E1149" s="24" t="s">
        <v>3</v>
      </c>
      <c r="F1149" s="25" t="s">
        <v>3072</v>
      </c>
      <c r="G1149" s="26">
        <v>2010</v>
      </c>
      <c r="H1149" s="26" t="s">
        <v>3279</v>
      </c>
      <c r="I1149" s="27">
        <v>50</v>
      </c>
      <c r="J1149" s="28" t="s">
        <v>3372</v>
      </c>
      <c r="K1149" s="29">
        <v>7900</v>
      </c>
      <c r="L1149" s="30" t="s">
        <v>1076</v>
      </c>
      <c r="M1149" s="31" t="s">
        <v>3389</v>
      </c>
      <c r="N1149" s="148"/>
    </row>
    <row r="1150" spans="1:14" s="11" customFormat="1" ht="51.95" customHeight="1">
      <c r="A1150" s="168">
        <v>1147</v>
      </c>
      <c r="B1150" s="22" t="s">
        <v>4934</v>
      </c>
      <c r="C1150" s="91" t="s">
        <v>1040</v>
      </c>
      <c r="D1150" s="34" t="s">
        <v>1080</v>
      </c>
      <c r="E1150" s="24" t="s">
        <v>3</v>
      </c>
      <c r="F1150" s="25" t="s">
        <v>3072</v>
      </c>
      <c r="G1150" s="26">
        <v>2010</v>
      </c>
      <c r="H1150" s="26" t="s">
        <v>3279</v>
      </c>
      <c r="I1150" s="27">
        <v>50</v>
      </c>
      <c r="J1150" s="28" t="s">
        <v>3372</v>
      </c>
      <c r="K1150" s="29">
        <v>7900</v>
      </c>
      <c r="L1150" s="30" t="s">
        <v>1081</v>
      </c>
      <c r="M1150" s="31" t="s">
        <v>3389</v>
      </c>
      <c r="N1150" s="148"/>
    </row>
    <row r="1151" spans="1:14" s="11" customFormat="1" ht="51.95" customHeight="1">
      <c r="A1151" s="168">
        <v>1148</v>
      </c>
      <c r="B1151" s="22" t="s">
        <v>4934</v>
      </c>
      <c r="C1151" s="91" t="s">
        <v>1040</v>
      </c>
      <c r="D1151" s="34" t="s">
        <v>1082</v>
      </c>
      <c r="E1151" s="24" t="s">
        <v>3</v>
      </c>
      <c r="F1151" s="25" t="s">
        <v>3072</v>
      </c>
      <c r="G1151" s="26">
        <v>2010</v>
      </c>
      <c r="H1151" s="26" t="s">
        <v>3279</v>
      </c>
      <c r="I1151" s="27">
        <v>50</v>
      </c>
      <c r="J1151" s="28" t="s">
        <v>3372</v>
      </c>
      <c r="K1151" s="29">
        <v>7900</v>
      </c>
      <c r="L1151" s="30" t="s">
        <v>1083</v>
      </c>
      <c r="M1151" s="31" t="s">
        <v>3389</v>
      </c>
      <c r="N1151" s="148"/>
    </row>
    <row r="1152" spans="1:14" s="11" customFormat="1" ht="51.95" customHeight="1">
      <c r="A1152" s="168">
        <v>1149</v>
      </c>
      <c r="B1152" s="22" t="s">
        <v>4934</v>
      </c>
      <c r="C1152" s="91" t="s">
        <v>1040</v>
      </c>
      <c r="D1152" s="34" t="s">
        <v>1084</v>
      </c>
      <c r="E1152" s="24" t="s">
        <v>3</v>
      </c>
      <c r="F1152" s="25" t="s">
        <v>3072</v>
      </c>
      <c r="G1152" s="26">
        <v>2010</v>
      </c>
      <c r="H1152" s="26" t="s">
        <v>3279</v>
      </c>
      <c r="I1152" s="27">
        <v>50</v>
      </c>
      <c r="J1152" s="28" t="s">
        <v>3372</v>
      </c>
      <c r="K1152" s="29">
        <v>7900</v>
      </c>
      <c r="L1152" s="30" t="s">
        <v>1085</v>
      </c>
      <c r="M1152" s="31" t="s">
        <v>3389</v>
      </c>
      <c r="N1152" s="148"/>
    </row>
    <row r="1153" spans="1:14" s="11" customFormat="1" ht="51.95" customHeight="1">
      <c r="A1153" s="168">
        <v>1150</v>
      </c>
      <c r="B1153" s="22" t="s">
        <v>4934</v>
      </c>
      <c r="C1153" s="91" t="s">
        <v>1040</v>
      </c>
      <c r="D1153" s="34" t="s">
        <v>6081</v>
      </c>
      <c r="E1153" s="24" t="s">
        <v>3</v>
      </c>
      <c r="F1153" s="25" t="s">
        <v>3072</v>
      </c>
      <c r="G1153" s="26">
        <v>2010</v>
      </c>
      <c r="H1153" s="26" t="s">
        <v>3279</v>
      </c>
      <c r="I1153" s="27">
        <v>50</v>
      </c>
      <c r="J1153" s="28" t="s">
        <v>3372</v>
      </c>
      <c r="K1153" s="29">
        <v>7900</v>
      </c>
      <c r="L1153" s="30" t="s">
        <v>1087</v>
      </c>
      <c r="M1153" s="31" t="s">
        <v>3389</v>
      </c>
      <c r="N1153" s="148"/>
    </row>
    <row r="1154" spans="1:14" s="11" customFormat="1" ht="51.95" customHeight="1">
      <c r="A1154" s="168">
        <v>1151</v>
      </c>
      <c r="B1154" s="22" t="s">
        <v>4934</v>
      </c>
      <c r="C1154" s="91" t="s">
        <v>1040</v>
      </c>
      <c r="D1154" s="34" t="s">
        <v>1088</v>
      </c>
      <c r="E1154" s="24" t="s">
        <v>3</v>
      </c>
      <c r="F1154" s="25" t="s">
        <v>3072</v>
      </c>
      <c r="G1154" s="26">
        <v>2010</v>
      </c>
      <c r="H1154" s="26" t="s">
        <v>3279</v>
      </c>
      <c r="I1154" s="27">
        <v>50</v>
      </c>
      <c r="J1154" s="28" t="s">
        <v>3372</v>
      </c>
      <c r="K1154" s="29">
        <v>7900</v>
      </c>
      <c r="L1154" s="30" t="s">
        <v>1089</v>
      </c>
      <c r="M1154" s="31" t="s">
        <v>3389</v>
      </c>
      <c r="N1154" s="148"/>
    </row>
    <row r="1155" spans="1:14" s="11" customFormat="1" ht="51.95" customHeight="1">
      <c r="A1155" s="168">
        <v>1152</v>
      </c>
      <c r="B1155" s="22" t="s">
        <v>4934</v>
      </c>
      <c r="C1155" s="91" t="s">
        <v>1040</v>
      </c>
      <c r="D1155" s="34" t="s">
        <v>1090</v>
      </c>
      <c r="E1155" s="24" t="s">
        <v>3</v>
      </c>
      <c r="F1155" s="25" t="s">
        <v>3072</v>
      </c>
      <c r="G1155" s="26">
        <v>2010</v>
      </c>
      <c r="H1155" s="26" t="s">
        <v>3279</v>
      </c>
      <c r="I1155" s="27">
        <v>50</v>
      </c>
      <c r="J1155" s="28" t="s">
        <v>3372</v>
      </c>
      <c r="K1155" s="29">
        <v>7900</v>
      </c>
      <c r="L1155" s="30" t="s">
        <v>1091</v>
      </c>
      <c r="M1155" s="31" t="s">
        <v>3389</v>
      </c>
      <c r="N1155" s="148"/>
    </row>
    <row r="1156" spans="1:14" s="11" customFormat="1" ht="51.95" customHeight="1">
      <c r="A1156" s="168">
        <v>1153</v>
      </c>
      <c r="B1156" s="22" t="s">
        <v>4934</v>
      </c>
      <c r="C1156" s="91" t="s">
        <v>1040</v>
      </c>
      <c r="D1156" s="34" t="s">
        <v>6082</v>
      </c>
      <c r="E1156" s="24" t="s">
        <v>3</v>
      </c>
      <c r="F1156" s="25" t="s">
        <v>3072</v>
      </c>
      <c r="G1156" s="26">
        <v>2009</v>
      </c>
      <c r="H1156" s="26" t="s">
        <v>3279</v>
      </c>
      <c r="I1156" s="27">
        <v>50</v>
      </c>
      <c r="J1156" s="28" t="s">
        <v>3372</v>
      </c>
      <c r="K1156" s="29">
        <v>7900</v>
      </c>
      <c r="L1156" s="30" t="s">
        <v>1093</v>
      </c>
      <c r="M1156" s="31" t="s">
        <v>3389</v>
      </c>
      <c r="N1156" s="148"/>
    </row>
    <row r="1157" spans="1:14" s="11" customFormat="1" ht="51.95" customHeight="1">
      <c r="A1157" s="168">
        <v>1154</v>
      </c>
      <c r="B1157" s="22" t="s">
        <v>4934</v>
      </c>
      <c r="C1157" s="91" t="s">
        <v>1040</v>
      </c>
      <c r="D1157" s="34" t="s">
        <v>6083</v>
      </c>
      <c r="E1157" s="24" t="s">
        <v>3</v>
      </c>
      <c r="F1157" s="25" t="s">
        <v>3072</v>
      </c>
      <c r="G1157" s="26">
        <v>2006</v>
      </c>
      <c r="H1157" s="26" t="s">
        <v>3279</v>
      </c>
      <c r="I1157" s="27">
        <v>50</v>
      </c>
      <c r="J1157" s="28" t="s">
        <v>3372</v>
      </c>
      <c r="K1157" s="29">
        <v>7900</v>
      </c>
      <c r="L1157" s="30" t="s">
        <v>1095</v>
      </c>
      <c r="M1157" s="31" t="s">
        <v>3389</v>
      </c>
      <c r="N1157" s="148"/>
    </row>
    <row r="1158" spans="1:14" s="11" customFormat="1" ht="51.95" customHeight="1">
      <c r="A1158" s="168">
        <v>1155</v>
      </c>
      <c r="B1158" s="22" t="s">
        <v>4934</v>
      </c>
      <c r="C1158" s="91" t="s">
        <v>1040</v>
      </c>
      <c r="D1158" s="34" t="s">
        <v>1096</v>
      </c>
      <c r="E1158" s="24" t="s">
        <v>3</v>
      </c>
      <c r="F1158" s="25" t="s">
        <v>3072</v>
      </c>
      <c r="G1158" s="26">
        <v>2006</v>
      </c>
      <c r="H1158" s="26" t="s">
        <v>3279</v>
      </c>
      <c r="I1158" s="27">
        <v>50</v>
      </c>
      <c r="J1158" s="28" t="s">
        <v>3372</v>
      </c>
      <c r="K1158" s="29">
        <v>7900</v>
      </c>
      <c r="L1158" s="30" t="s">
        <v>1097</v>
      </c>
      <c r="M1158" s="31" t="s">
        <v>3389</v>
      </c>
      <c r="N1158" s="148"/>
    </row>
    <row r="1159" spans="1:14" s="11" customFormat="1" ht="51.95" customHeight="1">
      <c r="A1159" s="168">
        <v>1156</v>
      </c>
      <c r="B1159" s="22" t="s">
        <v>4934</v>
      </c>
      <c r="C1159" s="91" t="s">
        <v>1040</v>
      </c>
      <c r="D1159" s="34" t="s">
        <v>1098</v>
      </c>
      <c r="E1159" s="24" t="s">
        <v>3</v>
      </c>
      <c r="F1159" s="25" t="s">
        <v>3072</v>
      </c>
      <c r="G1159" s="26">
        <v>2006</v>
      </c>
      <c r="H1159" s="26" t="s">
        <v>3279</v>
      </c>
      <c r="I1159" s="27">
        <v>50</v>
      </c>
      <c r="J1159" s="28" t="s">
        <v>3372</v>
      </c>
      <c r="K1159" s="29">
        <v>7900</v>
      </c>
      <c r="L1159" s="30" t="s">
        <v>1099</v>
      </c>
      <c r="M1159" s="31" t="s">
        <v>3389</v>
      </c>
      <c r="N1159" s="148"/>
    </row>
    <row r="1160" spans="1:14" s="11" customFormat="1" ht="51.95" customHeight="1">
      <c r="A1160" s="168">
        <v>1157</v>
      </c>
      <c r="B1160" s="22" t="s">
        <v>4934</v>
      </c>
      <c r="C1160" s="91" t="s">
        <v>1040</v>
      </c>
      <c r="D1160" s="34" t="s">
        <v>1100</v>
      </c>
      <c r="E1160" s="24" t="s">
        <v>3</v>
      </c>
      <c r="F1160" s="25" t="s">
        <v>3072</v>
      </c>
      <c r="G1160" s="26">
        <v>2006</v>
      </c>
      <c r="H1160" s="26" t="s">
        <v>3279</v>
      </c>
      <c r="I1160" s="27">
        <v>50</v>
      </c>
      <c r="J1160" s="28" t="s">
        <v>3372</v>
      </c>
      <c r="K1160" s="29">
        <v>7900</v>
      </c>
      <c r="L1160" s="30" t="s">
        <v>1101</v>
      </c>
      <c r="M1160" s="31" t="s">
        <v>3389</v>
      </c>
      <c r="N1160" s="148"/>
    </row>
    <row r="1161" spans="1:14" s="11" customFormat="1" ht="51.95" customHeight="1">
      <c r="A1161" s="168">
        <v>1158</v>
      </c>
      <c r="B1161" s="22" t="s">
        <v>4934</v>
      </c>
      <c r="C1161" s="91" t="s">
        <v>1040</v>
      </c>
      <c r="D1161" s="34" t="s">
        <v>1102</v>
      </c>
      <c r="E1161" s="24" t="s">
        <v>3</v>
      </c>
      <c r="F1161" s="25" t="s">
        <v>3072</v>
      </c>
      <c r="G1161" s="26">
        <v>2006</v>
      </c>
      <c r="H1161" s="26" t="s">
        <v>3279</v>
      </c>
      <c r="I1161" s="27">
        <v>50</v>
      </c>
      <c r="J1161" s="28" t="s">
        <v>3372</v>
      </c>
      <c r="K1161" s="29">
        <v>7900</v>
      </c>
      <c r="L1161" s="30" t="s">
        <v>1103</v>
      </c>
      <c r="M1161" s="31" t="s">
        <v>3389</v>
      </c>
      <c r="N1161" s="148"/>
    </row>
    <row r="1162" spans="1:14" s="11" customFormat="1" ht="51.95" customHeight="1">
      <c r="A1162" s="168">
        <v>1159</v>
      </c>
      <c r="B1162" s="22" t="s">
        <v>4934</v>
      </c>
      <c r="C1162" s="91" t="s">
        <v>1040</v>
      </c>
      <c r="D1162" s="34" t="s">
        <v>1104</v>
      </c>
      <c r="E1162" s="24" t="s">
        <v>3</v>
      </c>
      <c r="F1162" s="25" t="s">
        <v>3072</v>
      </c>
      <c r="G1162" s="26">
        <v>2006</v>
      </c>
      <c r="H1162" s="26" t="s">
        <v>3279</v>
      </c>
      <c r="I1162" s="27">
        <v>50</v>
      </c>
      <c r="J1162" s="28" t="s">
        <v>3372</v>
      </c>
      <c r="K1162" s="29">
        <v>7900</v>
      </c>
      <c r="L1162" s="30" t="s">
        <v>1105</v>
      </c>
      <c r="M1162" s="31" t="s">
        <v>3389</v>
      </c>
      <c r="N1162" s="148"/>
    </row>
    <row r="1163" spans="1:14" s="11" customFormat="1" ht="51.95" customHeight="1">
      <c r="A1163" s="168">
        <v>1160</v>
      </c>
      <c r="B1163" s="22" t="s">
        <v>4934</v>
      </c>
      <c r="C1163" s="91" t="s">
        <v>1040</v>
      </c>
      <c r="D1163" s="34" t="s">
        <v>6084</v>
      </c>
      <c r="E1163" s="24" t="s">
        <v>3</v>
      </c>
      <c r="F1163" s="25" t="s">
        <v>3072</v>
      </c>
      <c r="G1163" s="26">
        <v>2005</v>
      </c>
      <c r="H1163" s="26" t="s">
        <v>3279</v>
      </c>
      <c r="I1163" s="27">
        <v>50</v>
      </c>
      <c r="J1163" s="28" t="s">
        <v>3372</v>
      </c>
      <c r="K1163" s="29">
        <v>7900</v>
      </c>
      <c r="L1163" s="30" t="s">
        <v>1107</v>
      </c>
      <c r="M1163" s="31" t="s">
        <v>3389</v>
      </c>
      <c r="N1163" s="148"/>
    </row>
    <row r="1164" spans="1:14" s="11" customFormat="1" ht="51.95" customHeight="1">
      <c r="A1164" s="168">
        <v>1161</v>
      </c>
      <c r="B1164" s="22" t="s">
        <v>4934</v>
      </c>
      <c r="C1164" s="91" t="s">
        <v>1040</v>
      </c>
      <c r="D1164" s="34" t="s">
        <v>1108</v>
      </c>
      <c r="E1164" s="24" t="s">
        <v>3</v>
      </c>
      <c r="F1164" s="25" t="s">
        <v>3072</v>
      </c>
      <c r="G1164" s="26">
        <v>2005</v>
      </c>
      <c r="H1164" s="26" t="s">
        <v>3279</v>
      </c>
      <c r="I1164" s="27">
        <v>50</v>
      </c>
      <c r="J1164" s="28" t="s">
        <v>3372</v>
      </c>
      <c r="K1164" s="29">
        <v>7900</v>
      </c>
      <c r="L1164" s="30" t="s">
        <v>1109</v>
      </c>
      <c r="M1164" s="31" t="s">
        <v>3389</v>
      </c>
      <c r="N1164" s="148"/>
    </row>
    <row r="1165" spans="1:14" s="11" customFormat="1" ht="51.95" customHeight="1">
      <c r="A1165" s="168">
        <v>1162</v>
      </c>
      <c r="B1165" s="22" t="s">
        <v>4934</v>
      </c>
      <c r="C1165" s="91" t="s">
        <v>1040</v>
      </c>
      <c r="D1165" s="34" t="s">
        <v>1110</v>
      </c>
      <c r="E1165" s="24" t="s">
        <v>3</v>
      </c>
      <c r="F1165" s="25" t="s">
        <v>3072</v>
      </c>
      <c r="G1165" s="26">
        <v>2005</v>
      </c>
      <c r="H1165" s="26" t="s">
        <v>3279</v>
      </c>
      <c r="I1165" s="27">
        <v>50</v>
      </c>
      <c r="J1165" s="28" t="s">
        <v>3372</v>
      </c>
      <c r="K1165" s="29">
        <v>7900</v>
      </c>
      <c r="L1165" s="30" t="s">
        <v>1111</v>
      </c>
      <c r="M1165" s="31" t="s">
        <v>3389</v>
      </c>
      <c r="N1165" s="148"/>
    </row>
    <row r="1166" spans="1:14" s="11" customFormat="1" ht="51.95" customHeight="1">
      <c r="A1166" s="168">
        <v>1163</v>
      </c>
      <c r="B1166" s="22" t="s">
        <v>4934</v>
      </c>
      <c r="C1166" s="91" t="s">
        <v>1040</v>
      </c>
      <c r="D1166" s="34" t="s">
        <v>1112</v>
      </c>
      <c r="E1166" s="24" t="s">
        <v>3</v>
      </c>
      <c r="F1166" s="25" t="s">
        <v>3072</v>
      </c>
      <c r="G1166" s="26">
        <v>2005</v>
      </c>
      <c r="H1166" s="26" t="s">
        <v>3279</v>
      </c>
      <c r="I1166" s="27">
        <v>50</v>
      </c>
      <c r="J1166" s="28" t="s">
        <v>3372</v>
      </c>
      <c r="K1166" s="29">
        <v>7900</v>
      </c>
      <c r="L1166" s="30" t="s">
        <v>1113</v>
      </c>
      <c r="M1166" s="31" t="s">
        <v>3389</v>
      </c>
      <c r="N1166" s="148"/>
    </row>
    <row r="1167" spans="1:14" s="11" customFormat="1" ht="51.95" customHeight="1">
      <c r="A1167" s="168">
        <v>1164</v>
      </c>
      <c r="B1167" s="22" t="s">
        <v>4934</v>
      </c>
      <c r="C1167" s="91" t="s">
        <v>1040</v>
      </c>
      <c r="D1167" s="34" t="s">
        <v>1114</v>
      </c>
      <c r="E1167" s="24" t="s">
        <v>3</v>
      </c>
      <c r="F1167" s="25" t="s">
        <v>3072</v>
      </c>
      <c r="G1167" s="26">
        <v>2005</v>
      </c>
      <c r="H1167" s="26" t="s">
        <v>3279</v>
      </c>
      <c r="I1167" s="27">
        <v>50</v>
      </c>
      <c r="J1167" s="28" t="s">
        <v>3372</v>
      </c>
      <c r="K1167" s="29">
        <v>7900</v>
      </c>
      <c r="L1167" s="30" t="s">
        <v>1115</v>
      </c>
      <c r="M1167" s="31" t="s">
        <v>3389</v>
      </c>
      <c r="N1167" s="148"/>
    </row>
    <row r="1168" spans="1:14" s="11" customFormat="1" ht="51.95" customHeight="1">
      <c r="A1168" s="168">
        <v>1165</v>
      </c>
      <c r="B1168" s="22" t="s">
        <v>4934</v>
      </c>
      <c r="C1168" s="91" t="s">
        <v>2887</v>
      </c>
      <c r="D1168" s="34" t="s">
        <v>6085</v>
      </c>
      <c r="E1168" s="24" t="s">
        <v>3</v>
      </c>
      <c r="F1168" s="25" t="s">
        <v>3072</v>
      </c>
      <c r="G1168" s="26">
        <v>2016</v>
      </c>
      <c r="H1168" s="26" t="s">
        <v>3279</v>
      </c>
      <c r="I1168" s="27">
        <v>50</v>
      </c>
      <c r="J1168" s="28" t="s">
        <v>3372</v>
      </c>
      <c r="K1168" s="29">
        <v>7900</v>
      </c>
      <c r="L1168" s="30" t="s">
        <v>1122</v>
      </c>
      <c r="M1168" s="31" t="s">
        <v>3389</v>
      </c>
      <c r="N1168" s="148"/>
    </row>
    <row r="1169" spans="1:14" s="11" customFormat="1" ht="51.95" customHeight="1">
      <c r="A1169" s="168">
        <v>1166</v>
      </c>
      <c r="B1169" s="22" t="s">
        <v>4934</v>
      </c>
      <c r="C1169" s="91" t="s">
        <v>2887</v>
      </c>
      <c r="D1169" s="34" t="s">
        <v>1123</v>
      </c>
      <c r="E1169" s="24" t="s">
        <v>3</v>
      </c>
      <c r="F1169" s="25" t="s">
        <v>3072</v>
      </c>
      <c r="G1169" s="26">
        <v>2016</v>
      </c>
      <c r="H1169" s="26" t="s">
        <v>3279</v>
      </c>
      <c r="I1169" s="27">
        <v>50</v>
      </c>
      <c r="J1169" s="28" t="s">
        <v>3372</v>
      </c>
      <c r="K1169" s="29">
        <v>7900</v>
      </c>
      <c r="L1169" s="30" t="s">
        <v>1124</v>
      </c>
      <c r="M1169" s="31" t="s">
        <v>3389</v>
      </c>
      <c r="N1169" s="148"/>
    </row>
    <row r="1170" spans="1:14" s="11" customFormat="1" ht="51.95" customHeight="1">
      <c r="A1170" s="168">
        <v>1167</v>
      </c>
      <c r="B1170" s="22" t="s">
        <v>4934</v>
      </c>
      <c r="C1170" s="91" t="s">
        <v>2887</v>
      </c>
      <c r="D1170" s="34" t="s">
        <v>1125</v>
      </c>
      <c r="E1170" s="24" t="s">
        <v>3</v>
      </c>
      <c r="F1170" s="25" t="s">
        <v>3072</v>
      </c>
      <c r="G1170" s="26">
        <v>2016</v>
      </c>
      <c r="H1170" s="26" t="s">
        <v>3279</v>
      </c>
      <c r="I1170" s="27">
        <v>50</v>
      </c>
      <c r="J1170" s="28" t="s">
        <v>3372</v>
      </c>
      <c r="K1170" s="29">
        <v>7900</v>
      </c>
      <c r="L1170" s="30" t="s">
        <v>1126</v>
      </c>
      <c r="M1170" s="31" t="s">
        <v>3389</v>
      </c>
      <c r="N1170" s="148"/>
    </row>
    <row r="1171" spans="1:14" s="11" customFormat="1" ht="51.95" customHeight="1">
      <c r="A1171" s="168">
        <v>1168</v>
      </c>
      <c r="B1171" s="22" t="s">
        <v>4934</v>
      </c>
      <c r="C1171" s="91" t="s">
        <v>2887</v>
      </c>
      <c r="D1171" s="34" t="s">
        <v>6086</v>
      </c>
      <c r="E1171" s="24" t="s">
        <v>3</v>
      </c>
      <c r="F1171" s="25" t="s">
        <v>3072</v>
      </c>
      <c r="G1171" s="26">
        <v>2016</v>
      </c>
      <c r="H1171" s="26" t="s">
        <v>3279</v>
      </c>
      <c r="I1171" s="27">
        <v>50</v>
      </c>
      <c r="J1171" s="28" t="s">
        <v>3372</v>
      </c>
      <c r="K1171" s="29">
        <v>7900</v>
      </c>
      <c r="L1171" s="30" t="s">
        <v>1140</v>
      </c>
      <c r="M1171" s="31" t="s">
        <v>3389</v>
      </c>
      <c r="N1171" s="148"/>
    </row>
    <row r="1172" spans="1:14" s="11" customFormat="1" ht="51.95" customHeight="1">
      <c r="A1172" s="168">
        <v>1169</v>
      </c>
      <c r="B1172" s="22" t="s">
        <v>4934</v>
      </c>
      <c r="C1172" s="91" t="s">
        <v>2887</v>
      </c>
      <c r="D1172" s="34" t="s">
        <v>1141</v>
      </c>
      <c r="E1172" s="24" t="s">
        <v>3</v>
      </c>
      <c r="F1172" s="25" t="s">
        <v>3072</v>
      </c>
      <c r="G1172" s="26">
        <v>2016</v>
      </c>
      <c r="H1172" s="26" t="s">
        <v>3279</v>
      </c>
      <c r="I1172" s="27">
        <v>50</v>
      </c>
      <c r="J1172" s="28" t="s">
        <v>3372</v>
      </c>
      <c r="K1172" s="29">
        <v>7900</v>
      </c>
      <c r="L1172" s="30" t="s">
        <v>1142</v>
      </c>
      <c r="M1172" s="31" t="s">
        <v>3389</v>
      </c>
      <c r="N1172" s="148"/>
    </row>
    <row r="1173" spans="1:14" s="11" customFormat="1" ht="51.95" customHeight="1">
      <c r="A1173" s="168">
        <v>1170</v>
      </c>
      <c r="B1173" s="22" t="s">
        <v>4934</v>
      </c>
      <c r="C1173" s="91" t="s">
        <v>5146</v>
      </c>
      <c r="D1173" s="34" t="s">
        <v>3158</v>
      </c>
      <c r="E1173" s="24" t="s">
        <v>3</v>
      </c>
      <c r="F1173" s="25" t="s">
        <v>3180</v>
      </c>
      <c r="G1173" s="26">
        <v>2015</v>
      </c>
      <c r="H1173" s="26" t="s">
        <v>3279</v>
      </c>
      <c r="I1173" s="27">
        <v>60</v>
      </c>
      <c r="J1173" s="28" t="s">
        <v>3372</v>
      </c>
      <c r="K1173" s="29">
        <v>23700</v>
      </c>
      <c r="L1173" s="30" t="s">
        <v>2182</v>
      </c>
      <c r="M1173" s="31" t="s">
        <v>3389</v>
      </c>
      <c r="N1173" s="148"/>
    </row>
    <row r="1174" spans="1:14" s="11" customFormat="1" ht="51.95" customHeight="1">
      <c r="A1174" s="168">
        <v>1171</v>
      </c>
      <c r="B1174" s="22" t="s">
        <v>4934</v>
      </c>
      <c r="C1174" s="91" t="s">
        <v>5147</v>
      </c>
      <c r="D1174" s="34" t="s">
        <v>6087</v>
      </c>
      <c r="E1174" s="24" t="s">
        <v>3</v>
      </c>
      <c r="F1174" s="25" t="s">
        <v>3072</v>
      </c>
      <c r="G1174" s="26">
        <v>2014</v>
      </c>
      <c r="H1174" s="26" t="s">
        <v>3279</v>
      </c>
      <c r="I1174" s="27">
        <v>50</v>
      </c>
      <c r="J1174" s="28" t="s">
        <v>3372</v>
      </c>
      <c r="K1174" s="29">
        <v>7900</v>
      </c>
      <c r="L1174" s="30" t="s">
        <v>2184</v>
      </c>
      <c r="M1174" s="31" t="s">
        <v>3389</v>
      </c>
      <c r="N1174" s="148"/>
    </row>
    <row r="1175" spans="1:14" s="11" customFormat="1" ht="51.95" customHeight="1">
      <c r="A1175" s="168">
        <v>1172</v>
      </c>
      <c r="B1175" s="22" t="s">
        <v>4934</v>
      </c>
      <c r="C1175" s="91" t="s">
        <v>5147</v>
      </c>
      <c r="D1175" s="34" t="s">
        <v>2185</v>
      </c>
      <c r="E1175" s="24" t="s">
        <v>3</v>
      </c>
      <c r="F1175" s="25" t="s">
        <v>3072</v>
      </c>
      <c r="G1175" s="26">
        <v>2014</v>
      </c>
      <c r="H1175" s="26" t="s">
        <v>3279</v>
      </c>
      <c r="I1175" s="27">
        <v>50</v>
      </c>
      <c r="J1175" s="28" t="s">
        <v>3372</v>
      </c>
      <c r="K1175" s="29">
        <v>7900</v>
      </c>
      <c r="L1175" s="30" t="s">
        <v>2911</v>
      </c>
      <c r="M1175" s="31" t="s">
        <v>3389</v>
      </c>
      <c r="N1175" s="148"/>
    </row>
    <row r="1176" spans="1:14" s="11" customFormat="1" ht="51.95" customHeight="1">
      <c r="A1176" s="168">
        <v>1173</v>
      </c>
      <c r="B1176" s="22" t="s">
        <v>4934</v>
      </c>
      <c r="C1176" s="91" t="s">
        <v>5147</v>
      </c>
      <c r="D1176" s="34" t="s">
        <v>2186</v>
      </c>
      <c r="E1176" s="24" t="s">
        <v>3</v>
      </c>
      <c r="F1176" s="25" t="s">
        <v>3072</v>
      </c>
      <c r="G1176" s="26">
        <v>2014</v>
      </c>
      <c r="H1176" s="26" t="s">
        <v>3279</v>
      </c>
      <c r="I1176" s="27">
        <v>50</v>
      </c>
      <c r="J1176" s="28" t="s">
        <v>3372</v>
      </c>
      <c r="K1176" s="29">
        <v>7900</v>
      </c>
      <c r="L1176" s="30" t="s">
        <v>2184</v>
      </c>
      <c r="M1176" s="31" t="s">
        <v>3389</v>
      </c>
      <c r="N1176" s="148"/>
    </row>
    <row r="1177" spans="1:14" s="11" customFormat="1" ht="51.95" customHeight="1">
      <c r="A1177" s="168">
        <v>1174</v>
      </c>
      <c r="B1177" s="22" t="s">
        <v>4934</v>
      </c>
      <c r="C1177" s="91" t="s">
        <v>5148</v>
      </c>
      <c r="D1177" s="34" t="s">
        <v>6088</v>
      </c>
      <c r="E1177" s="24" t="s">
        <v>3</v>
      </c>
      <c r="F1177" s="25" t="s">
        <v>3072</v>
      </c>
      <c r="G1177" s="26">
        <v>2013</v>
      </c>
      <c r="H1177" s="26" t="s">
        <v>3279</v>
      </c>
      <c r="I1177" s="27">
        <v>50</v>
      </c>
      <c r="J1177" s="28" t="s">
        <v>3372</v>
      </c>
      <c r="K1177" s="29">
        <v>7900</v>
      </c>
      <c r="L1177" s="30" t="s">
        <v>2187</v>
      </c>
      <c r="M1177" s="31" t="s">
        <v>3389</v>
      </c>
      <c r="N1177" s="148"/>
    </row>
    <row r="1178" spans="1:14" s="11" customFormat="1" ht="51.95" customHeight="1">
      <c r="A1178" s="168">
        <v>1175</v>
      </c>
      <c r="B1178" s="22" t="s">
        <v>4934</v>
      </c>
      <c r="C1178" s="91" t="s">
        <v>5148</v>
      </c>
      <c r="D1178" s="34" t="s">
        <v>2913</v>
      </c>
      <c r="E1178" s="24" t="s">
        <v>3</v>
      </c>
      <c r="F1178" s="25" t="s">
        <v>3072</v>
      </c>
      <c r="G1178" s="26">
        <v>2013</v>
      </c>
      <c r="H1178" s="26" t="s">
        <v>3279</v>
      </c>
      <c r="I1178" s="27">
        <v>50</v>
      </c>
      <c r="J1178" s="28" t="s">
        <v>3372</v>
      </c>
      <c r="K1178" s="29">
        <v>7900</v>
      </c>
      <c r="L1178" s="30" t="s">
        <v>2188</v>
      </c>
      <c r="M1178" s="31" t="s">
        <v>3389</v>
      </c>
      <c r="N1178" s="148"/>
    </row>
    <row r="1179" spans="1:14" s="11" customFormat="1" ht="51.95" customHeight="1">
      <c r="A1179" s="168">
        <v>1176</v>
      </c>
      <c r="B1179" s="22" t="s">
        <v>4934</v>
      </c>
      <c r="C1179" s="91" t="s">
        <v>5148</v>
      </c>
      <c r="D1179" s="34" t="s">
        <v>2189</v>
      </c>
      <c r="E1179" s="24" t="s">
        <v>3</v>
      </c>
      <c r="F1179" s="25" t="s">
        <v>3072</v>
      </c>
      <c r="G1179" s="26">
        <v>2013</v>
      </c>
      <c r="H1179" s="26" t="s">
        <v>3279</v>
      </c>
      <c r="I1179" s="27">
        <v>50</v>
      </c>
      <c r="J1179" s="28" t="s">
        <v>3372</v>
      </c>
      <c r="K1179" s="29">
        <v>7900</v>
      </c>
      <c r="L1179" s="30" t="s">
        <v>2190</v>
      </c>
      <c r="M1179" s="31" t="s">
        <v>3389</v>
      </c>
      <c r="N1179" s="148"/>
    </row>
    <row r="1180" spans="1:14" s="11" customFormat="1" ht="51.95" customHeight="1">
      <c r="A1180" s="168">
        <v>1177</v>
      </c>
      <c r="B1180" s="22" t="s">
        <v>4934</v>
      </c>
      <c r="C1180" s="91" t="s">
        <v>5148</v>
      </c>
      <c r="D1180" s="34" t="s">
        <v>2914</v>
      </c>
      <c r="E1180" s="24" t="s">
        <v>3</v>
      </c>
      <c r="F1180" s="25" t="s">
        <v>3072</v>
      </c>
      <c r="G1180" s="26">
        <v>2013</v>
      </c>
      <c r="H1180" s="26" t="s">
        <v>3279</v>
      </c>
      <c r="I1180" s="27">
        <v>50</v>
      </c>
      <c r="J1180" s="28" t="s">
        <v>3372</v>
      </c>
      <c r="K1180" s="29">
        <v>7900</v>
      </c>
      <c r="L1180" s="30" t="s">
        <v>2191</v>
      </c>
      <c r="M1180" s="31" t="s">
        <v>3389</v>
      </c>
      <c r="N1180" s="148"/>
    </row>
    <row r="1181" spans="1:14" s="11" customFormat="1" ht="51.95" customHeight="1">
      <c r="A1181" s="168">
        <v>1178</v>
      </c>
      <c r="B1181" s="22" t="s">
        <v>4934</v>
      </c>
      <c r="C1181" s="91" t="s">
        <v>5148</v>
      </c>
      <c r="D1181" s="34" t="s">
        <v>2915</v>
      </c>
      <c r="E1181" s="24" t="s">
        <v>3</v>
      </c>
      <c r="F1181" s="25" t="s">
        <v>3072</v>
      </c>
      <c r="G1181" s="26">
        <v>2013</v>
      </c>
      <c r="H1181" s="26" t="s">
        <v>3279</v>
      </c>
      <c r="I1181" s="27">
        <v>50</v>
      </c>
      <c r="J1181" s="28" t="s">
        <v>3372</v>
      </c>
      <c r="K1181" s="29">
        <v>7900</v>
      </c>
      <c r="L1181" s="30" t="s">
        <v>2192</v>
      </c>
      <c r="M1181" s="31" t="s">
        <v>3389</v>
      </c>
      <c r="N1181" s="148"/>
    </row>
    <row r="1182" spans="1:14" s="11" customFormat="1" ht="51.95" customHeight="1">
      <c r="A1182" s="168">
        <v>1179</v>
      </c>
      <c r="B1182" s="22" t="s">
        <v>4934</v>
      </c>
      <c r="C1182" s="91" t="s">
        <v>5149</v>
      </c>
      <c r="D1182" s="34" t="s">
        <v>6089</v>
      </c>
      <c r="E1182" s="24" t="s">
        <v>3</v>
      </c>
      <c r="F1182" s="25" t="s">
        <v>3072</v>
      </c>
      <c r="G1182" s="26">
        <v>2012</v>
      </c>
      <c r="H1182" s="26" t="s">
        <v>3279</v>
      </c>
      <c r="I1182" s="27">
        <v>50</v>
      </c>
      <c r="J1182" s="28" t="s">
        <v>3372</v>
      </c>
      <c r="K1182" s="29">
        <v>7900</v>
      </c>
      <c r="L1182" s="30" t="s">
        <v>2194</v>
      </c>
      <c r="M1182" s="31" t="s">
        <v>3389</v>
      </c>
      <c r="N1182" s="148"/>
    </row>
    <row r="1183" spans="1:14" s="11" customFormat="1" ht="51.95" customHeight="1">
      <c r="A1183" s="168">
        <v>1180</v>
      </c>
      <c r="B1183" s="22" t="s">
        <v>4934</v>
      </c>
      <c r="C1183" s="91" t="s">
        <v>5149</v>
      </c>
      <c r="D1183" s="34" t="s">
        <v>2195</v>
      </c>
      <c r="E1183" s="24" t="s">
        <v>3</v>
      </c>
      <c r="F1183" s="25" t="s">
        <v>3072</v>
      </c>
      <c r="G1183" s="26">
        <v>2012</v>
      </c>
      <c r="H1183" s="26" t="s">
        <v>3279</v>
      </c>
      <c r="I1183" s="27">
        <v>50</v>
      </c>
      <c r="J1183" s="28" t="s">
        <v>3372</v>
      </c>
      <c r="K1183" s="29">
        <v>7900</v>
      </c>
      <c r="L1183" s="30" t="s">
        <v>2196</v>
      </c>
      <c r="M1183" s="31" t="s">
        <v>3389</v>
      </c>
      <c r="N1183" s="148"/>
    </row>
    <row r="1184" spans="1:14" s="11" customFormat="1" ht="51.95" customHeight="1">
      <c r="A1184" s="168">
        <v>1181</v>
      </c>
      <c r="B1184" s="22" t="s">
        <v>4934</v>
      </c>
      <c r="C1184" s="91" t="s">
        <v>5149</v>
      </c>
      <c r="D1184" s="34" t="s">
        <v>2197</v>
      </c>
      <c r="E1184" s="24" t="s">
        <v>3</v>
      </c>
      <c r="F1184" s="25" t="s">
        <v>3072</v>
      </c>
      <c r="G1184" s="26">
        <v>2012</v>
      </c>
      <c r="H1184" s="26" t="s">
        <v>3279</v>
      </c>
      <c r="I1184" s="27">
        <v>50</v>
      </c>
      <c r="J1184" s="28" t="s">
        <v>3372</v>
      </c>
      <c r="K1184" s="29">
        <v>7900</v>
      </c>
      <c r="L1184" s="30" t="s">
        <v>2198</v>
      </c>
      <c r="M1184" s="31" t="s">
        <v>3389</v>
      </c>
      <c r="N1184" s="148"/>
    </row>
    <row r="1185" spans="1:14" s="11" customFormat="1" ht="51.95" customHeight="1">
      <c r="A1185" s="168">
        <v>1182</v>
      </c>
      <c r="B1185" s="22" t="s">
        <v>4934</v>
      </c>
      <c r="C1185" s="91" t="s">
        <v>5150</v>
      </c>
      <c r="D1185" s="34" t="s">
        <v>6090</v>
      </c>
      <c r="E1185" s="24" t="s">
        <v>3</v>
      </c>
      <c r="F1185" s="25" t="s">
        <v>3072</v>
      </c>
      <c r="G1185" s="26">
        <v>2012</v>
      </c>
      <c r="H1185" s="26" t="s">
        <v>3279</v>
      </c>
      <c r="I1185" s="27">
        <v>50</v>
      </c>
      <c r="J1185" s="28" t="s">
        <v>3372</v>
      </c>
      <c r="K1185" s="29">
        <v>7900</v>
      </c>
      <c r="L1185" s="30" t="s">
        <v>2916</v>
      </c>
      <c r="M1185" s="31" t="s">
        <v>3389</v>
      </c>
      <c r="N1185" s="148"/>
    </row>
    <row r="1186" spans="1:14" s="11" customFormat="1" ht="51.95" customHeight="1">
      <c r="A1186" s="168">
        <v>1183</v>
      </c>
      <c r="B1186" s="22" t="s">
        <v>4934</v>
      </c>
      <c r="C1186" s="91" t="s">
        <v>5150</v>
      </c>
      <c r="D1186" s="34" t="s">
        <v>2917</v>
      </c>
      <c r="E1186" s="24" t="s">
        <v>3</v>
      </c>
      <c r="F1186" s="25" t="s">
        <v>3072</v>
      </c>
      <c r="G1186" s="26">
        <v>2012</v>
      </c>
      <c r="H1186" s="26" t="s">
        <v>3279</v>
      </c>
      <c r="I1186" s="27">
        <v>50</v>
      </c>
      <c r="J1186" s="28" t="s">
        <v>3372</v>
      </c>
      <c r="K1186" s="29">
        <v>7900</v>
      </c>
      <c r="L1186" s="30" t="s">
        <v>2199</v>
      </c>
      <c r="M1186" s="31" t="s">
        <v>3389</v>
      </c>
      <c r="N1186" s="148"/>
    </row>
    <row r="1187" spans="1:14" s="11" customFormat="1" ht="51.95" customHeight="1">
      <c r="A1187" s="168">
        <v>1184</v>
      </c>
      <c r="B1187" s="22" t="s">
        <v>4934</v>
      </c>
      <c r="C1187" s="91" t="s">
        <v>5150</v>
      </c>
      <c r="D1187" s="34" t="s">
        <v>2919</v>
      </c>
      <c r="E1187" s="24" t="s">
        <v>3</v>
      </c>
      <c r="F1187" s="25" t="s">
        <v>3072</v>
      </c>
      <c r="G1187" s="26">
        <v>2012</v>
      </c>
      <c r="H1187" s="26" t="s">
        <v>3279</v>
      </c>
      <c r="I1187" s="27">
        <v>50</v>
      </c>
      <c r="J1187" s="28" t="s">
        <v>3372</v>
      </c>
      <c r="K1187" s="29">
        <v>7900</v>
      </c>
      <c r="L1187" s="30" t="s">
        <v>2200</v>
      </c>
      <c r="M1187" s="31" t="s">
        <v>3389</v>
      </c>
      <c r="N1187" s="148"/>
    </row>
    <row r="1188" spans="1:14" s="11" customFormat="1" ht="51.95" customHeight="1">
      <c r="A1188" s="168">
        <v>1185</v>
      </c>
      <c r="B1188" s="22" t="s">
        <v>4934</v>
      </c>
      <c r="C1188" s="91" t="s">
        <v>5150</v>
      </c>
      <c r="D1188" s="34" t="s">
        <v>6091</v>
      </c>
      <c r="E1188" s="24" t="s">
        <v>3</v>
      </c>
      <c r="F1188" s="25" t="s">
        <v>3072</v>
      </c>
      <c r="G1188" s="26">
        <v>2011</v>
      </c>
      <c r="H1188" s="26" t="s">
        <v>3279</v>
      </c>
      <c r="I1188" s="27">
        <v>50</v>
      </c>
      <c r="J1188" s="28" t="s">
        <v>3372</v>
      </c>
      <c r="K1188" s="29">
        <v>7900</v>
      </c>
      <c r="L1188" s="30" t="s">
        <v>2920</v>
      </c>
      <c r="M1188" s="31" t="s">
        <v>3389</v>
      </c>
      <c r="N1188" s="148"/>
    </row>
    <row r="1189" spans="1:14" s="11" customFormat="1" ht="51.95" customHeight="1">
      <c r="A1189" s="168">
        <v>1186</v>
      </c>
      <c r="B1189" s="22" t="s">
        <v>4934</v>
      </c>
      <c r="C1189" s="91" t="s">
        <v>5150</v>
      </c>
      <c r="D1189" s="34" t="s">
        <v>2202</v>
      </c>
      <c r="E1189" s="24" t="s">
        <v>3</v>
      </c>
      <c r="F1189" s="25" t="s">
        <v>3072</v>
      </c>
      <c r="G1189" s="26">
        <v>2011</v>
      </c>
      <c r="H1189" s="26" t="s">
        <v>3279</v>
      </c>
      <c r="I1189" s="27">
        <v>50</v>
      </c>
      <c r="J1189" s="28" t="s">
        <v>3372</v>
      </c>
      <c r="K1189" s="29">
        <v>7900</v>
      </c>
      <c r="L1189" s="30" t="s">
        <v>2203</v>
      </c>
      <c r="M1189" s="31" t="s">
        <v>3389</v>
      </c>
      <c r="N1189" s="148"/>
    </row>
    <row r="1190" spans="1:14" s="11" customFormat="1" ht="51.95" customHeight="1">
      <c r="A1190" s="168">
        <v>1187</v>
      </c>
      <c r="B1190" s="22" t="s">
        <v>4934</v>
      </c>
      <c r="C1190" s="91" t="s">
        <v>5150</v>
      </c>
      <c r="D1190" s="34" t="s">
        <v>2204</v>
      </c>
      <c r="E1190" s="24" t="s">
        <v>3</v>
      </c>
      <c r="F1190" s="25" t="s">
        <v>3072</v>
      </c>
      <c r="G1190" s="26">
        <v>2011</v>
      </c>
      <c r="H1190" s="26" t="s">
        <v>3279</v>
      </c>
      <c r="I1190" s="27">
        <v>50</v>
      </c>
      <c r="J1190" s="28" t="s">
        <v>3372</v>
      </c>
      <c r="K1190" s="29">
        <v>7900</v>
      </c>
      <c r="L1190" s="30" t="s">
        <v>2205</v>
      </c>
      <c r="M1190" s="31" t="s">
        <v>3389</v>
      </c>
      <c r="N1190" s="148"/>
    </row>
    <row r="1191" spans="1:14" s="11" customFormat="1" ht="51.95" customHeight="1">
      <c r="A1191" s="168">
        <v>1188</v>
      </c>
      <c r="B1191" s="22" t="s">
        <v>4934</v>
      </c>
      <c r="C1191" s="91" t="s">
        <v>5150</v>
      </c>
      <c r="D1191" s="34" t="s">
        <v>6092</v>
      </c>
      <c r="E1191" s="24" t="s">
        <v>3</v>
      </c>
      <c r="F1191" s="25" t="s">
        <v>3072</v>
      </c>
      <c r="G1191" s="26">
        <v>2011</v>
      </c>
      <c r="H1191" s="26" t="s">
        <v>3279</v>
      </c>
      <c r="I1191" s="27">
        <v>50</v>
      </c>
      <c r="J1191" s="28" t="s">
        <v>3372</v>
      </c>
      <c r="K1191" s="29">
        <v>7900</v>
      </c>
      <c r="L1191" s="30" t="s">
        <v>2921</v>
      </c>
      <c r="M1191" s="31" t="s">
        <v>3389</v>
      </c>
      <c r="N1191" s="148"/>
    </row>
    <row r="1192" spans="1:14" s="11" customFormat="1" ht="51.95" customHeight="1">
      <c r="A1192" s="168">
        <v>1189</v>
      </c>
      <c r="B1192" s="22" t="s">
        <v>4934</v>
      </c>
      <c r="C1192" s="91" t="s">
        <v>5150</v>
      </c>
      <c r="D1192" s="34" t="s">
        <v>2207</v>
      </c>
      <c r="E1192" s="24" t="s">
        <v>3</v>
      </c>
      <c r="F1192" s="25" t="s">
        <v>3072</v>
      </c>
      <c r="G1192" s="26">
        <v>2011</v>
      </c>
      <c r="H1192" s="26" t="s">
        <v>3279</v>
      </c>
      <c r="I1192" s="27">
        <v>50</v>
      </c>
      <c r="J1192" s="28" t="s">
        <v>3372</v>
      </c>
      <c r="K1192" s="29">
        <v>7900</v>
      </c>
      <c r="L1192" s="30" t="s">
        <v>2208</v>
      </c>
      <c r="M1192" s="31" t="s">
        <v>3389</v>
      </c>
      <c r="N1192" s="148"/>
    </row>
    <row r="1193" spans="1:14" s="11" customFormat="1" ht="51.95" customHeight="1">
      <c r="A1193" s="168">
        <v>1190</v>
      </c>
      <c r="B1193" s="22" t="s">
        <v>4934</v>
      </c>
      <c r="C1193" s="91" t="s">
        <v>5150</v>
      </c>
      <c r="D1193" s="34" t="s">
        <v>2209</v>
      </c>
      <c r="E1193" s="24" t="s">
        <v>3</v>
      </c>
      <c r="F1193" s="25" t="s">
        <v>3072</v>
      </c>
      <c r="G1193" s="26">
        <v>2011</v>
      </c>
      <c r="H1193" s="26" t="s">
        <v>3279</v>
      </c>
      <c r="I1193" s="27">
        <v>50</v>
      </c>
      <c r="J1193" s="28" t="s">
        <v>3372</v>
      </c>
      <c r="K1193" s="29">
        <v>7900</v>
      </c>
      <c r="L1193" s="30" t="s">
        <v>2210</v>
      </c>
      <c r="M1193" s="31" t="s">
        <v>3389</v>
      </c>
      <c r="N1193" s="148"/>
    </row>
    <row r="1194" spans="1:14" s="11" customFormat="1" ht="63.75" customHeight="1">
      <c r="A1194" s="168">
        <v>1191</v>
      </c>
      <c r="B1194" s="22" t="s">
        <v>4934</v>
      </c>
      <c r="C1194" s="91" t="s">
        <v>5720</v>
      </c>
      <c r="D1194" s="92" t="s">
        <v>6093</v>
      </c>
      <c r="E1194" s="24" t="s">
        <v>3</v>
      </c>
      <c r="F1194" s="25" t="s">
        <v>3180</v>
      </c>
      <c r="G1194" s="26">
        <v>2010</v>
      </c>
      <c r="H1194" s="26" t="s">
        <v>3279</v>
      </c>
      <c r="I1194" s="27">
        <v>60</v>
      </c>
      <c r="J1194" s="28" t="s">
        <v>3372</v>
      </c>
      <c r="K1194" s="29">
        <v>23700</v>
      </c>
      <c r="L1194" s="30" t="s">
        <v>2211</v>
      </c>
      <c r="M1194" s="31" t="s">
        <v>3389</v>
      </c>
      <c r="N1194" s="148"/>
    </row>
    <row r="1195" spans="1:14" s="11" customFormat="1" ht="51.95" customHeight="1">
      <c r="A1195" s="168">
        <v>1192</v>
      </c>
      <c r="B1195" s="22" t="s">
        <v>4934</v>
      </c>
      <c r="C1195" s="91" t="s">
        <v>5150</v>
      </c>
      <c r="D1195" s="34" t="s">
        <v>6094</v>
      </c>
      <c r="E1195" s="24" t="s">
        <v>3</v>
      </c>
      <c r="F1195" s="25" t="s">
        <v>3181</v>
      </c>
      <c r="G1195" s="26">
        <v>2005</v>
      </c>
      <c r="H1195" s="26" t="s">
        <v>3279</v>
      </c>
      <c r="I1195" s="27">
        <v>50</v>
      </c>
      <c r="J1195" s="28" t="s">
        <v>3372</v>
      </c>
      <c r="K1195" s="29">
        <v>15800</v>
      </c>
      <c r="L1195" s="30" t="s">
        <v>3161</v>
      </c>
      <c r="M1195" s="31" t="s">
        <v>3389</v>
      </c>
      <c r="N1195" s="148"/>
    </row>
    <row r="1196" spans="1:14" s="11" customFormat="1" ht="51.95" customHeight="1">
      <c r="A1196" s="168">
        <v>1193</v>
      </c>
      <c r="B1196" s="22" t="s">
        <v>4934</v>
      </c>
      <c r="C1196" s="91" t="s">
        <v>5150</v>
      </c>
      <c r="D1196" s="34" t="s">
        <v>6095</v>
      </c>
      <c r="E1196" s="24" t="s">
        <v>3</v>
      </c>
      <c r="F1196" s="25" t="s">
        <v>3072</v>
      </c>
      <c r="G1196" s="26">
        <v>2003</v>
      </c>
      <c r="H1196" s="26" t="s">
        <v>3279</v>
      </c>
      <c r="I1196" s="27">
        <v>50</v>
      </c>
      <c r="J1196" s="28" t="s">
        <v>3372</v>
      </c>
      <c r="K1196" s="29">
        <v>7900</v>
      </c>
      <c r="L1196" s="30" t="s">
        <v>2213</v>
      </c>
      <c r="M1196" s="31" t="s">
        <v>3389</v>
      </c>
      <c r="N1196" s="148"/>
    </row>
    <row r="1197" spans="1:14" s="11" customFormat="1" ht="51.95" customHeight="1">
      <c r="A1197" s="168">
        <v>1194</v>
      </c>
      <c r="B1197" s="22" t="s">
        <v>4934</v>
      </c>
      <c r="C1197" s="91" t="s">
        <v>4523</v>
      </c>
      <c r="D1197" s="34" t="s">
        <v>7523</v>
      </c>
      <c r="E1197" s="24" t="s">
        <v>3</v>
      </c>
      <c r="F1197" s="25">
        <v>1</v>
      </c>
      <c r="G1197" s="26">
        <v>2018</v>
      </c>
      <c r="H1197" s="26" t="s">
        <v>3279</v>
      </c>
      <c r="I1197" s="27">
        <v>50</v>
      </c>
      <c r="J1197" s="28" t="s">
        <v>3372</v>
      </c>
      <c r="K1197" s="29">
        <v>7900</v>
      </c>
      <c r="L1197" s="30" t="s">
        <v>4330</v>
      </c>
      <c r="M1197" s="31" t="s">
        <v>3389</v>
      </c>
      <c r="N1197" s="148"/>
    </row>
    <row r="1198" spans="1:14" s="11" customFormat="1" ht="51.95" customHeight="1">
      <c r="A1198" s="168">
        <v>1195</v>
      </c>
      <c r="B1198" s="22" t="s">
        <v>4934</v>
      </c>
      <c r="C1198" s="91" t="s">
        <v>4520</v>
      </c>
      <c r="D1198" s="34" t="s">
        <v>6096</v>
      </c>
      <c r="E1198" s="24" t="s">
        <v>3</v>
      </c>
      <c r="F1198" s="25">
        <v>1</v>
      </c>
      <c r="G1198" s="26">
        <v>2017</v>
      </c>
      <c r="H1198" s="26" t="s">
        <v>3279</v>
      </c>
      <c r="I1198" s="27">
        <v>50</v>
      </c>
      <c r="J1198" s="28" t="s">
        <v>3372</v>
      </c>
      <c r="K1198" s="29">
        <v>7900</v>
      </c>
      <c r="L1198" s="30" t="s">
        <v>4294</v>
      </c>
      <c r="M1198" s="31" t="s">
        <v>3389</v>
      </c>
      <c r="N1198" s="148"/>
    </row>
    <row r="1199" spans="1:14" s="11" customFormat="1" ht="51.95" customHeight="1">
      <c r="A1199" s="168">
        <v>1196</v>
      </c>
      <c r="B1199" s="22" t="s">
        <v>4934</v>
      </c>
      <c r="C1199" s="91" t="s">
        <v>4520</v>
      </c>
      <c r="D1199" s="34" t="s">
        <v>4295</v>
      </c>
      <c r="E1199" s="24" t="s">
        <v>3</v>
      </c>
      <c r="F1199" s="25">
        <v>1</v>
      </c>
      <c r="G1199" s="26">
        <v>2017</v>
      </c>
      <c r="H1199" s="26" t="s">
        <v>3279</v>
      </c>
      <c r="I1199" s="27">
        <v>50</v>
      </c>
      <c r="J1199" s="28" t="s">
        <v>3372</v>
      </c>
      <c r="K1199" s="29">
        <v>7900</v>
      </c>
      <c r="L1199" s="30" t="s">
        <v>4294</v>
      </c>
      <c r="M1199" s="31" t="s">
        <v>3389</v>
      </c>
      <c r="N1199" s="148"/>
    </row>
    <row r="1200" spans="1:14" s="11" customFormat="1" ht="51.95" customHeight="1">
      <c r="A1200" s="168">
        <v>1197</v>
      </c>
      <c r="B1200" s="22" t="s">
        <v>4934</v>
      </c>
      <c r="C1200" s="91" t="s">
        <v>4520</v>
      </c>
      <c r="D1200" s="34" t="s">
        <v>4296</v>
      </c>
      <c r="E1200" s="24" t="s">
        <v>3</v>
      </c>
      <c r="F1200" s="25">
        <v>1</v>
      </c>
      <c r="G1200" s="26">
        <v>2017</v>
      </c>
      <c r="H1200" s="26" t="s">
        <v>3279</v>
      </c>
      <c r="I1200" s="27">
        <v>50</v>
      </c>
      <c r="J1200" s="28" t="s">
        <v>3372</v>
      </c>
      <c r="K1200" s="29">
        <v>7900</v>
      </c>
      <c r="L1200" s="30" t="s">
        <v>4294</v>
      </c>
      <c r="M1200" s="31" t="s">
        <v>3389</v>
      </c>
      <c r="N1200" s="148"/>
    </row>
    <row r="1201" spans="1:14" s="11" customFormat="1" ht="51.95" customHeight="1">
      <c r="A1201" s="168">
        <v>1198</v>
      </c>
      <c r="B1201" s="22" t="s">
        <v>4934</v>
      </c>
      <c r="C1201" s="91" t="s">
        <v>3907</v>
      </c>
      <c r="D1201" s="34" t="s">
        <v>6097</v>
      </c>
      <c r="E1201" s="24" t="s">
        <v>3</v>
      </c>
      <c r="F1201" s="25" t="s">
        <v>3072</v>
      </c>
      <c r="G1201" s="26">
        <v>2015</v>
      </c>
      <c r="H1201" s="26" t="s">
        <v>3279</v>
      </c>
      <c r="I1201" s="27">
        <v>50</v>
      </c>
      <c r="J1201" s="28" t="s">
        <v>3372</v>
      </c>
      <c r="K1201" s="29">
        <v>7900</v>
      </c>
      <c r="L1201" s="30" t="s">
        <v>2250</v>
      </c>
      <c r="M1201" s="31" t="s">
        <v>3389</v>
      </c>
      <c r="N1201" s="148"/>
    </row>
    <row r="1202" spans="1:14" s="11" customFormat="1" ht="51.95" customHeight="1">
      <c r="A1202" s="168">
        <v>1199</v>
      </c>
      <c r="B1202" s="22" t="s">
        <v>4934</v>
      </c>
      <c r="C1202" s="91" t="s">
        <v>3050</v>
      </c>
      <c r="D1202" s="34" t="s">
        <v>6098</v>
      </c>
      <c r="E1202" s="24" t="s">
        <v>3</v>
      </c>
      <c r="F1202" s="25" t="s">
        <v>3072</v>
      </c>
      <c r="G1202" s="26">
        <v>2013</v>
      </c>
      <c r="H1202" s="26" t="s">
        <v>3279</v>
      </c>
      <c r="I1202" s="27">
        <v>50</v>
      </c>
      <c r="J1202" s="28" t="s">
        <v>3372</v>
      </c>
      <c r="K1202" s="29">
        <v>7900</v>
      </c>
      <c r="L1202" s="30" t="s">
        <v>2262</v>
      </c>
      <c r="M1202" s="31" t="s">
        <v>3389</v>
      </c>
      <c r="N1202" s="148"/>
    </row>
    <row r="1203" spans="1:14" s="11" customFormat="1" ht="51.95" customHeight="1">
      <c r="A1203" s="168">
        <v>1200</v>
      </c>
      <c r="B1203" s="22" t="s">
        <v>4934</v>
      </c>
      <c r="C1203" s="91" t="s">
        <v>3052</v>
      </c>
      <c r="D1203" s="34" t="s">
        <v>6099</v>
      </c>
      <c r="E1203" s="24" t="s">
        <v>3</v>
      </c>
      <c r="F1203" s="25" t="s">
        <v>3072</v>
      </c>
      <c r="G1203" s="26">
        <v>2011</v>
      </c>
      <c r="H1203" s="26" t="s">
        <v>3279</v>
      </c>
      <c r="I1203" s="27">
        <v>50</v>
      </c>
      <c r="J1203" s="28" t="s">
        <v>3372</v>
      </c>
      <c r="K1203" s="29">
        <v>7900</v>
      </c>
      <c r="L1203" s="30" t="s">
        <v>3177</v>
      </c>
      <c r="M1203" s="31" t="s">
        <v>3389</v>
      </c>
      <c r="N1203" s="148"/>
    </row>
    <row r="1204" spans="1:14" s="11" customFormat="1" ht="51.95" customHeight="1">
      <c r="A1204" s="168">
        <v>1201</v>
      </c>
      <c r="B1204" s="22" t="s">
        <v>4934</v>
      </c>
      <c r="C1204" s="91" t="s">
        <v>3052</v>
      </c>
      <c r="D1204" s="34" t="s">
        <v>2269</v>
      </c>
      <c r="E1204" s="24" t="s">
        <v>3</v>
      </c>
      <c r="F1204" s="25" t="s">
        <v>3072</v>
      </c>
      <c r="G1204" s="26">
        <v>2011</v>
      </c>
      <c r="H1204" s="26" t="s">
        <v>3279</v>
      </c>
      <c r="I1204" s="27">
        <v>50</v>
      </c>
      <c r="J1204" s="28" t="s">
        <v>3372</v>
      </c>
      <c r="K1204" s="29">
        <v>7900</v>
      </c>
      <c r="L1204" s="30" t="s">
        <v>2270</v>
      </c>
      <c r="M1204" s="31" t="s">
        <v>3389</v>
      </c>
      <c r="N1204" s="148"/>
    </row>
    <row r="1205" spans="1:14" s="11" customFormat="1" ht="51.95" customHeight="1">
      <c r="A1205" s="168">
        <v>1202</v>
      </c>
      <c r="B1205" s="22" t="s">
        <v>4934</v>
      </c>
      <c r="C1205" s="91" t="s">
        <v>3793</v>
      </c>
      <c r="D1205" s="34" t="s">
        <v>2271</v>
      </c>
      <c r="E1205" s="24" t="s">
        <v>3</v>
      </c>
      <c r="F1205" s="25" t="s">
        <v>3072</v>
      </c>
      <c r="G1205" s="26">
        <v>2011</v>
      </c>
      <c r="H1205" s="26" t="s">
        <v>3279</v>
      </c>
      <c r="I1205" s="27">
        <v>50</v>
      </c>
      <c r="J1205" s="28" t="s">
        <v>3372</v>
      </c>
      <c r="K1205" s="29">
        <v>7900</v>
      </c>
      <c r="L1205" s="30" t="s">
        <v>2272</v>
      </c>
      <c r="M1205" s="31" t="s">
        <v>3389</v>
      </c>
      <c r="N1205" s="148"/>
    </row>
    <row r="1206" spans="1:14" s="11" customFormat="1" ht="51.95" customHeight="1">
      <c r="A1206" s="168">
        <v>1203</v>
      </c>
      <c r="B1206" s="22" t="s">
        <v>4934</v>
      </c>
      <c r="C1206" s="91" t="s">
        <v>3052</v>
      </c>
      <c r="D1206" s="34" t="s">
        <v>2273</v>
      </c>
      <c r="E1206" s="24" t="s">
        <v>3</v>
      </c>
      <c r="F1206" s="25" t="s">
        <v>3072</v>
      </c>
      <c r="G1206" s="26">
        <v>2011</v>
      </c>
      <c r="H1206" s="26" t="s">
        <v>3279</v>
      </c>
      <c r="I1206" s="27">
        <v>50</v>
      </c>
      <c r="J1206" s="28" t="s">
        <v>3372</v>
      </c>
      <c r="K1206" s="29">
        <v>7900</v>
      </c>
      <c r="L1206" s="30" t="s">
        <v>2274</v>
      </c>
      <c r="M1206" s="31" t="s">
        <v>3389</v>
      </c>
      <c r="N1206" s="148"/>
    </row>
    <row r="1207" spans="1:14" s="11" customFormat="1" ht="51.95" customHeight="1">
      <c r="A1207" s="168">
        <v>1204</v>
      </c>
      <c r="B1207" s="22" t="s">
        <v>4934</v>
      </c>
      <c r="C1207" s="91" t="s">
        <v>3052</v>
      </c>
      <c r="D1207" s="34" t="s">
        <v>2275</v>
      </c>
      <c r="E1207" s="24" t="s">
        <v>3</v>
      </c>
      <c r="F1207" s="25" t="s">
        <v>3072</v>
      </c>
      <c r="G1207" s="26">
        <v>2011</v>
      </c>
      <c r="H1207" s="26" t="s">
        <v>3279</v>
      </c>
      <c r="I1207" s="27">
        <v>50</v>
      </c>
      <c r="J1207" s="28" t="s">
        <v>3372</v>
      </c>
      <c r="K1207" s="29">
        <v>7900</v>
      </c>
      <c r="L1207" s="30" t="s">
        <v>2276</v>
      </c>
      <c r="M1207" s="31" t="s">
        <v>3389</v>
      </c>
      <c r="N1207" s="148"/>
    </row>
    <row r="1208" spans="1:14" s="11" customFormat="1" ht="51.95" customHeight="1">
      <c r="A1208" s="168">
        <v>1205</v>
      </c>
      <c r="B1208" s="22" t="s">
        <v>4934</v>
      </c>
      <c r="C1208" s="91" t="s">
        <v>3052</v>
      </c>
      <c r="D1208" s="34" t="s">
        <v>2277</v>
      </c>
      <c r="E1208" s="24" t="s">
        <v>3</v>
      </c>
      <c r="F1208" s="25" t="s">
        <v>3072</v>
      </c>
      <c r="G1208" s="26">
        <v>2011</v>
      </c>
      <c r="H1208" s="26" t="s">
        <v>3279</v>
      </c>
      <c r="I1208" s="27">
        <v>50</v>
      </c>
      <c r="J1208" s="28" t="s">
        <v>3372</v>
      </c>
      <c r="K1208" s="29">
        <v>7900</v>
      </c>
      <c r="L1208" s="30" t="s">
        <v>2278</v>
      </c>
      <c r="M1208" s="31" t="s">
        <v>3389</v>
      </c>
      <c r="N1208" s="148"/>
    </row>
    <row r="1209" spans="1:14" s="11" customFormat="1" ht="51.95" customHeight="1">
      <c r="A1209" s="168">
        <v>1206</v>
      </c>
      <c r="B1209" s="22" t="s">
        <v>4934</v>
      </c>
      <c r="C1209" s="91" t="s">
        <v>3908</v>
      </c>
      <c r="D1209" s="34" t="s">
        <v>6100</v>
      </c>
      <c r="E1209" s="24" t="s">
        <v>3</v>
      </c>
      <c r="F1209" s="25" t="s">
        <v>3072</v>
      </c>
      <c r="G1209" s="26">
        <v>2011</v>
      </c>
      <c r="H1209" s="26" t="s">
        <v>3279</v>
      </c>
      <c r="I1209" s="27">
        <v>30</v>
      </c>
      <c r="J1209" s="28" t="s">
        <v>3372</v>
      </c>
      <c r="K1209" s="29">
        <v>5800</v>
      </c>
      <c r="L1209" s="30" t="s">
        <v>2279</v>
      </c>
      <c r="M1209" s="31" t="s">
        <v>3389</v>
      </c>
      <c r="N1209" s="148"/>
    </row>
    <row r="1210" spans="1:14" s="11" customFormat="1" ht="51.95" customHeight="1">
      <c r="A1210" s="168">
        <v>1207</v>
      </c>
      <c r="B1210" s="22" t="s">
        <v>4934</v>
      </c>
      <c r="C1210" s="91" t="s">
        <v>3908</v>
      </c>
      <c r="D1210" s="34" t="s">
        <v>2931</v>
      </c>
      <c r="E1210" s="24" t="s">
        <v>3</v>
      </c>
      <c r="F1210" s="25" t="s">
        <v>3072</v>
      </c>
      <c r="G1210" s="26">
        <v>2011</v>
      </c>
      <c r="H1210" s="26" t="s">
        <v>3279</v>
      </c>
      <c r="I1210" s="27">
        <v>30</v>
      </c>
      <c r="J1210" s="28" t="s">
        <v>3372</v>
      </c>
      <c r="K1210" s="29">
        <v>5800</v>
      </c>
      <c r="L1210" s="30" t="s">
        <v>2280</v>
      </c>
      <c r="M1210" s="31" t="s">
        <v>3389</v>
      </c>
      <c r="N1210" s="148"/>
    </row>
    <row r="1211" spans="1:14" s="11" customFormat="1" ht="51.95" customHeight="1">
      <c r="A1211" s="168">
        <v>1208</v>
      </c>
      <c r="B1211" s="22" t="s">
        <v>4934</v>
      </c>
      <c r="C1211" s="91" t="s">
        <v>3908</v>
      </c>
      <c r="D1211" s="34" t="s">
        <v>2936</v>
      </c>
      <c r="E1211" s="24" t="s">
        <v>3</v>
      </c>
      <c r="F1211" s="25" t="s">
        <v>3072</v>
      </c>
      <c r="G1211" s="26">
        <v>2011</v>
      </c>
      <c r="H1211" s="26" t="s">
        <v>3279</v>
      </c>
      <c r="I1211" s="27">
        <v>30</v>
      </c>
      <c r="J1211" s="28" t="s">
        <v>3372</v>
      </c>
      <c r="K1211" s="29">
        <v>5800</v>
      </c>
      <c r="L1211" s="30" t="s">
        <v>2281</v>
      </c>
      <c r="M1211" s="31" t="s">
        <v>3389</v>
      </c>
      <c r="N1211" s="148"/>
    </row>
    <row r="1212" spans="1:14" s="11" customFormat="1" ht="51.95" customHeight="1">
      <c r="A1212" s="168">
        <v>1209</v>
      </c>
      <c r="B1212" s="22" t="s">
        <v>4934</v>
      </c>
      <c r="C1212" s="91" t="s">
        <v>3908</v>
      </c>
      <c r="D1212" s="34" t="s">
        <v>2282</v>
      </c>
      <c r="E1212" s="24" t="s">
        <v>3</v>
      </c>
      <c r="F1212" s="25" t="s">
        <v>3072</v>
      </c>
      <c r="G1212" s="26">
        <v>2011</v>
      </c>
      <c r="H1212" s="26" t="s">
        <v>3279</v>
      </c>
      <c r="I1212" s="27">
        <v>30</v>
      </c>
      <c r="J1212" s="28" t="s">
        <v>3372</v>
      </c>
      <c r="K1212" s="29">
        <v>5800</v>
      </c>
      <c r="L1212" s="30" t="s">
        <v>2935</v>
      </c>
      <c r="M1212" s="31" t="s">
        <v>3389</v>
      </c>
      <c r="N1212" s="148"/>
    </row>
    <row r="1213" spans="1:14" s="11" customFormat="1" ht="51.95" customHeight="1">
      <c r="A1213" s="168">
        <v>1210</v>
      </c>
      <c r="B1213" s="22" t="s">
        <v>4934</v>
      </c>
      <c r="C1213" s="91" t="s">
        <v>3908</v>
      </c>
      <c r="D1213" s="34" t="s">
        <v>2932</v>
      </c>
      <c r="E1213" s="24" t="s">
        <v>3</v>
      </c>
      <c r="F1213" s="25" t="s">
        <v>3072</v>
      </c>
      <c r="G1213" s="26">
        <v>2011</v>
      </c>
      <c r="H1213" s="26" t="s">
        <v>3279</v>
      </c>
      <c r="I1213" s="27">
        <v>30</v>
      </c>
      <c r="J1213" s="28" t="s">
        <v>3372</v>
      </c>
      <c r="K1213" s="29">
        <v>5800</v>
      </c>
      <c r="L1213" s="30" t="s">
        <v>2283</v>
      </c>
      <c r="M1213" s="31" t="s">
        <v>3389</v>
      </c>
      <c r="N1213" s="148"/>
    </row>
    <row r="1214" spans="1:14" s="11" customFormat="1" ht="51.95" customHeight="1">
      <c r="A1214" s="168">
        <v>1211</v>
      </c>
      <c r="B1214" s="22" t="s">
        <v>4934</v>
      </c>
      <c r="C1214" s="91" t="s">
        <v>3908</v>
      </c>
      <c r="D1214" s="34" t="s">
        <v>2284</v>
      </c>
      <c r="E1214" s="24" t="s">
        <v>3</v>
      </c>
      <c r="F1214" s="25" t="s">
        <v>3072</v>
      </c>
      <c r="G1214" s="26">
        <v>2011</v>
      </c>
      <c r="H1214" s="26" t="s">
        <v>3279</v>
      </c>
      <c r="I1214" s="27">
        <v>30</v>
      </c>
      <c r="J1214" s="28" t="s">
        <v>3372</v>
      </c>
      <c r="K1214" s="29">
        <v>5800</v>
      </c>
      <c r="L1214" s="30" t="s">
        <v>2285</v>
      </c>
      <c r="M1214" s="31" t="s">
        <v>3389</v>
      </c>
      <c r="N1214" s="148"/>
    </row>
    <row r="1215" spans="1:14" s="11" customFormat="1" ht="51.95" customHeight="1">
      <c r="A1215" s="168">
        <v>1212</v>
      </c>
      <c r="B1215" s="22" t="s">
        <v>4934</v>
      </c>
      <c r="C1215" s="91" t="s">
        <v>3908</v>
      </c>
      <c r="D1215" s="34" t="s">
        <v>2933</v>
      </c>
      <c r="E1215" s="24" t="s">
        <v>3</v>
      </c>
      <c r="F1215" s="25" t="s">
        <v>3072</v>
      </c>
      <c r="G1215" s="26">
        <v>2011</v>
      </c>
      <c r="H1215" s="26" t="s">
        <v>3279</v>
      </c>
      <c r="I1215" s="27">
        <v>30</v>
      </c>
      <c r="J1215" s="28" t="s">
        <v>3372</v>
      </c>
      <c r="K1215" s="29">
        <v>5800</v>
      </c>
      <c r="L1215" s="30" t="s">
        <v>2286</v>
      </c>
      <c r="M1215" s="31" t="s">
        <v>3389</v>
      </c>
      <c r="N1215" s="148"/>
    </row>
    <row r="1216" spans="1:14" s="11" customFormat="1" ht="51.95" customHeight="1">
      <c r="A1216" s="168">
        <v>1213</v>
      </c>
      <c r="B1216" s="22" t="s">
        <v>4934</v>
      </c>
      <c r="C1216" s="91" t="s">
        <v>3908</v>
      </c>
      <c r="D1216" s="34" t="s">
        <v>3073</v>
      </c>
      <c r="E1216" s="24" t="s">
        <v>3</v>
      </c>
      <c r="F1216" s="25" t="s">
        <v>3072</v>
      </c>
      <c r="G1216" s="26">
        <v>2011</v>
      </c>
      <c r="H1216" s="26" t="s">
        <v>3279</v>
      </c>
      <c r="I1216" s="27">
        <v>30</v>
      </c>
      <c r="J1216" s="28" t="s">
        <v>3372</v>
      </c>
      <c r="K1216" s="29">
        <v>5800</v>
      </c>
      <c r="L1216" s="30" t="s">
        <v>2287</v>
      </c>
      <c r="M1216" s="31" t="s">
        <v>3389</v>
      </c>
      <c r="N1216" s="148"/>
    </row>
    <row r="1217" spans="1:14" s="11" customFormat="1" ht="51.95" customHeight="1">
      <c r="A1217" s="168">
        <v>1214</v>
      </c>
      <c r="B1217" s="22" t="s">
        <v>4934</v>
      </c>
      <c r="C1217" s="91" t="s">
        <v>3908</v>
      </c>
      <c r="D1217" s="34" t="s">
        <v>3074</v>
      </c>
      <c r="E1217" s="24" t="s">
        <v>3</v>
      </c>
      <c r="F1217" s="25" t="s">
        <v>3072</v>
      </c>
      <c r="G1217" s="26">
        <v>2011</v>
      </c>
      <c r="H1217" s="26" t="s">
        <v>3279</v>
      </c>
      <c r="I1217" s="27">
        <v>30</v>
      </c>
      <c r="J1217" s="28" t="s">
        <v>3372</v>
      </c>
      <c r="K1217" s="29">
        <v>5800</v>
      </c>
      <c r="L1217" s="30" t="s">
        <v>2288</v>
      </c>
      <c r="M1217" s="31" t="s">
        <v>3389</v>
      </c>
      <c r="N1217" s="148"/>
    </row>
    <row r="1218" spans="1:14" s="11" customFormat="1" ht="51.95" customHeight="1">
      <c r="A1218" s="168">
        <v>1215</v>
      </c>
      <c r="B1218" s="22" t="s">
        <v>4934</v>
      </c>
      <c r="C1218" s="91" t="s">
        <v>3908</v>
      </c>
      <c r="D1218" s="34" t="s">
        <v>2934</v>
      </c>
      <c r="E1218" s="24" t="s">
        <v>3</v>
      </c>
      <c r="F1218" s="25" t="s">
        <v>3072</v>
      </c>
      <c r="G1218" s="26">
        <v>2011</v>
      </c>
      <c r="H1218" s="26" t="s">
        <v>3279</v>
      </c>
      <c r="I1218" s="27">
        <v>30</v>
      </c>
      <c r="J1218" s="28" t="s">
        <v>3372</v>
      </c>
      <c r="K1218" s="29">
        <v>5800</v>
      </c>
      <c r="L1218" s="30" t="s">
        <v>2289</v>
      </c>
      <c r="M1218" s="31" t="s">
        <v>3389</v>
      </c>
      <c r="N1218" s="148"/>
    </row>
    <row r="1219" spans="1:14" s="11" customFormat="1" ht="51.95" customHeight="1">
      <c r="A1219" s="168">
        <v>1216</v>
      </c>
      <c r="B1219" s="22" t="s">
        <v>4934</v>
      </c>
      <c r="C1219" s="91" t="s">
        <v>3908</v>
      </c>
      <c r="D1219" s="34" t="s">
        <v>2290</v>
      </c>
      <c r="E1219" s="24" t="s">
        <v>3</v>
      </c>
      <c r="F1219" s="25" t="s">
        <v>3072</v>
      </c>
      <c r="G1219" s="26">
        <v>2011</v>
      </c>
      <c r="H1219" s="26" t="s">
        <v>3279</v>
      </c>
      <c r="I1219" s="27">
        <v>30</v>
      </c>
      <c r="J1219" s="28" t="s">
        <v>3372</v>
      </c>
      <c r="K1219" s="29">
        <v>5800</v>
      </c>
      <c r="L1219" s="30" t="s">
        <v>2291</v>
      </c>
      <c r="M1219" s="31" t="s">
        <v>3389</v>
      </c>
      <c r="N1219" s="148"/>
    </row>
    <row r="1220" spans="1:14" s="11" customFormat="1" ht="51.95" customHeight="1">
      <c r="A1220" s="168">
        <v>1217</v>
      </c>
      <c r="B1220" s="22" t="s">
        <v>4934</v>
      </c>
      <c r="C1220" s="91" t="s">
        <v>3908</v>
      </c>
      <c r="D1220" s="34" t="s">
        <v>2292</v>
      </c>
      <c r="E1220" s="24" t="s">
        <v>3</v>
      </c>
      <c r="F1220" s="25" t="s">
        <v>3072</v>
      </c>
      <c r="G1220" s="26">
        <v>2011</v>
      </c>
      <c r="H1220" s="26" t="s">
        <v>3279</v>
      </c>
      <c r="I1220" s="27">
        <v>30</v>
      </c>
      <c r="J1220" s="28" t="s">
        <v>3372</v>
      </c>
      <c r="K1220" s="29">
        <v>5800</v>
      </c>
      <c r="L1220" s="30" t="s">
        <v>2293</v>
      </c>
      <c r="M1220" s="31" t="s">
        <v>3389</v>
      </c>
      <c r="N1220" s="148"/>
    </row>
    <row r="1221" spans="1:14" s="11" customFormat="1" ht="51.95" customHeight="1">
      <c r="A1221" s="168">
        <v>1218</v>
      </c>
      <c r="B1221" s="22" t="s">
        <v>4934</v>
      </c>
      <c r="C1221" s="91" t="s">
        <v>2937</v>
      </c>
      <c r="D1221" s="34" t="s">
        <v>6101</v>
      </c>
      <c r="E1221" s="24" t="s">
        <v>3</v>
      </c>
      <c r="F1221" s="25" t="s">
        <v>3072</v>
      </c>
      <c r="G1221" s="26">
        <v>2011</v>
      </c>
      <c r="H1221" s="26" t="s">
        <v>3279</v>
      </c>
      <c r="I1221" s="27">
        <v>50</v>
      </c>
      <c r="J1221" s="28" t="s">
        <v>3372</v>
      </c>
      <c r="K1221" s="29">
        <v>7900</v>
      </c>
      <c r="L1221" s="30" t="s">
        <v>2295</v>
      </c>
      <c r="M1221" s="31" t="s">
        <v>3389</v>
      </c>
      <c r="N1221" s="148"/>
    </row>
    <row r="1222" spans="1:14" s="11" customFormat="1" ht="51.95" customHeight="1">
      <c r="A1222" s="168">
        <v>1219</v>
      </c>
      <c r="B1222" s="22" t="s">
        <v>4934</v>
      </c>
      <c r="C1222" s="91" t="s">
        <v>2937</v>
      </c>
      <c r="D1222" s="34" t="s">
        <v>2296</v>
      </c>
      <c r="E1222" s="24" t="s">
        <v>3</v>
      </c>
      <c r="F1222" s="25" t="s">
        <v>3072</v>
      </c>
      <c r="G1222" s="26">
        <v>2011</v>
      </c>
      <c r="H1222" s="26" t="s">
        <v>3279</v>
      </c>
      <c r="I1222" s="27">
        <v>50</v>
      </c>
      <c r="J1222" s="28" t="s">
        <v>3372</v>
      </c>
      <c r="K1222" s="29">
        <v>7900</v>
      </c>
      <c r="L1222" s="30" t="s">
        <v>2297</v>
      </c>
      <c r="M1222" s="31" t="s">
        <v>3389</v>
      </c>
      <c r="N1222" s="148"/>
    </row>
    <row r="1223" spans="1:14" s="11" customFormat="1" ht="51.95" customHeight="1">
      <c r="A1223" s="168">
        <v>1220</v>
      </c>
      <c r="B1223" s="22" t="s">
        <v>4934</v>
      </c>
      <c r="C1223" s="91" t="s">
        <v>2937</v>
      </c>
      <c r="D1223" s="34" t="s">
        <v>2298</v>
      </c>
      <c r="E1223" s="24" t="s">
        <v>3</v>
      </c>
      <c r="F1223" s="25" t="s">
        <v>3072</v>
      </c>
      <c r="G1223" s="26">
        <v>2011</v>
      </c>
      <c r="H1223" s="26" t="s">
        <v>3279</v>
      </c>
      <c r="I1223" s="27">
        <v>50</v>
      </c>
      <c r="J1223" s="28" t="s">
        <v>3372</v>
      </c>
      <c r="K1223" s="29">
        <v>7900</v>
      </c>
      <c r="L1223" s="30" t="s">
        <v>2299</v>
      </c>
      <c r="M1223" s="31" t="s">
        <v>3389</v>
      </c>
      <c r="N1223" s="148"/>
    </row>
    <row r="1224" spans="1:14" s="11" customFormat="1" ht="51.95" customHeight="1">
      <c r="A1224" s="168">
        <v>1221</v>
      </c>
      <c r="B1224" s="22" t="s">
        <v>4934</v>
      </c>
      <c r="C1224" s="91" t="s">
        <v>3053</v>
      </c>
      <c r="D1224" s="34" t="s">
        <v>6102</v>
      </c>
      <c r="E1224" s="24" t="s">
        <v>3</v>
      </c>
      <c r="F1224" s="25" t="s">
        <v>3072</v>
      </c>
      <c r="G1224" s="26">
        <v>2010</v>
      </c>
      <c r="H1224" s="26" t="s">
        <v>3279</v>
      </c>
      <c r="I1224" s="27">
        <v>45</v>
      </c>
      <c r="J1224" s="28" t="s">
        <v>3372</v>
      </c>
      <c r="K1224" s="29">
        <v>7900</v>
      </c>
      <c r="L1224" s="30" t="s">
        <v>2301</v>
      </c>
      <c r="M1224" s="31" t="s">
        <v>3389</v>
      </c>
      <c r="N1224" s="148"/>
    </row>
    <row r="1225" spans="1:14" s="11" customFormat="1" ht="51.95" customHeight="1">
      <c r="A1225" s="168">
        <v>1222</v>
      </c>
      <c r="B1225" s="22" t="s">
        <v>4934</v>
      </c>
      <c r="C1225" s="91" t="s">
        <v>3053</v>
      </c>
      <c r="D1225" s="34" t="s">
        <v>2302</v>
      </c>
      <c r="E1225" s="24" t="s">
        <v>3</v>
      </c>
      <c r="F1225" s="25" t="s">
        <v>3072</v>
      </c>
      <c r="G1225" s="26">
        <v>2010</v>
      </c>
      <c r="H1225" s="26" t="s">
        <v>3279</v>
      </c>
      <c r="I1225" s="27">
        <v>45</v>
      </c>
      <c r="J1225" s="28" t="s">
        <v>3372</v>
      </c>
      <c r="K1225" s="29">
        <v>7900</v>
      </c>
      <c r="L1225" s="30" t="s">
        <v>2301</v>
      </c>
      <c r="M1225" s="31" t="s">
        <v>3389</v>
      </c>
      <c r="N1225" s="148"/>
    </row>
    <row r="1226" spans="1:14" s="11" customFormat="1" ht="51.95" customHeight="1">
      <c r="A1226" s="168">
        <v>1223</v>
      </c>
      <c r="B1226" s="22" t="s">
        <v>4934</v>
      </c>
      <c r="C1226" s="91" t="s">
        <v>3053</v>
      </c>
      <c r="D1226" s="34" t="s">
        <v>2303</v>
      </c>
      <c r="E1226" s="24" t="s">
        <v>3</v>
      </c>
      <c r="F1226" s="25" t="s">
        <v>3072</v>
      </c>
      <c r="G1226" s="26">
        <v>2010</v>
      </c>
      <c r="H1226" s="26" t="s">
        <v>3279</v>
      </c>
      <c r="I1226" s="27">
        <v>45</v>
      </c>
      <c r="J1226" s="28" t="s">
        <v>3372</v>
      </c>
      <c r="K1226" s="29">
        <v>7900</v>
      </c>
      <c r="L1226" s="30" t="s">
        <v>2301</v>
      </c>
      <c r="M1226" s="31" t="s">
        <v>3389</v>
      </c>
      <c r="N1226" s="148"/>
    </row>
    <row r="1227" spans="1:14" s="11" customFormat="1" ht="51.95" customHeight="1">
      <c r="A1227" s="168">
        <v>1224</v>
      </c>
      <c r="B1227" s="22" t="s">
        <v>4934</v>
      </c>
      <c r="C1227" s="91" t="s">
        <v>3053</v>
      </c>
      <c r="D1227" s="34" t="s">
        <v>2304</v>
      </c>
      <c r="E1227" s="24" t="s">
        <v>3</v>
      </c>
      <c r="F1227" s="25" t="s">
        <v>3072</v>
      </c>
      <c r="G1227" s="26">
        <v>2010</v>
      </c>
      <c r="H1227" s="26" t="s">
        <v>3279</v>
      </c>
      <c r="I1227" s="27">
        <v>45</v>
      </c>
      <c r="J1227" s="28" t="s">
        <v>3372</v>
      </c>
      <c r="K1227" s="29">
        <v>7900</v>
      </c>
      <c r="L1227" s="30" t="s">
        <v>2301</v>
      </c>
      <c r="M1227" s="31" t="s">
        <v>3389</v>
      </c>
      <c r="N1227" s="148"/>
    </row>
    <row r="1228" spans="1:14" s="11" customFormat="1" ht="51.95" customHeight="1">
      <c r="A1228" s="168">
        <v>1225</v>
      </c>
      <c r="B1228" s="22" t="s">
        <v>4934</v>
      </c>
      <c r="C1228" s="91" t="s">
        <v>3909</v>
      </c>
      <c r="D1228" s="34" t="s">
        <v>6103</v>
      </c>
      <c r="E1228" s="24" t="s">
        <v>3</v>
      </c>
      <c r="F1228" s="25" t="s">
        <v>3072</v>
      </c>
      <c r="G1228" s="26">
        <v>2009</v>
      </c>
      <c r="H1228" s="26" t="s">
        <v>3279</v>
      </c>
      <c r="I1228" s="27">
        <v>50</v>
      </c>
      <c r="J1228" s="28" t="s">
        <v>3372</v>
      </c>
      <c r="K1228" s="29">
        <v>7900</v>
      </c>
      <c r="L1228" s="30" t="s">
        <v>2316</v>
      </c>
      <c r="M1228" s="31" t="s">
        <v>3389</v>
      </c>
      <c r="N1228" s="148"/>
    </row>
    <row r="1229" spans="1:14" s="11" customFormat="1" ht="51.95" customHeight="1">
      <c r="A1229" s="168">
        <v>1226</v>
      </c>
      <c r="B1229" s="22" t="s">
        <v>4934</v>
      </c>
      <c r="C1229" s="91" t="s">
        <v>3909</v>
      </c>
      <c r="D1229" s="34" t="s">
        <v>2317</v>
      </c>
      <c r="E1229" s="24" t="s">
        <v>3</v>
      </c>
      <c r="F1229" s="25" t="s">
        <v>3072</v>
      </c>
      <c r="G1229" s="26">
        <v>2009</v>
      </c>
      <c r="H1229" s="26" t="s">
        <v>3279</v>
      </c>
      <c r="I1229" s="27">
        <v>50</v>
      </c>
      <c r="J1229" s="28" t="s">
        <v>3372</v>
      </c>
      <c r="K1229" s="29">
        <v>7900</v>
      </c>
      <c r="L1229" s="30" t="s">
        <v>2316</v>
      </c>
      <c r="M1229" s="31" t="s">
        <v>3389</v>
      </c>
      <c r="N1229" s="148"/>
    </row>
    <row r="1230" spans="1:14" s="11" customFormat="1" ht="51.95" customHeight="1">
      <c r="A1230" s="168">
        <v>1227</v>
      </c>
      <c r="B1230" s="22" t="s">
        <v>4934</v>
      </c>
      <c r="C1230" s="91" t="s">
        <v>3909</v>
      </c>
      <c r="D1230" s="34" t="s">
        <v>2318</v>
      </c>
      <c r="E1230" s="24" t="s">
        <v>3</v>
      </c>
      <c r="F1230" s="25" t="s">
        <v>3072</v>
      </c>
      <c r="G1230" s="26">
        <v>2009</v>
      </c>
      <c r="H1230" s="26" t="s">
        <v>3279</v>
      </c>
      <c r="I1230" s="27">
        <v>50</v>
      </c>
      <c r="J1230" s="28" t="s">
        <v>3372</v>
      </c>
      <c r="K1230" s="29">
        <v>7900</v>
      </c>
      <c r="L1230" s="30" t="s">
        <v>2316</v>
      </c>
      <c r="M1230" s="31" t="s">
        <v>7260</v>
      </c>
      <c r="N1230" s="148"/>
    </row>
    <row r="1231" spans="1:14" s="11" customFormat="1" ht="51.95" customHeight="1">
      <c r="A1231" s="168">
        <v>1228</v>
      </c>
      <c r="B1231" s="22" t="s">
        <v>4934</v>
      </c>
      <c r="C1231" s="91" t="s">
        <v>3909</v>
      </c>
      <c r="D1231" s="34" t="s">
        <v>2319</v>
      </c>
      <c r="E1231" s="24" t="s">
        <v>3</v>
      </c>
      <c r="F1231" s="25" t="s">
        <v>3072</v>
      </c>
      <c r="G1231" s="26">
        <v>2009</v>
      </c>
      <c r="H1231" s="26" t="s">
        <v>3279</v>
      </c>
      <c r="I1231" s="27">
        <v>50</v>
      </c>
      <c r="J1231" s="28" t="s">
        <v>3372</v>
      </c>
      <c r="K1231" s="29">
        <v>7900</v>
      </c>
      <c r="L1231" s="30" t="s">
        <v>2316</v>
      </c>
      <c r="M1231" s="31" t="s">
        <v>7260</v>
      </c>
      <c r="N1231" s="148"/>
    </row>
    <row r="1232" spans="1:14" s="11" customFormat="1" ht="51.95" customHeight="1">
      <c r="A1232" s="168">
        <v>1229</v>
      </c>
      <c r="B1232" s="22" t="s">
        <v>4934</v>
      </c>
      <c r="C1232" s="91" t="s">
        <v>5151</v>
      </c>
      <c r="D1232" s="34" t="s">
        <v>6104</v>
      </c>
      <c r="E1232" s="24" t="s">
        <v>3</v>
      </c>
      <c r="F1232" s="25">
        <v>8</v>
      </c>
      <c r="G1232" s="26">
        <v>2018</v>
      </c>
      <c r="H1232" s="26" t="s">
        <v>3279</v>
      </c>
      <c r="I1232" s="27">
        <v>50</v>
      </c>
      <c r="J1232" s="28" t="s">
        <v>3372</v>
      </c>
      <c r="K1232" s="29">
        <v>63200</v>
      </c>
      <c r="L1232" s="30" t="s">
        <v>4328</v>
      </c>
      <c r="M1232" s="31" t="s">
        <v>3389</v>
      </c>
      <c r="N1232" s="148"/>
    </row>
    <row r="1233" spans="1:14" s="11" customFormat="1" ht="51.95" customHeight="1">
      <c r="A1233" s="168">
        <v>1230</v>
      </c>
      <c r="B1233" s="22" t="s">
        <v>4934</v>
      </c>
      <c r="C1233" s="91" t="s">
        <v>5152</v>
      </c>
      <c r="D1233" s="34" t="s">
        <v>6105</v>
      </c>
      <c r="E1233" s="24" t="s">
        <v>3</v>
      </c>
      <c r="F1233" s="25">
        <v>1</v>
      </c>
      <c r="G1233" s="26">
        <v>2017</v>
      </c>
      <c r="H1233" s="26" t="s">
        <v>3279</v>
      </c>
      <c r="I1233" s="27">
        <v>50</v>
      </c>
      <c r="J1233" s="28" t="s">
        <v>3372</v>
      </c>
      <c r="K1233" s="29">
        <v>7900</v>
      </c>
      <c r="L1233" s="30" t="s">
        <v>4298</v>
      </c>
      <c r="M1233" s="31" t="s">
        <v>3389</v>
      </c>
      <c r="N1233" s="148"/>
    </row>
    <row r="1234" spans="1:14" s="11" customFormat="1" ht="51.95" customHeight="1">
      <c r="A1234" s="168">
        <v>1231</v>
      </c>
      <c r="B1234" s="22" t="s">
        <v>4934</v>
      </c>
      <c r="C1234" s="91" t="s">
        <v>5152</v>
      </c>
      <c r="D1234" s="34" t="s">
        <v>4299</v>
      </c>
      <c r="E1234" s="24" t="s">
        <v>3</v>
      </c>
      <c r="F1234" s="25">
        <v>1</v>
      </c>
      <c r="G1234" s="26">
        <v>2017</v>
      </c>
      <c r="H1234" s="26" t="s">
        <v>3279</v>
      </c>
      <c r="I1234" s="27">
        <v>50</v>
      </c>
      <c r="J1234" s="28" t="s">
        <v>3372</v>
      </c>
      <c r="K1234" s="29">
        <v>7900</v>
      </c>
      <c r="L1234" s="30" t="s">
        <v>4298</v>
      </c>
      <c r="M1234" s="31" t="s">
        <v>3389</v>
      </c>
      <c r="N1234" s="148"/>
    </row>
    <row r="1235" spans="1:14" s="11" customFormat="1" ht="51.95" customHeight="1">
      <c r="A1235" s="168">
        <v>1232</v>
      </c>
      <c r="B1235" s="22" t="s">
        <v>4934</v>
      </c>
      <c r="C1235" s="91" t="s">
        <v>5152</v>
      </c>
      <c r="D1235" s="34" t="s">
        <v>4300</v>
      </c>
      <c r="E1235" s="24" t="s">
        <v>3</v>
      </c>
      <c r="F1235" s="25">
        <v>1</v>
      </c>
      <c r="G1235" s="26">
        <v>2017</v>
      </c>
      <c r="H1235" s="26" t="s">
        <v>3279</v>
      </c>
      <c r="I1235" s="27">
        <v>50</v>
      </c>
      <c r="J1235" s="28" t="s">
        <v>3372</v>
      </c>
      <c r="K1235" s="29">
        <v>7900</v>
      </c>
      <c r="L1235" s="30" t="s">
        <v>4298</v>
      </c>
      <c r="M1235" s="31" t="s">
        <v>3389</v>
      </c>
      <c r="N1235" s="148"/>
    </row>
    <row r="1236" spans="1:14" s="11" customFormat="1" ht="51.95" customHeight="1">
      <c r="A1236" s="168">
        <v>1233</v>
      </c>
      <c r="B1236" s="22" t="s">
        <v>4934</v>
      </c>
      <c r="C1236" s="91" t="s">
        <v>5153</v>
      </c>
      <c r="D1236" s="34" t="s">
        <v>6106</v>
      </c>
      <c r="E1236" s="24" t="s">
        <v>3</v>
      </c>
      <c r="F1236" s="25" t="s">
        <v>3072</v>
      </c>
      <c r="G1236" s="26">
        <v>2016</v>
      </c>
      <c r="H1236" s="26" t="s">
        <v>3279</v>
      </c>
      <c r="I1236" s="27">
        <v>50</v>
      </c>
      <c r="J1236" s="28" t="s">
        <v>3372</v>
      </c>
      <c r="K1236" s="29">
        <v>7900</v>
      </c>
      <c r="L1236" s="30" t="s">
        <v>2134</v>
      </c>
      <c r="M1236" s="31" t="s">
        <v>3389</v>
      </c>
      <c r="N1236" s="148"/>
    </row>
    <row r="1237" spans="1:14" s="11" customFormat="1" ht="51.95" customHeight="1">
      <c r="A1237" s="168">
        <v>1234</v>
      </c>
      <c r="B1237" s="22" t="s">
        <v>4934</v>
      </c>
      <c r="C1237" s="91" t="s">
        <v>5145</v>
      </c>
      <c r="D1237" s="34" t="s">
        <v>6107</v>
      </c>
      <c r="E1237" s="24" t="s">
        <v>3</v>
      </c>
      <c r="F1237" s="25" t="s">
        <v>3072</v>
      </c>
      <c r="G1237" s="26">
        <v>2014</v>
      </c>
      <c r="H1237" s="26" t="s">
        <v>3279</v>
      </c>
      <c r="I1237" s="27">
        <v>50</v>
      </c>
      <c r="J1237" s="28" t="s">
        <v>3372</v>
      </c>
      <c r="K1237" s="29">
        <v>7900</v>
      </c>
      <c r="L1237" s="30" t="s">
        <v>2142</v>
      </c>
      <c r="M1237" s="31" t="s">
        <v>7260</v>
      </c>
      <c r="N1237" s="148"/>
    </row>
    <row r="1238" spans="1:14" s="11" customFormat="1" ht="51.95" customHeight="1">
      <c r="A1238" s="168">
        <v>1235</v>
      </c>
      <c r="B1238" s="22" t="s">
        <v>4934</v>
      </c>
      <c r="C1238" s="91" t="s">
        <v>5145</v>
      </c>
      <c r="D1238" s="34" t="s">
        <v>2143</v>
      </c>
      <c r="E1238" s="24" t="s">
        <v>3</v>
      </c>
      <c r="F1238" s="25" t="s">
        <v>3072</v>
      </c>
      <c r="G1238" s="26">
        <v>2014</v>
      </c>
      <c r="H1238" s="26" t="s">
        <v>3279</v>
      </c>
      <c r="I1238" s="27">
        <v>50</v>
      </c>
      <c r="J1238" s="28" t="s">
        <v>3372</v>
      </c>
      <c r="K1238" s="29">
        <v>7900</v>
      </c>
      <c r="L1238" s="30" t="s">
        <v>2142</v>
      </c>
      <c r="M1238" s="31" t="s">
        <v>7260</v>
      </c>
      <c r="N1238" s="148"/>
    </row>
    <row r="1239" spans="1:14" s="11" customFormat="1" ht="51.95" customHeight="1">
      <c r="A1239" s="168">
        <v>1236</v>
      </c>
      <c r="B1239" s="22" t="s">
        <v>4934</v>
      </c>
      <c r="C1239" s="91" t="s">
        <v>5145</v>
      </c>
      <c r="D1239" s="34" t="s">
        <v>6108</v>
      </c>
      <c r="E1239" s="24" t="s">
        <v>3</v>
      </c>
      <c r="F1239" s="25" t="s">
        <v>3072</v>
      </c>
      <c r="G1239" s="26">
        <v>2013</v>
      </c>
      <c r="H1239" s="26" t="s">
        <v>3279</v>
      </c>
      <c r="I1239" s="27">
        <v>50</v>
      </c>
      <c r="J1239" s="28" t="s">
        <v>3372</v>
      </c>
      <c r="K1239" s="29">
        <v>7900</v>
      </c>
      <c r="L1239" s="30" t="s">
        <v>2145</v>
      </c>
      <c r="M1239" s="31" t="s">
        <v>7260</v>
      </c>
      <c r="N1239" s="148"/>
    </row>
    <row r="1240" spans="1:14" s="11" customFormat="1" ht="51.95" customHeight="1">
      <c r="A1240" s="168">
        <v>1237</v>
      </c>
      <c r="B1240" s="22" t="s">
        <v>4934</v>
      </c>
      <c r="C1240" s="91" t="s">
        <v>5145</v>
      </c>
      <c r="D1240" s="34" t="s">
        <v>2146</v>
      </c>
      <c r="E1240" s="24" t="s">
        <v>3</v>
      </c>
      <c r="F1240" s="25" t="s">
        <v>3072</v>
      </c>
      <c r="G1240" s="26">
        <v>2013</v>
      </c>
      <c r="H1240" s="26" t="s">
        <v>3279</v>
      </c>
      <c r="I1240" s="27">
        <v>50</v>
      </c>
      <c r="J1240" s="28" t="s">
        <v>3372</v>
      </c>
      <c r="K1240" s="29">
        <v>7900</v>
      </c>
      <c r="L1240" s="30" t="s">
        <v>2147</v>
      </c>
      <c r="M1240" s="31" t="s">
        <v>7260</v>
      </c>
      <c r="N1240" s="148"/>
    </row>
    <row r="1241" spans="1:14" s="11" customFormat="1" ht="51.95" customHeight="1">
      <c r="A1241" s="168">
        <v>1238</v>
      </c>
      <c r="B1241" s="22" t="s">
        <v>4934</v>
      </c>
      <c r="C1241" s="91" t="s">
        <v>5145</v>
      </c>
      <c r="D1241" s="34" t="s">
        <v>2148</v>
      </c>
      <c r="E1241" s="24" t="s">
        <v>3</v>
      </c>
      <c r="F1241" s="25" t="s">
        <v>3072</v>
      </c>
      <c r="G1241" s="26">
        <v>2013</v>
      </c>
      <c r="H1241" s="26" t="s">
        <v>3279</v>
      </c>
      <c r="I1241" s="27">
        <v>50</v>
      </c>
      <c r="J1241" s="28" t="s">
        <v>3372</v>
      </c>
      <c r="K1241" s="29">
        <v>7900</v>
      </c>
      <c r="L1241" s="30" t="s">
        <v>2149</v>
      </c>
      <c r="M1241" s="31" t="s">
        <v>7260</v>
      </c>
      <c r="N1241" s="148"/>
    </row>
    <row r="1242" spans="1:14" s="11" customFormat="1" ht="51.95" customHeight="1">
      <c r="A1242" s="168">
        <v>1239</v>
      </c>
      <c r="B1242" s="22" t="s">
        <v>4934</v>
      </c>
      <c r="C1242" s="91" t="s">
        <v>5145</v>
      </c>
      <c r="D1242" s="34" t="s">
        <v>6109</v>
      </c>
      <c r="E1242" s="24" t="s">
        <v>3</v>
      </c>
      <c r="F1242" s="25" t="s">
        <v>3072</v>
      </c>
      <c r="G1242" s="26">
        <v>2013</v>
      </c>
      <c r="H1242" s="26" t="s">
        <v>3279</v>
      </c>
      <c r="I1242" s="27">
        <v>50</v>
      </c>
      <c r="J1242" s="28" t="s">
        <v>3372</v>
      </c>
      <c r="K1242" s="29">
        <v>7900</v>
      </c>
      <c r="L1242" s="30" t="s">
        <v>3069</v>
      </c>
      <c r="M1242" s="31" t="s">
        <v>3389</v>
      </c>
      <c r="N1242" s="148"/>
    </row>
    <row r="1243" spans="1:14" s="11" customFormat="1" ht="51.95" customHeight="1">
      <c r="A1243" s="168">
        <v>1240</v>
      </c>
      <c r="B1243" s="22" t="s">
        <v>4934</v>
      </c>
      <c r="C1243" s="91" t="s">
        <v>5145</v>
      </c>
      <c r="D1243" s="34" t="s">
        <v>6110</v>
      </c>
      <c r="E1243" s="24" t="s">
        <v>3</v>
      </c>
      <c r="F1243" s="25" t="s">
        <v>3072</v>
      </c>
      <c r="G1243" s="26">
        <v>2013</v>
      </c>
      <c r="H1243" s="26" t="s">
        <v>3279</v>
      </c>
      <c r="I1243" s="27">
        <v>50</v>
      </c>
      <c r="J1243" s="28" t="s">
        <v>3372</v>
      </c>
      <c r="K1243" s="29">
        <v>7900</v>
      </c>
      <c r="L1243" s="30" t="s">
        <v>2151</v>
      </c>
      <c r="M1243" s="31" t="s">
        <v>3389</v>
      </c>
      <c r="N1243" s="148"/>
    </row>
    <row r="1244" spans="1:14" s="11" customFormat="1" ht="51.95" customHeight="1">
      <c r="A1244" s="168">
        <v>1241</v>
      </c>
      <c r="B1244" s="22" t="s">
        <v>4934</v>
      </c>
      <c r="C1244" s="91" t="s">
        <v>5154</v>
      </c>
      <c r="D1244" s="34" t="s">
        <v>6111</v>
      </c>
      <c r="E1244" s="24" t="s">
        <v>3</v>
      </c>
      <c r="F1244" s="25" t="s">
        <v>3072</v>
      </c>
      <c r="G1244" s="26">
        <v>2012</v>
      </c>
      <c r="H1244" s="26" t="s">
        <v>3279</v>
      </c>
      <c r="I1244" s="27">
        <v>50</v>
      </c>
      <c r="J1244" s="28" t="s">
        <v>3372</v>
      </c>
      <c r="K1244" s="29">
        <v>7900</v>
      </c>
      <c r="L1244" s="30" t="s">
        <v>2153</v>
      </c>
      <c r="M1244" s="31" t="s">
        <v>3389</v>
      </c>
      <c r="N1244" s="148"/>
    </row>
    <row r="1245" spans="1:14" s="11" customFormat="1" ht="51.95" customHeight="1">
      <c r="A1245" s="168">
        <v>1242</v>
      </c>
      <c r="B1245" s="22" t="s">
        <v>4934</v>
      </c>
      <c r="C1245" s="91" t="s">
        <v>5154</v>
      </c>
      <c r="D1245" s="34" t="s">
        <v>2154</v>
      </c>
      <c r="E1245" s="24" t="s">
        <v>3</v>
      </c>
      <c r="F1245" s="25" t="s">
        <v>3072</v>
      </c>
      <c r="G1245" s="26">
        <v>2012</v>
      </c>
      <c r="H1245" s="26" t="s">
        <v>3279</v>
      </c>
      <c r="I1245" s="27">
        <v>50</v>
      </c>
      <c r="J1245" s="28" t="s">
        <v>3372</v>
      </c>
      <c r="K1245" s="29">
        <v>7900</v>
      </c>
      <c r="L1245" s="30" t="s">
        <v>2155</v>
      </c>
      <c r="M1245" s="31" t="s">
        <v>3389</v>
      </c>
      <c r="N1245" s="148"/>
    </row>
    <row r="1246" spans="1:14" s="11" customFormat="1" ht="51.95" customHeight="1">
      <c r="A1246" s="168">
        <v>1243</v>
      </c>
      <c r="B1246" s="22" t="s">
        <v>4934</v>
      </c>
      <c r="C1246" s="91" t="s">
        <v>5154</v>
      </c>
      <c r="D1246" s="34" t="s">
        <v>2156</v>
      </c>
      <c r="E1246" s="24" t="s">
        <v>3</v>
      </c>
      <c r="F1246" s="25" t="s">
        <v>3072</v>
      </c>
      <c r="G1246" s="26">
        <v>2012</v>
      </c>
      <c r="H1246" s="26" t="s">
        <v>3279</v>
      </c>
      <c r="I1246" s="27">
        <v>50</v>
      </c>
      <c r="J1246" s="28" t="s">
        <v>3372</v>
      </c>
      <c r="K1246" s="29">
        <v>7900</v>
      </c>
      <c r="L1246" s="30" t="s">
        <v>2157</v>
      </c>
      <c r="M1246" s="31" t="s">
        <v>3389</v>
      </c>
      <c r="N1246" s="148"/>
    </row>
    <row r="1247" spans="1:14" s="11" customFormat="1" ht="51.95" customHeight="1">
      <c r="A1247" s="168">
        <v>1244</v>
      </c>
      <c r="B1247" s="22" t="s">
        <v>4934</v>
      </c>
      <c r="C1247" s="91" t="s">
        <v>5155</v>
      </c>
      <c r="D1247" s="34" t="s">
        <v>6112</v>
      </c>
      <c r="E1247" s="24" t="s">
        <v>3</v>
      </c>
      <c r="F1247" s="25" t="s">
        <v>3072</v>
      </c>
      <c r="G1247" s="26">
        <v>2010</v>
      </c>
      <c r="H1247" s="26" t="s">
        <v>3279</v>
      </c>
      <c r="I1247" s="27">
        <v>50</v>
      </c>
      <c r="J1247" s="28" t="s">
        <v>3372</v>
      </c>
      <c r="K1247" s="29">
        <v>7900</v>
      </c>
      <c r="L1247" s="30" t="s">
        <v>2161</v>
      </c>
      <c r="M1247" s="31" t="s">
        <v>3389</v>
      </c>
      <c r="N1247" s="148"/>
    </row>
    <row r="1248" spans="1:14" s="11" customFormat="1" ht="51.95" customHeight="1">
      <c r="A1248" s="168">
        <v>1245</v>
      </c>
      <c r="B1248" s="22" t="s">
        <v>4934</v>
      </c>
      <c r="C1248" s="91" t="s">
        <v>5155</v>
      </c>
      <c r="D1248" s="34" t="s">
        <v>2162</v>
      </c>
      <c r="E1248" s="24" t="s">
        <v>3</v>
      </c>
      <c r="F1248" s="25" t="s">
        <v>3072</v>
      </c>
      <c r="G1248" s="26">
        <v>2010</v>
      </c>
      <c r="H1248" s="26" t="s">
        <v>3279</v>
      </c>
      <c r="I1248" s="27">
        <v>50</v>
      </c>
      <c r="J1248" s="28" t="s">
        <v>3372</v>
      </c>
      <c r="K1248" s="29">
        <v>7900</v>
      </c>
      <c r="L1248" s="30" t="s">
        <v>2161</v>
      </c>
      <c r="M1248" s="31" t="s">
        <v>3389</v>
      </c>
      <c r="N1248" s="148"/>
    </row>
    <row r="1249" spans="1:14" s="11" customFormat="1" ht="51.95" customHeight="1">
      <c r="A1249" s="168">
        <v>1246</v>
      </c>
      <c r="B1249" s="22" t="s">
        <v>4934</v>
      </c>
      <c r="C1249" s="91" t="s">
        <v>5156</v>
      </c>
      <c r="D1249" s="34" t="s">
        <v>6113</v>
      </c>
      <c r="E1249" s="24" t="s">
        <v>3</v>
      </c>
      <c r="F1249" s="25" t="s">
        <v>3072</v>
      </c>
      <c r="G1249" s="26">
        <v>2010</v>
      </c>
      <c r="H1249" s="26" t="s">
        <v>3279</v>
      </c>
      <c r="I1249" s="27">
        <v>50</v>
      </c>
      <c r="J1249" s="28" t="s">
        <v>3372</v>
      </c>
      <c r="K1249" s="29">
        <v>7900</v>
      </c>
      <c r="L1249" s="30" t="s">
        <v>2159</v>
      </c>
      <c r="M1249" s="31" t="s">
        <v>3389</v>
      </c>
      <c r="N1249" s="148"/>
    </row>
    <row r="1250" spans="1:14" s="11" customFormat="1" ht="51.95" customHeight="1">
      <c r="A1250" s="168">
        <v>1247</v>
      </c>
      <c r="B1250" s="22" t="s">
        <v>4934</v>
      </c>
      <c r="C1250" s="91" t="s">
        <v>5793</v>
      </c>
      <c r="D1250" s="34" t="s">
        <v>6114</v>
      </c>
      <c r="E1250" s="24" t="s">
        <v>3</v>
      </c>
      <c r="F1250" s="25">
        <v>2</v>
      </c>
      <c r="G1250" s="26">
        <v>2005</v>
      </c>
      <c r="H1250" s="26" t="s">
        <v>5792</v>
      </c>
      <c r="I1250" s="27">
        <v>60</v>
      </c>
      <c r="J1250" s="28" t="s">
        <v>3372</v>
      </c>
      <c r="K1250" s="29">
        <v>15800</v>
      </c>
      <c r="L1250" s="30" t="s">
        <v>5796</v>
      </c>
      <c r="M1250" s="31" t="s">
        <v>3389</v>
      </c>
      <c r="N1250" s="148"/>
    </row>
    <row r="1251" spans="1:14" s="8" customFormat="1" ht="51.95" customHeight="1">
      <c r="A1251" s="168">
        <v>1248</v>
      </c>
      <c r="B1251" s="18" t="s">
        <v>5640</v>
      </c>
      <c r="C1251" s="89" t="s">
        <v>5216</v>
      </c>
      <c r="D1251" s="30" t="s">
        <v>6115</v>
      </c>
      <c r="E1251" s="24" t="s">
        <v>3</v>
      </c>
      <c r="F1251" s="25">
        <v>1</v>
      </c>
      <c r="G1251" s="26">
        <v>2015</v>
      </c>
      <c r="H1251" s="26" t="s">
        <v>4</v>
      </c>
      <c r="I1251" s="27">
        <v>50</v>
      </c>
      <c r="J1251" s="28" t="s">
        <v>3201</v>
      </c>
      <c r="K1251" s="29">
        <v>4000</v>
      </c>
      <c r="L1251" s="30" t="s">
        <v>289</v>
      </c>
      <c r="M1251" s="31" t="s">
        <v>3389</v>
      </c>
      <c r="N1251" s="147"/>
    </row>
    <row r="1252" spans="1:14" s="8" customFormat="1" ht="51.95" customHeight="1">
      <c r="A1252" s="168">
        <v>1249</v>
      </c>
      <c r="B1252" s="18" t="s">
        <v>5640</v>
      </c>
      <c r="C1252" s="89" t="s">
        <v>5216</v>
      </c>
      <c r="D1252" s="30" t="s">
        <v>6116</v>
      </c>
      <c r="E1252" s="24" t="s">
        <v>3</v>
      </c>
      <c r="F1252" s="25">
        <v>1</v>
      </c>
      <c r="G1252" s="26">
        <v>2015</v>
      </c>
      <c r="H1252" s="26" t="s">
        <v>4</v>
      </c>
      <c r="I1252" s="27">
        <v>45</v>
      </c>
      <c r="J1252" s="28" t="s">
        <v>3201</v>
      </c>
      <c r="K1252" s="29">
        <v>4000</v>
      </c>
      <c r="L1252" s="30" t="s">
        <v>291</v>
      </c>
      <c r="M1252" s="31" t="s">
        <v>3389</v>
      </c>
      <c r="N1252" s="147"/>
    </row>
    <row r="1253" spans="1:14" s="6" customFormat="1" ht="51.95" customHeight="1">
      <c r="A1253" s="168">
        <v>1250</v>
      </c>
      <c r="B1253" s="18" t="s">
        <v>5640</v>
      </c>
      <c r="C1253" s="89" t="s">
        <v>5216</v>
      </c>
      <c r="D1253" s="30" t="s">
        <v>6117</v>
      </c>
      <c r="E1253" s="24" t="s">
        <v>3</v>
      </c>
      <c r="F1253" s="25">
        <v>1</v>
      </c>
      <c r="G1253" s="26">
        <v>2015</v>
      </c>
      <c r="H1253" s="26" t="s">
        <v>4</v>
      </c>
      <c r="I1253" s="27">
        <v>45</v>
      </c>
      <c r="J1253" s="28" t="s">
        <v>3201</v>
      </c>
      <c r="K1253" s="29">
        <v>4000</v>
      </c>
      <c r="L1253" s="30" t="s">
        <v>293</v>
      </c>
      <c r="M1253" s="31" t="s">
        <v>3389</v>
      </c>
      <c r="N1253" s="150"/>
    </row>
    <row r="1254" spans="1:14" s="6" customFormat="1" ht="51.95" customHeight="1">
      <c r="A1254" s="168">
        <v>1251</v>
      </c>
      <c r="B1254" s="18" t="s">
        <v>5640</v>
      </c>
      <c r="C1254" s="89" t="s">
        <v>5216</v>
      </c>
      <c r="D1254" s="30" t="s">
        <v>6118</v>
      </c>
      <c r="E1254" s="24" t="s">
        <v>3</v>
      </c>
      <c r="F1254" s="25">
        <v>1</v>
      </c>
      <c r="G1254" s="26">
        <v>2014</v>
      </c>
      <c r="H1254" s="26" t="s">
        <v>4</v>
      </c>
      <c r="I1254" s="27">
        <v>54</v>
      </c>
      <c r="J1254" s="28" t="s">
        <v>3201</v>
      </c>
      <c r="K1254" s="29">
        <v>4000</v>
      </c>
      <c r="L1254" s="30" t="s">
        <v>295</v>
      </c>
      <c r="M1254" s="31" t="s">
        <v>3389</v>
      </c>
      <c r="N1254" s="150"/>
    </row>
    <row r="1255" spans="1:14" s="6" customFormat="1" ht="51.95" customHeight="1">
      <c r="A1255" s="168">
        <v>1252</v>
      </c>
      <c r="B1255" s="18" t="s">
        <v>5640</v>
      </c>
      <c r="C1255" s="79" t="s">
        <v>5224</v>
      </c>
      <c r="D1255" s="40" t="s">
        <v>6119</v>
      </c>
      <c r="E1255" s="24" t="s">
        <v>3</v>
      </c>
      <c r="F1255" s="25">
        <v>1</v>
      </c>
      <c r="G1255" s="26">
        <v>2004</v>
      </c>
      <c r="H1255" s="26" t="s">
        <v>4</v>
      </c>
      <c r="I1255" s="27">
        <v>83</v>
      </c>
      <c r="J1255" s="28" t="s">
        <v>3365</v>
      </c>
      <c r="K1255" s="29">
        <v>3000</v>
      </c>
      <c r="L1255" s="30" t="s">
        <v>420</v>
      </c>
      <c r="M1255" s="31" t="s">
        <v>3389</v>
      </c>
      <c r="N1255" s="150"/>
    </row>
    <row r="1256" spans="1:14" s="136" customFormat="1" ht="51.95" customHeight="1">
      <c r="A1256" s="168">
        <v>1253</v>
      </c>
      <c r="B1256" s="135" t="s">
        <v>5640</v>
      </c>
      <c r="C1256" s="120" t="s">
        <v>5248</v>
      </c>
      <c r="D1256" s="105" t="s">
        <v>6357</v>
      </c>
      <c r="E1256" s="118" t="s">
        <v>3</v>
      </c>
      <c r="F1256" s="121">
        <v>1</v>
      </c>
      <c r="G1256" s="75">
        <v>2018</v>
      </c>
      <c r="H1256" s="75" t="s">
        <v>3279</v>
      </c>
      <c r="I1256" s="122">
        <v>100</v>
      </c>
      <c r="J1256" s="123" t="s">
        <v>3372</v>
      </c>
      <c r="K1256" s="124">
        <v>7900</v>
      </c>
      <c r="L1256" s="115" t="s">
        <v>6358</v>
      </c>
      <c r="M1256" s="125" t="s">
        <v>6382</v>
      </c>
      <c r="N1256" s="161"/>
    </row>
    <row r="1257" spans="1:14" s="6" customFormat="1" ht="51.95" customHeight="1">
      <c r="A1257" s="168">
        <v>1254</v>
      </c>
      <c r="B1257" s="18" t="s">
        <v>5640</v>
      </c>
      <c r="C1257" s="91" t="s">
        <v>5248</v>
      </c>
      <c r="D1257" s="34" t="s">
        <v>6461</v>
      </c>
      <c r="E1257" s="24" t="s">
        <v>3</v>
      </c>
      <c r="F1257" s="25">
        <v>1</v>
      </c>
      <c r="G1257" s="26">
        <v>2017</v>
      </c>
      <c r="H1257" s="26" t="s">
        <v>3279</v>
      </c>
      <c r="I1257" s="27">
        <v>50</v>
      </c>
      <c r="J1257" s="28" t="s">
        <v>3372</v>
      </c>
      <c r="K1257" s="29">
        <v>7900</v>
      </c>
      <c r="L1257" s="30" t="s">
        <v>5053</v>
      </c>
      <c r="M1257" s="31" t="s">
        <v>3389</v>
      </c>
      <c r="N1257" s="150"/>
    </row>
    <row r="1258" spans="1:14" s="6" customFormat="1" ht="51.95" customHeight="1">
      <c r="A1258" s="168">
        <v>1255</v>
      </c>
      <c r="B1258" s="18" t="s">
        <v>5640</v>
      </c>
      <c r="C1258" s="91" t="s">
        <v>5249</v>
      </c>
      <c r="D1258" s="34" t="s">
        <v>6462</v>
      </c>
      <c r="E1258" s="24" t="s">
        <v>3</v>
      </c>
      <c r="F1258" s="25">
        <v>1</v>
      </c>
      <c r="G1258" s="26">
        <v>2017</v>
      </c>
      <c r="H1258" s="26" t="s">
        <v>3279</v>
      </c>
      <c r="I1258" s="27">
        <v>60</v>
      </c>
      <c r="J1258" s="28" t="s">
        <v>3372</v>
      </c>
      <c r="K1258" s="29">
        <v>7900</v>
      </c>
      <c r="L1258" s="30" t="s">
        <v>5059</v>
      </c>
      <c r="M1258" s="31" t="s">
        <v>3389</v>
      </c>
      <c r="N1258" s="150"/>
    </row>
    <row r="1259" spans="1:14" s="6" customFormat="1" ht="51.95" customHeight="1">
      <c r="A1259" s="168">
        <v>1256</v>
      </c>
      <c r="B1259" s="18" t="s">
        <v>5640</v>
      </c>
      <c r="C1259" s="91" t="s">
        <v>5249</v>
      </c>
      <c r="D1259" s="34" t="s">
        <v>5060</v>
      </c>
      <c r="E1259" s="24" t="s">
        <v>3</v>
      </c>
      <c r="F1259" s="25">
        <v>1</v>
      </c>
      <c r="G1259" s="26">
        <v>2017</v>
      </c>
      <c r="H1259" s="26" t="s">
        <v>3279</v>
      </c>
      <c r="I1259" s="27">
        <v>60</v>
      </c>
      <c r="J1259" s="28" t="s">
        <v>3372</v>
      </c>
      <c r="K1259" s="29">
        <v>7900</v>
      </c>
      <c r="L1259" s="30" t="s">
        <v>5059</v>
      </c>
      <c r="M1259" s="31" t="s">
        <v>3389</v>
      </c>
      <c r="N1259" s="150"/>
    </row>
    <row r="1260" spans="1:14" s="6" customFormat="1" ht="51.95" customHeight="1">
      <c r="A1260" s="168">
        <v>1257</v>
      </c>
      <c r="B1260" s="18" t="s">
        <v>5640</v>
      </c>
      <c r="C1260" s="91" t="s">
        <v>5249</v>
      </c>
      <c r="D1260" s="34" t="s">
        <v>5061</v>
      </c>
      <c r="E1260" s="24" t="s">
        <v>3</v>
      </c>
      <c r="F1260" s="25">
        <v>1</v>
      </c>
      <c r="G1260" s="26">
        <v>2017</v>
      </c>
      <c r="H1260" s="26" t="s">
        <v>3279</v>
      </c>
      <c r="I1260" s="27">
        <v>60</v>
      </c>
      <c r="J1260" s="28" t="s">
        <v>3372</v>
      </c>
      <c r="K1260" s="29">
        <v>7900</v>
      </c>
      <c r="L1260" s="30" t="s">
        <v>5059</v>
      </c>
      <c r="M1260" s="31" t="s">
        <v>3389</v>
      </c>
      <c r="N1260" s="150"/>
    </row>
    <row r="1261" spans="1:14" s="6" customFormat="1" ht="51.95" customHeight="1">
      <c r="A1261" s="168">
        <v>1258</v>
      </c>
      <c r="B1261" s="18" t="s">
        <v>5640</v>
      </c>
      <c r="C1261" s="91" t="s">
        <v>5249</v>
      </c>
      <c r="D1261" s="34" t="s">
        <v>5062</v>
      </c>
      <c r="E1261" s="24" t="s">
        <v>3</v>
      </c>
      <c r="F1261" s="25">
        <v>1</v>
      </c>
      <c r="G1261" s="26">
        <v>2017</v>
      </c>
      <c r="H1261" s="26" t="s">
        <v>3279</v>
      </c>
      <c r="I1261" s="27">
        <v>60</v>
      </c>
      <c r="J1261" s="28" t="s">
        <v>3372</v>
      </c>
      <c r="K1261" s="29">
        <v>7900</v>
      </c>
      <c r="L1261" s="30" t="s">
        <v>5059</v>
      </c>
      <c r="M1261" s="31" t="s">
        <v>3389</v>
      </c>
      <c r="N1261" s="150"/>
    </row>
    <row r="1262" spans="1:14" s="6" customFormat="1" ht="51.95" customHeight="1">
      <c r="A1262" s="168">
        <v>1259</v>
      </c>
      <c r="B1262" s="18" t="s">
        <v>5640</v>
      </c>
      <c r="C1262" s="91" t="s">
        <v>5250</v>
      </c>
      <c r="D1262" s="34" t="s">
        <v>6463</v>
      </c>
      <c r="E1262" s="24" t="s">
        <v>3</v>
      </c>
      <c r="F1262" s="25">
        <v>1</v>
      </c>
      <c r="G1262" s="26">
        <v>2018</v>
      </c>
      <c r="H1262" s="26" t="s">
        <v>3279</v>
      </c>
      <c r="I1262" s="27">
        <v>60</v>
      </c>
      <c r="J1262" s="28" t="s">
        <v>3372</v>
      </c>
      <c r="K1262" s="29">
        <v>7900</v>
      </c>
      <c r="L1262" s="30" t="s">
        <v>5064</v>
      </c>
      <c r="M1262" s="31" t="s">
        <v>3389</v>
      </c>
      <c r="N1262" s="150"/>
    </row>
    <row r="1263" spans="1:14" s="6" customFormat="1" ht="51.95" customHeight="1">
      <c r="A1263" s="168">
        <v>1260</v>
      </c>
      <c r="B1263" s="18" t="s">
        <v>5640</v>
      </c>
      <c r="C1263" s="91" t="s">
        <v>5251</v>
      </c>
      <c r="D1263" s="34" t="s">
        <v>6464</v>
      </c>
      <c r="E1263" s="24" t="s">
        <v>3</v>
      </c>
      <c r="F1263" s="25">
        <v>4</v>
      </c>
      <c r="G1263" s="26">
        <v>2017</v>
      </c>
      <c r="H1263" s="26" t="s">
        <v>3279</v>
      </c>
      <c r="I1263" s="27">
        <v>45</v>
      </c>
      <c r="J1263" s="28" t="s">
        <v>3372</v>
      </c>
      <c r="K1263" s="29">
        <v>31600</v>
      </c>
      <c r="L1263" s="30" t="s">
        <v>4292</v>
      </c>
      <c r="M1263" s="31" t="s">
        <v>3389</v>
      </c>
      <c r="N1263" s="150"/>
    </row>
    <row r="1264" spans="1:14" s="6" customFormat="1" ht="51.95" customHeight="1">
      <c r="A1264" s="168">
        <v>1261</v>
      </c>
      <c r="B1264" s="18" t="s">
        <v>5640</v>
      </c>
      <c r="C1264" s="91" t="s">
        <v>5252</v>
      </c>
      <c r="D1264" s="34" t="s">
        <v>6120</v>
      </c>
      <c r="E1264" s="24" t="s">
        <v>3</v>
      </c>
      <c r="F1264" s="25" t="s">
        <v>3072</v>
      </c>
      <c r="G1264" s="26">
        <v>2016</v>
      </c>
      <c r="H1264" s="26" t="s">
        <v>3279</v>
      </c>
      <c r="I1264" s="27">
        <v>50</v>
      </c>
      <c r="J1264" s="28" t="s">
        <v>3372</v>
      </c>
      <c r="K1264" s="29">
        <v>7900</v>
      </c>
      <c r="L1264" s="30" t="s">
        <v>4993</v>
      </c>
      <c r="M1264" s="31" t="s">
        <v>3389</v>
      </c>
      <c r="N1264" s="150"/>
    </row>
    <row r="1265" spans="1:14" s="6" customFormat="1" ht="51.95" customHeight="1">
      <c r="A1265" s="168">
        <v>1262</v>
      </c>
      <c r="B1265" s="18" t="s">
        <v>5640</v>
      </c>
      <c r="C1265" s="91" t="s">
        <v>5252</v>
      </c>
      <c r="D1265" s="34" t="s">
        <v>6121</v>
      </c>
      <c r="E1265" s="24" t="s">
        <v>3</v>
      </c>
      <c r="F1265" s="25" t="s">
        <v>3072</v>
      </c>
      <c r="G1265" s="26">
        <v>2016</v>
      </c>
      <c r="H1265" s="26" t="s">
        <v>3279</v>
      </c>
      <c r="I1265" s="27">
        <v>50</v>
      </c>
      <c r="J1265" s="28" t="s">
        <v>3372</v>
      </c>
      <c r="K1265" s="29">
        <v>7900</v>
      </c>
      <c r="L1265" s="30" t="s">
        <v>6534</v>
      </c>
      <c r="M1265" s="31" t="s">
        <v>3389</v>
      </c>
      <c r="N1265" s="150"/>
    </row>
    <row r="1266" spans="1:14" s="6" customFormat="1" ht="51.95" customHeight="1">
      <c r="A1266" s="168">
        <v>1263</v>
      </c>
      <c r="B1266" s="18" t="s">
        <v>5640</v>
      </c>
      <c r="C1266" s="91" t="s">
        <v>5252</v>
      </c>
      <c r="D1266" s="34" t="s">
        <v>6465</v>
      </c>
      <c r="E1266" s="24" t="s">
        <v>3</v>
      </c>
      <c r="F1266" s="25" t="s">
        <v>3072</v>
      </c>
      <c r="G1266" s="26">
        <v>2016</v>
      </c>
      <c r="H1266" s="26" t="s">
        <v>3279</v>
      </c>
      <c r="I1266" s="27">
        <v>50</v>
      </c>
      <c r="J1266" s="28" t="s">
        <v>3372</v>
      </c>
      <c r="K1266" s="29">
        <v>7900</v>
      </c>
      <c r="L1266" s="30" t="s">
        <v>4996</v>
      </c>
      <c r="M1266" s="31" t="s">
        <v>3389</v>
      </c>
      <c r="N1266" s="150"/>
    </row>
    <row r="1267" spans="1:14" s="6" customFormat="1" ht="51.95" customHeight="1">
      <c r="A1267" s="168">
        <v>1264</v>
      </c>
      <c r="B1267" s="18" t="s">
        <v>5640</v>
      </c>
      <c r="C1267" s="91" t="s">
        <v>5252</v>
      </c>
      <c r="D1267" s="34" t="s">
        <v>4997</v>
      </c>
      <c r="E1267" s="24" t="s">
        <v>3</v>
      </c>
      <c r="F1267" s="25" t="s">
        <v>3072</v>
      </c>
      <c r="G1267" s="26">
        <v>2016</v>
      </c>
      <c r="H1267" s="26" t="s">
        <v>3279</v>
      </c>
      <c r="I1267" s="27">
        <v>50</v>
      </c>
      <c r="J1267" s="28" t="s">
        <v>3372</v>
      </c>
      <c r="K1267" s="29">
        <v>7900</v>
      </c>
      <c r="L1267" s="30" t="s">
        <v>4998</v>
      </c>
      <c r="M1267" s="31" t="s">
        <v>3389</v>
      </c>
      <c r="N1267" s="150"/>
    </row>
    <row r="1268" spans="1:14" s="6" customFormat="1" ht="51.95" customHeight="1">
      <c r="A1268" s="168">
        <v>1265</v>
      </c>
      <c r="B1268" s="18" t="s">
        <v>5640</v>
      </c>
      <c r="C1268" s="91" t="s">
        <v>5252</v>
      </c>
      <c r="D1268" s="34" t="s">
        <v>2939</v>
      </c>
      <c r="E1268" s="24" t="s">
        <v>3</v>
      </c>
      <c r="F1268" s="25" t="s">
        <v>3072</v>
      </c>
      <c r="G1268" s="26">
        <v>2016</v>
      </c>
      <c r="H1268" s="26" t="s">
        <v>3279</v>
      </c>
      <c r="I1268" s="27">
        <v>50</v>
      </c>
      <c r="J1268" s="28" t="s">
        <v>3372</v>
      </c>
      <c r="K1268" s="29">
        <v>7900</v>
      </c>
      <c r="L1268" s="30" t="s">
        <v>4999</v>
      </c>
      <c r="M1268" s="31" t="s">
        <v>3389</v>
      </c>
      <c r="N1268" s="150"/>
    </row>
    <row r="1269" spans="1:14" s="6" customFormat="1" ht="51.95" customHeight="1">
      <c r="A1269" s="168">
        <v>1266</v>
      </c>
      <c r="B1269" s="18" t="s">
        <v>5640</v>
      </c>
      <c r="C1269" s="91" t="s">
        <v>5252</v>
      </c>
      <c r="D1269" s="34" t="s">
        <v>5000</v>
      </c>
      <c r="E1269" s="24" t="s">
        <v>3</v>
      </c>
      <c r="F1269" s="25" t="s">
        <v>3072</v>
      </c>
      <c r="G1269" s="26">
        <v>2016</v>
      </c>
      <c r="H1269" s="26" t="s">
        <v>3279</v>
      </c>
      <c r="I1269" s="27">
        <v>50</v>
      </c>
      <c r="J1269" s="28" t="s">
        <v>3372</v>
      </c>
      <c r="K1269" s="29">
        <v>7900</v>
      </c>
      <c r="L1269" s="30" t="s">
        <v>5001</v>
      </c>
      <c r="M1269" s="31" t="s">
        <v>3389</v>
      </c>
      <c r="N1269" s="150"/>
    </row>
    <row r="1270" spans="1:14" s="6" customFormat="1" ht="51.95" customHeight="1">
      <c r="A1270" s="168">
        <v>1267</v>
      </c>
      <c r="B1270" s="18" t="s">
        <v>5640</v>
      </c>
      <c r="C1270" s="91" t="s">
        <v>5252</v>
      </c>
      <c r="D1270" s="34" t="s">
        <v>5002</v>
      </c>
      <c r="E1270" s="24" t="s">
        <v>3</v>
      </c>
      <c r="F1270" s="25" t="s">
        <v>3072</v>
      </c>
      <c r="G1270" s="26">
        <v>2016</v>
      </c>
      <c r="H1270" s="26" t="s">
        <v>3279</v>
      </c>
      <c r="I1270" s="27">
        <v>50</v>
      </c>
      <c r="J1270" s="28" t="s">
        <v>3372</v>
      </c>
      <c r="K1270" s="29">
        <v>7900</v>
      </c>
      <c r="L1270" s="30" t="s">
        <v>2940</v>
      </c>
      <c r="M1270" s="31" t="s">
        <v>3389</v>
      </c>
      <c r="N1270" s="150"/>
    </row>
    <row r="1271" spans="1:14" s="6" customFormat="1" ht="51.95" customHeight="1">
      <c r="A1271" s="168">
        <v>1268</v>
      </c>
      <c r="B1271" s="18" t="s">
        <v>5640</v>
      </c>
      <c r="C1271" s="91" t="s">
        <v>5252</v>
      </c>
      <c r="D1271" s="34" t="s">
        <v>5003</v>
      </c>
      <c r="E1271" s="24" t="s">
        <v>3</v>
      </c>
      <c r="F1271" s="25" t="s">
        <v>3072</v>
      </c>
      <c r="G1271" s="26">
        <v>2016</v>
      </c>
      <c r="H1271" s="26" t="s">
        <v>3279</v>
      </c>
      <c r="I1271" s="27">
        <v>50</v>
      </c>
      <c r="J1271" s="28" t="s">
        <v>3372</v>
      </c>
      <c r="K1271" s="29">
        <v>7900</v>
      </c>
      <c r="L1271" s="30" t="s">
        <v>5004</v>
      </c>
      <c r="M1271" s="31" t="s">
        <v>3389</v>
      </c>
      <c r="N1271" s="150"/>
    </row>
    <row r="1272" spans="1:14" s="6" customFormat="1" ht="51.95" customHeight="1">
      <c r="A1272" s="168">
        <v>1269</v>
      </c>
      <c r="B1272" s="18" t="s">
        <v>5640</v>
      </c>
      <c r="C1272" s="91" t="s">
        <v>5252</v>
      </c>
      <c r="D1272" s="34" t="s">
        <v>5005</v>
      </c>
      <c r="E1272" s="24" t="s">
        <v>3</v>
      </c>
      <c r="F1272" s="25" t="s">
        <v>3072</v>
      </c>
      <c r="G1272" s="26">
        <v>2016</v>
      </c>
      <c r="H1272" s="26" t="s">
        <v>3279</v>
      </c>
      <c r="I1272" s="27">
        <v>50</v>
      </c>
      <c r="J1272" s="28" t="s">
        <v>3372</v>
      </c>
      <c r="K1272" s="29">
        <v>7900</v>
      </c>
      <c r="L1272" s="30" t="s">
        <v>5006</v>
      </c>
      <c r="M1272" s="31" t="s">
        <v>3389</v>
      </c>
      <c r="N1272" s="150"/>
    </row>
    <row r="1273" spans="1:14" s="6" customFormat="1" ht="51.95" customHeight="1">
      <c r="A1273" s="168">
        <v>1270</v>
      </c>
      <c r="B1273" s="18" t="s">
        <v>5640</v>
      </c>
      <c r="C1273" s="91" t="s">
        <v>5252</v>
      </c>
      <c r="D1273" s="34" t="s">
        <v>5007</v>
      </c>
      <c r="E1273" s="24" t="s">
        <v>3</v>
      </c>
      <c r="F1273" s="25" t="s">
        <v>3072</v>
      </c>
      <c r="G1273" s="26">
        <v>2016</v>
      </c>
      <c r="H1273" s="26" t="s">
        <v>3279</v>
      </c>
      <c r="I1273" s="27">
        <v>50</v>
      </c>
      <c r="J1273" s="28" t="s">
        <v>3372</v>
      </c>
      <c r="K1273" s="29">
        <v>7900</v>
      </c>
      <c r="L1273" s="30" t="s">
        <v>5008</v>
      </c>
      <c r="M1273" s="31" t="s">
        <v>3389</v>
      </c>
      <c r="N1273" s="150"/>
    </row>
    <row r="1274" spans="1:14" s="6" customFormat="1" ht="51.95" customHeight="1">
      <c r="A1274" s="168">
        <v>1271</v>
      </c>
      <c r="B1274" s="18" t="s">
        <v>5640</v>
      </c>
      <c r="C1274" s="91" t="s">
        <v>5252</v>
      </c>
      <c r="D1274" s="34" t="s">
        <v>5009</v>
      </c>
      <c r="E1274" s="24" t="s">
        <v>3</v>
      </c>
      <c r="F1274" s="25" t="s">
        <v>3072</v>
      </c>
      <c r="G1274" s="26">
        <v>2016</v>
      </c>
      <c r="H1274" s="26" t="s">
        <v>3279</v>
      </c>
      <c r="I1274" s="27">
        <v>50</v>
      </c>
      <c r="J1274" s="28" t="s">
        <v>3372</v>
      </c>
      <c r="K1274" s="29">
        <v>7900</v>
      </c>
      <c r="L1274" s="30" t="s">
        <v>5010</v>
      </c>
      <c r="M1274" s="31" t="s">
        <v>3389</v>
      </c>
      <c r="N1274" s="150"/>
    </row>
    <row r="1275" spans="1:14" s="6" customFormat="1" ht="51.95" customHeight="1">
      <c r="A1275" s="168">
        <v>1272</v>
      </c>
      <c r="B1275" s="18" t="s">
        <v>5640</v>
      </c>
      <c r="C1275" s="91" t="s">
        <v>5252</v>
      </c>
      <c r="D1275" s="34" t="s">
        <v>5011</v>
      </c>
      <c r="E1275" s="24" t="s">
        <v>3</v>
      </c>
      <c r="F1275" s="25" t="s">
        <v>3072</v>
      </c>
      <c r="G1275" s="26">
        <v>2016</v>
      </c>
      <c r="H1275" s="26" t="s">
        <v>3279</v>
      </c>
      <c r="I1275" s="27">
        <v>50</v>
      </c>
      <c r="J1275" s="28" t="s">
        <v>3372</v>
      </c>
      <c r="K1275" s="29">
        <v>7900</v>
      </c>
      <c r="L1275" s="30" t="s">
        <v>5012</v>
      </c>
      <c r="M1275" s="31" t="s">
        <v>3389</v>
      </c>
      <c r="N1275" s="150"/>
    </row>
    <row r="1276" spans="1:14" s="6" customFormat="1" ht="51.95" customHeight="1">
      <c r="A1276" s="168">
        <v>1273</v>
      </c>
      <c r="B1276" s="18" t="s">
        <v>5640</v>
      </c>
      <c r="C1276" s="91" t="s">
        <v>5252</v>
      </c>
      <c r="D1276" s="34" t="s">
        <v>5013</v>
      </c>
      <c r="E1276" s="24" t="s">
        <v>3</v>
      </c>
      <c r="F1276" s="25" t="s">
        <v>3072</v>
      </c>
      <c r="G1276" s="26">
        <v>2016</v>
      </c>
      <c r="H1276" s="26" t="s">
        <v>3279</v>
      </c>
      <c r="I1276" s="27">
        <v>50</v>
      </c>
      <c r="J1276" s="28" t="s">
        <v>3372</v>
      </c>
      <c r="K1276" s="29">
        <v>7900</v>
      </c>
      <c r="L1276" s="30" t="s">
        <v>5014</v>
      </c>
      <c r="M1276" s="31" t="s">
        <v>3389</v>
      </c>
      <c r="N1276" s="150"/>
    </row>
    <row r="1277" spans="1:14" s="6" customFormat="1" ht="51.95" customHeight="1">
      <c r="A1277" s="168">
        <v>1274</v>
      </c>
      <c r="B1277" s="18" t="s">
        <v>5640</v>
      </c>
      <c r="C1277" s="91" t="s">
        <v>5252</v>
      </c>
      <c r="D1277" s="34" t="s">
        <v>5015</v>
      </c>
      <c r="E1277" s="24" t="s">
        <v>3</v>
      </c>
      <c r="F1277" s="25" t="s">
        <v>3072</v>
      </c>
      <c r="G1277" s="26">
        <v>2016</v>
      </c>
      <c r="H1277" s="26" t="s">
        <v>3279</v>
      </c>
      <c r="I1277" s="27">
        <v>50</v>
      </c>
      <c r="J1277" s="28" t="s">
        <v>3372</v>
      </c>
      <c r="K1277" s="29">
        <v>7900</v>
      </c>
      <c r="L1277" s="30" t="s">
        <v>5019</v>
      </c>
      <c r="M1277" s="31" t="s">
        <v>3389</v>
      </c>
      <c r="N1277" s="150"/>
    </row>
    <row r="1278" spans="1:14" s="6" customFormat="1" ht="51.95" customHeight="1">
      <c r="A1278" s="168">
        <v>1275</v>
      </c>
      <c r="B1278" s="18" t="s">
        <v>5640</v>
      </c>
      <c r="C1278" s="91" t="s">
        <v>5252</v>
      </c>
      <c r="D1278" s="34" t="s">
        <v>6122</v>
      </c>
      <c r="E1278" s="24" t="s">
        <v>3</v>
      </c>
      <c r="F1278" s="25" t="s">
        <v>3072</v>
      </c>
      <c r="G1278" s="26">
        <v>2015</v>
      </c>
      <c r="H1278" s="26" t="s">
        <v>3279</v>
      </c>
      <c r="I1278" s="27">
        <v>50</v>
      </c>
      <c r="J1278" s="28" t="s">
        <v>3372</v>
      </c>
      <c r="K1278" s="29">
        <v>7900</v>
      </c>
      <c r="L1278" s="30" t="s">
        <v>5022</v>
      </c>
      <c r="M1278" s="31" t="s">
        <v>3389</v>
      </c>
      <c r="N1278" s="150"/>
    </row>
    <row r="1279" spans="1:14" s="6" customFormat="1" ht="51.95" customHeight="1">
      <c r="A1279" s="168">
        <v>1276</v>
      </c>
      <c r="B1279" s="18" t="s">
        <v>5640</v>
      </c>
      <c r="C1279" s="91" t="s">
        <v>5252</v>
      </c>
      <c r="D1279" s="34" t="s">
        <v>6123</v>
      </c>
      <c r="E1279" s="24" t="s">
        <v>3</v>
      </c>
      <c r="F1279" s="25" t="s">
        <v>3072</v>
      </c>
      <c r="G1279" s="26">
        <v>2015</v>
      </c>
      <c r="H1279" s="26" t="s">
        <v>3279</v>
      </c>
      <c r="I1279" s="27">
        <v>50</v>
      </c>
      <c r="J1279" s="28" t="s">
        <v>3372</v>
      </c>
      <c r="K1279" s="29">
        <v>7900</v>
      </c>
      <c r="L1279" s="30" t="s">
        <v>2942</v>
      </c>
      <c r="M1279" s="31" t="s">
        <v>3389</v>
      </c>
      <c r="N1279" s="150"/>
    </row>
    <row r="1280" spans="1:14" s="6" customFormat="1" ht="51.95" customHeight="1">
      <c r="A1280" s="168">
        <v>1277</v>
      </c>
      <c r="B1280" s="18" t="s">
        <v>5640</v>
      </c>
      <c r="C1280" s="91" t="s">
        <v>5253</v>
      </c>
      <c r="D1280" s="34" t="s">
        <v>6124</v>
      </c>
      <c r="E1280" s="24" t="s">
        <v>3</v>
      </c>
      <c r="F1280" s="25" t="s">
        <v>3180</v>
      </c>
      <c r="G1280" s="26">
        <v>2015</v>
      </c>
      <c r="H1280" s="26" t="s">
        <v>3279</v>
      </c>
      <c r="I1280" s="27">
        <v>50</v>
      </c>
      <c r="J1280" s="28" t="s">
        <v>3372</v>
      </c>
      <c r="K1280" s="29">
        <v>23700</v>
      </c>
      <c r="L1280" s="30" t="s">
        <v>3179</v>
      </c>
      <c r="M1280" s="31" t="s">
        <v>3389</v>
      </c>
      <c r="N1280" s="150"/>
    </row>
    <row r="1281" spans="1:14" s="6" customFormat="1" ht="51.95" customHeight="1">
      <c r="A1281" s="168">
        <v>1278</v>
      </c>
      <c r="B1281" s="18" t="s">
        <v>5640</v>
      </c>
      <c r="C1281" s="91" t="s">
        <v>5253</v>
      </c>
      <c r="D1281" s="34" t="s">
        <v>6125</v>
      </c>
      <c r="E1281" s="24" t="s">
        <v>3</v>
      </c>
      <c r="F1281" s="25" t="s">
        <v>3072</v>
      </c>
      <c r="G1281" s="26">
        <v>2012</v>
      </c>
      <c r="H1281" s="26" t="s">
        <v>3279</v>
      </c>
      <c r="I1281" s="27">
        <v>50</v>
      </c>
      <c r="J1281" s="28" t="s">
        <v>3372</v>
      </c>
      <c r="K1281" s="29">
        <v>7900</v>
      </c>
      <c r="L1281" s="30" t="s">
        <v>5024</v>
      </c>
      <c r="M1281" s="31" t="s">
        <v>3389</v>
      </c>
      <c r="N1281" s="150"/>
    </row>
    <row r="1282" spans="1:14" s="6" customFormat="1" ht="51.95" customHeight="1">
      <c r="A1282" s="168">
        <v>1279</v>
      </c>
      <c r="B1282" s="18" t="s">
        <v>5640</v>
      </c>
      <c r="C1282" s="91" t="s">
        <v>5253</v>
      </c>
      <c r="D1282" s="34" t="s">
        <v>5025</v>
      </c>
      <c r="E1282" s="24" t="s">
        <v>3</v>
      </c>
      <c r="F1282" s="25" t="s">
        <v>3072</v>
      </c>
      <c r="G1282" s="26">
        <v>2012</v>
      </c>
      <c r="H1282" s="26" t="s">
        <v>3279</v>
      </c>
      <c r="I1282" s="27">
        <v>50</v>
      </c>
      <c r="J1282" s="28" t="s">
        <v>3372</v>
      </c>
      <c r="K1282" s="29">
        <v>7900</v>
      </c>
      <c r="L1282" s="30" t="s">
        <v>5024</v>
      </c>
      <c r="M1282" s="31" t="s">
        <v>3389</v>
      </c>
      <c r="N1282" s="150"/>
    </row>
    <row r="1283" spans="1:14" s="6" customFormat="1" ht="51.95" customHeight="1">
      <c r="A1283" s="168">
        <v>1280</v>
      </c>
      <c r="B1283" s="18" t="s">
        <v>5640</v>
      </c>
      <c r="C1283" s="91" t="s">
        <v>5253</v>
      </c>
      <c r="D1283" s="34" t="s">
        <v>5026</v>
      </c>
      <c r="E1283" s="24" t="s">
        <v>3</v>
      </c>
      <c r="F1283" s="25" t="s">
        <v>3072</v>
      </c>
      <c r="G1283" s="26">
        <v>2012</v>
      </c>
      <c r="H1283" s="26" t="s">
        <v>3279</v>
      </c>
      <c r="I1283" s="27">
        <v>50</v>
      </c>
      <c r="J1283" s="28" t="s">
        <v>3372</v>
      </c>
      <c r="K1283" s="29">
        <v>7900</v>
      </c>
      <c r="L1283" s="30" t="s">
        <v>5024</v>
      </c>
      <c r="M1283" s="31" t="s">
        <v>3389</v>
      </c>
      <c r="N1283" s="150"/>
    </row>
    <row r="1284" spans="1:14" s="6" customFormat="1" ht="51.95" customHeight="1">
      <c r="A1284" s="168">
        <v>1281</v>
      </c>
      <c r="B1284" s="18" t="s">
        <v>5640</v>
      </c>
      <c r="C1284" s="91" t="s">
        <v>5254</v>
      </c>
      <c r="D1284" s="34" t="s">
        <v>2943</v>
      </c>
      <c r="E1284" s="24" t="s">
        <v>3</v>
      </c>
      <c r="F1284" s="25" t="s">
        <v>3072</v>
      </c>
      <c r="G1284" s="26">
        <v>2011</v>
      </c>
      <c r="H1284" s="26" t="s">
        <v>3279</v>
      </c>
      <c r="I1284" s="27">
        <v>50</v>
      </c>
      <c r="J1284" s="28" t="s">
        <v>3372</v>
      </c>
      <c r="K1284" s="29">
        <v>7900</v>
      </c>
      <c r="L1284" s="30" t="s">
        <v>2945</v>
      </c>
      <c r="M1284" s="31" t="s">
        <v>3389</v>
      </c>
      <c r="N1284" s="150"/>
    </row>
    <row r="1285" spans="1:14" s="6" customFormat="1" ht="51.95" customHeight="1">
      <c r="A1285" s="168">
        <v>1282</v>
      </c>
      <c r="B1285" s="18" t="s">
        <v>5640</v>
      </c>
      <c r="C1285" s="91" t="s">
        <v>5254</v>
      </c>
      <c r="D1285" s="34" t="s">
        <v>3071</v>
      </c>
      <c r="E1285" s="24" t="s">
        <v>3</v>
      </c>
      <c r="F1285" s="25" t="s">
        <v>3072</v>
      </c>
      <c r="G1285" s="26">
        <v>2011</v>
      </c>
      <c r="H1285" s="26" t="s">
        <v>3279</v>
      </c>
      <c r="I1285" s="27">
        <v>50</v>
      </c>
      <c r="J1285" s="28" t="s">
        <v>3372</v>
      </c>
      <c r="K1285" s="29">
        <v>7900</v>
      </c>
      <c r="L1285" s="30" t="s">
        <v>2945</v>
      </c>
      <c r="M1285" s="31" t="s">
        <v>3389</v>
      </c>
      <c r="N1285" s="150"/>
    </row>
    <row r="1286" spans="1:14" s="6" customFormat="1" ht="51.95" customHeight="1">
      <c r="A1286" s="168">
        <v>1283</v>
      </c>
      <c r="B1286" s="18" t="s">
        <v>5640</v>
      </c>
      <c r="C1286" s="91" t="s">
        <v>5254</v>
      </c>
      <c r="D1286" s="34" t="s">
        <v>6126</v>
      </c>
      <c r="E1286" s="24" t="s">
        <v>3</v>
      </c>
      <c r="F1286" s="25" t="s">
        <v>3072</v>
      </c>
      <c r="G1286" s="26">
        <v>2011</v>
      </c>
      <c r="H1286" s="26" t="s">
        <v>3279</v>
      </c>
      <c r="I1286" s="27">
        <v>50</v>
      </c>
      <c r="J1286" s="28" t="s">
        <v>3372</v>
      </c>
      <c r="K1286" s="29">
        <v>7900</v>
      </c>
      <c r="L1286" s="30" t="s">
        <v>2945</v>
      </c>
      <c r="M1286" s="31" t="s">
        <v>3389</v>
      </c>
      <c r="N1286" s="150"/>
    </row>
    <row r="1287" spans="1:14" s="6" customFormat="1" ht="51.95" customHeight="1">
      <c r="A1287" s="168">
        <v>1284</v>
      </c>
      <c r="B1287" s="18" t="s">
        <v>5640</v>
      </c>
      <c r="C1287" s="91" t="s">
        <v>5254</v>
      </c>
      <c r="D1287" s="34" t="s">
        <v>5027</v>
      </c>
      <c r="E1287" s="24" t="s">
        <v>3</v>
      </c>
      <c r="F1287" s="25" t="s">
        <v>3072</v>
      </c>
      <c r="G1287" s="26">
        <v>2011</v>
      </c>
      <c r="H1287" s="26" t="s">
        <v>3279</v>
      </c>
      <c r="I1287" s="27">
        <v>50</v>
      </c>
      <c r="J1287" s="28" t="s">
        <v>3372</v>
      </c>
      <c r="K1287" s="29">
        <v>7900</v>
      </c>
      <c r="L1287" s="30" t="s">
        <v>2945</v>
      </c>
      <c r="M1287" s="31" t="s">
        <v>3389</v>
      </c>
      <c r="N1287" s="150"/>
    </row>
    <row r="1288" spans="1:14" s="6" customFormat="1" ht="51.95" customHeight="1">
      <c r="A1288" s="168">
        <v>1285</v>
      </c>
      <c r="B1288" s="18" t="s">
        <v>5640</v>
      </c>
      <c r="C1288" s="91" t="s">
        <v>5255</v>
      </c>
      <c r="D1288" s="34" t="s">
        <v>6127</v>
      </c>
      <c r="E1288" s="24" t="s">
        <v>3</v>
      </c>
      <c r="F1288" s="25" t="s">
        <v>3072</v>
      </c>
      <c r="G1288" s="26">
        <v>2010</v>
      </c>
      <c r="H1288" s="26" t="s">
        <v>3279</v>
      </c>
      <c r="I1288" s="27">
        <v>90</v>
      </c>
      <c r="J1288" s="28" t="s">
        <v>3372</v>
      </c>
      <c r="K1288" s="29">
        <v>7900</v>
      </c>
      <c r="L1288" s="30" t="s">
        <v>2948</v>
      </c>
      <c r="M1288" s="31" t="s">
        <v>3389</v>
      </c>
      <c r="N1288" s="150"/>
    </row>
    <row r="1289" spans="1:14" s="6" customFormat="1" ht="51.95" customHeight="1">
      <c r="A1289" s="168">
        <v>1286</v>
      </c>
      <c r="B1289" s="18" t="s">
        <v>5640</v>
      </c>
      <c r="C1289" s="91" t="s">
        <v>5255</v>
      </c>
      <c r="D1289" s="34" t="s">
        <v>6128</v>
      </c>
      <c r="E1289" s="24" t="s">
        <v>3</v>
      </c>
      <c r="F1289" s="25" t="s">
        <v>3072</v>
      </c>
      <c r="G1289" s="26">
        <v>2010</v>
      </c>
      <c r="H1289" s="26" t="s">
        <v>3279</v>
      </c>
      <c r="I1289" s="27">
        <v>60</v>
      </c>
      <c r="J1289" s="28" t="s">
        <v>3372</v>
      </c>
      <c r="K1289" s="29">
        <v>7900</v>
      </c>
      <c r="L1289" s="30" t="s">
        <v>5028</v>
      </c>
      <c r="M1289" s="31" t="s">
        <v>3389</v>
      </c>
      <c r="N1289" s="150"/>
    </row>
    <row r="1290" spans="1:14" s="6" customFormat="1" ht="51.95" customHeight="1">
      <c r="A1290" s="168">
        <v>1287</v>
      </c>
      <c r="B1290" s="18" t="s">
        <v>5640</v>
      </c>
      <c r="C1290" s="91" t="s">
        <v>3040</v>
      </c>
      <c r="D1290" s="34" t="s">
        <v>6129</v>
      </c>
      <c r="E1290" s="24" t="s">
        <v>3</v>
      </c>
      <c r="F1290" s="25" t="s">
        <v>3072</v>
      </c>
      <c r="G1290" s="26">
        <v>2009</v>
      </c>
      <c r="H1290" s="26" t="s">
        <v>3279</v>
      </c>
      <c r="I1290" s="27">
        <v>50</v>
      </c>
      <c r="J1290" s="28" t="s">
        <v>3372</v>
      </c>
      <c r="K1290" s="29">
        <v>7900</v>
      </c>
      <c r="L1290" s="30" t="s">
        <v>5030</v>
      </c>
      <c r="M1290" s="31" t="s">
        <v>3389</v>
      </c>
      <c r="N1290" s="150"/>
    </row>
    <row r="1291" spans="1:14" s="6" customFormat="1" ht="51.95" customHeight="1">
      <c r="A1291" s="168">
        <v>1288</v>
      </c>
      <c r="B1291" s="18" t="s">
        <v>5640</v>
      </c>
      <c r="C1291" s="91" t="s">
        <v>3040</v>
      </c>
      <c r="D1291" s="34" t="s">
        <v>5031</v>
      </c>
      <c r="E1291" s="24" t="s">
        <v>3</v>
      </c>
      <c r="F1291" s="25" t="s">
        <v>3072</v>
      </c>
      <c r="G1291" s="26">
        <v>2009</v>
      </c>
      <c r="H1291" s="26" t="s">
        <v>3279</v>
      </c>
      <c r="I1291" s="27">
        <v>50</v>
      </c>
      <c r="J1291" s="28" t="s">
        <v>3372</v>
      </c>
      <c r="K1291" s="29">
        <v>7900</v>
      </c>
      <c r="L1291" s="30" t="s">
        <v>5032</v>
      </c>
      <c r="M1291" s="31" t="s">
        <v>3389</v>
      </c>
      <c r="N1291" s="150"/>
    </row>
    <row r="1292" spans="1:14" s="6" customFormat="1" ht="51.95" customHeight="1">
      <c r="A1292" s="168">
        <v>1289</v>
      </c>
      <c r="B1292" s="18" t="s">
        <v>5640</v>
      </c>
      <c r="C1292" s="91" t="s">
        <v>3040</v>
      </c>
      <c r="D1292" s="34" t="s">
        <v>5033</v>
      </c>
      <c r="E1292" s="24" t="s">
        <v>3</v>
      </c>
      <c r="F1292" s="25" t="s">
        <v>3072</v>
      </c>
      <c r="G1292" s="26">
        <v>2009</v>
      </c>
      <c r="H1292" s="26" t="s">
        <v>3279</v>
      </c>
      <c r="I1292" s="27">
        <v>50</v>
      </c>
      <c r="J1292" s="28" t="s">
        <v>3372</v>
      </c>
      <c r="K1292" s="29">
        <v>7900</v>
      </c>
      <c r="L1292" s="30" t="s">
        <v>5034</v>
      </c>
      <c r="M1292" s="31" t="s">
        <v>3389</v>
      </c>
      <c r="N1292" s="150"/>
    </row>
    <row r="1293" spans="1:14" s="6" customFormat="1" ht="51.95" customHeight="1">
      <c r="A1293" s="168">
        <v>1290</v>
      </c>
      <c r="B1293" s="18" t="s">
        <v>5640</v>
      </c>
      <c r="C1293" s="91" t="s">
        <v>5036</v>
      </c>
      <c r="D1293" s="34" t="s">
        <v>6130</v>
      </c>
      <c r="E1293" s="24" t="s">
        <v>3</v>
      </c>
      <c r="F1293" s="25" t="s">
        <v>3072</v>
      </c>
      <c r="G1293" s="26">
        <v>2009</v>
      </c>
      <c r="H1293" s="26" t="s">
        <v>3279</v>
      </c>
      <c r="I1293" s="27">
        <v>50</v>
      </c>
      <c r="J1293" s="28" t="s">
        <v>3372</v>
      </c>
      <c r="K1293" s="29">
        <v>7900</v>
      </c>
      <c r="L1293" s="30" t="s">
        <v>5042</v>
      </c>
      <c r="M1293" s="31" t="s">
        <v>7260</v>
      </c>
      <c r="N1293" s="150"/>
    </row>
    <row r="1294" spans="1:14" s="6" customFormat="1" ht="51.95" customHeight="1">
      <c r="A1294" s="168">
        <v>1291</v>
      </c>
      <c r="B1294" s="18" t="s">
        <v>5640</v>
      </c>
      <c r="C1294" s="91" t="s">
        <v>3007</v>
      </c>
      <c r="D1294" s="34" t="s">
        <v>6131</v>
      </c>
      <c r="E1294" s="24" t="s">
        <v>3</v>
      </c>
      <c r="F1294" s="25" t="s">
        <v>3181</v>
      </c>
      <c r="G1294" s="26">
        <v>2009</v>
      </c>
      <c r="H1294" s="26" t="s">
        <v>3279</v>
      </c>
      <c r="I1294" s="27">
        <v>50</v>
      </c>
      <c r="J1294" s="28" t="s">
        <v>3372</v>
      </c>
      <c r="K1294" s="29">
        <v>15800</v>
      </c>
      <c r="L1294" s="30" t="s">
        <v>5049</v>
      </c>
      <c r="M1294" s="31" t="s">
        <v>3389</v>
      </c>
      <c r="N1294" s="150"/>
    </row>
    <row r="1295" spans="1:14" s="6" customFormat="1" ht="51.95" customHeight="1">
      <c r="A1295" s="168">
        <v>1292</v>
      </c>
      <c r="B1295" s="18" t="s">
        <v>5640</v>
      </c>
      <c r="C1295" s="91" t="s">
        <v>3009</v>
      </c>
      <c r="D1295" s="34" t="s">
        <v>6466</v>
      </c>
      <c r="E1295" s="24" t="s">
        <v>3</v>
      </c>
      <c r="F1295" s="25" t="s">
        <v>3072</v>
      </c>
      <c r="G1295" s="26">
        <v>2004</v>
      </c>
      <c r="H1295" s="26" t="s">
        <v>3279</v>
      </c>
      <c r="I1295" s="27">
        <v>30</v>
      </c>
      <c r="J1295" s="28" t="s">
        <v>3372</v>
      </c>
      <c r="K1295" s="29">
        <v>5800</v>
      </c>
      <c r="L1295" s="30" t="s">
        <v>5051</v>
      </c>
      <c r="M1295" s="31" t="s">
        <v>3389</v>
      </c>
      <c r="N1295" s="150"/>
    </row>
    <row r="1296" spans="1:14" s="11" customFormat="1" ht="51.95" customHeight="1">
      <c r="A1296" s="168">
        <v>1293</v>
      </c>
      <c r="B1296" s="21" t="s">
        <v>2910</v>
      </c>
      <c r="C1296" s="18" t="s">
        <v>6517</v>
      </c>
      <c r="D1296" s="116" t="s">
        <v>7449</v>
      </c>
      <c r="E1296" s="24" t="s">
        <v>3</v>
      </c>
      <c r="F1296" s="25">
        <v>1</v>
      </c>
      <c r="G1296" s="26">
        <v>2019</v>
      </c>
      <c r="H1296" s="26" t="s">
        <v>7351</v>
      </c>
      <c r="I1296" s="27">
        <v>50</v>
      </c>
      <c r="J1296" s="28" t="s">
        <v>3372</v>
      </c>
      <c r="K1296" s="29">
        <v>7900</v>
      </c>
      <c r="L1296" s="115" t="s">
        <v>7411</v>
      </c>
      <c r="M1296" s="129" t="s">
        <v>6632</v>
      </c>
      <c r="N1296" s="153"/>
    </row>
    <row r="1297" spans="1:14" s="11" customFormat="1" ht="51.95" customHeight="1">
      <c r="A1297" s="168">
        <v>1294</v>
      </c>
      <c r="B1297" s="21" t="s">
        <v>2910</v>
      </c>
      <c r="C1297" s="18" t="s">
        <v>6517</v>
      </c>
      <c r="D1297" s="76" t="s">
        <v>7451</v>
      </c>
      <c r="E1297" s="24" t="s">
        <v>3</v>
      </c>
      <c r="F1297" s="25">
        <v>1</v>
      </c>
      <c r="G1297" s="26">
        <v>2019</v>
      </c>
      <c r="H1297" s="26" t="s">
        <v>7351</v>
      </c>
      <c r="I1297" s="27">
        <v>50</v>
      </c>
      <c r="J1297" s="28" t="s">
        <v>3372</v>
      </c>
      <c r="K1297" s="29">
        <v>7900</v>
      </c>
      <c r="L1297" s="115" t="s">
        <v>7411</v>
      </c>
      <c r="M1297" s="129" t="s">
        <v>6643</v>
      </c>
      <c r="N1297" s="153"/>
    </row>
    <row r="1298" spans="1:14" s="11" customFormat="1" ht="51.95" customHeight="1">
      <c r="A1298" s="168">
        <v>1295</v>
      </c>
      <c r="B1298" s="21" t="s">
        <v>2910</v>
      </c>
      <c r="C1298" s="18" t="s">
        <v>6517</v>
      </c>
      <c r="D1298" s="76" t="s">
        <v>7453</v>
      </c>
      <c r="E1298" s="24" t="s">
        <v>3</v>
      </c>
      <c r="F1298" s="25">
        <v>1</v>
      </c>
      <c r="G1298" s="26">
        <v>2019</v>
      </c>
      <c r="H1298" s="26" t="s">
        <v>7351</v>
      </c>
      <c r="I1298" s="27">
        <v>50</v>
      </c>
      <c r="J1298" s="28" t="s">
        <v>3372</v>
      </c>
      <c r="K1298" s="29">
        <v>7900</v>
      </c>
      <c r="L1298" s="115" t="s">
        <v>7411</v>
      </c>
      <c r="M1298" s="129" t="s">
        <v>6646</v>
      </c>
      <c r="N1298" s="153"/>
    </row>
    <row r="1299" spans="1:14" s="11" customFormat="1" ht="51.95" customHeight="1">
      <c r="A1299" s="168">
        <v>1296</v>
      </c>
      <c r="B1299" s="21" t="s">
        <v>2910</v>
      </c>
      <c r="C1299" s="18" t="s">
        <v>6517</v>
      </c>
      <c r="D1299" s="116" t="s">
        <v>7455</v>
      </c>
      <c r="E1299" s="24" t="s">
        <v>3</v>
      </c>
      <c r="F1299" s="25">
        <v>1</v>
      </c>
      <c r="G1299" s="26">
        <v>2019</v>
      </c>
      <c r="H1299" s="26" t="s">
        <v>7351</v>
      </c>
      <c r="I1299" s="27">
        <v>50</v>
      </c>
      <c r="J1299" s="28" t="s">
        <v>3372</v>
      </c>
      <c r="K1299" s="29">
        <v>7900</v>
      </c>
      <c r="L1299" s="115" t="s">
        <v>7411</v>
      </c>
      <c r="M1299" s="129" t="s">
        <v>6647</v>
      </c>
      <c r="N1299" s="153"/>
    </row>
    <row r="1300" spans="1:14" s="11" customFormat="1" ht="51.95" customHeight="1">
      <c r="A1300" s="168">
        <v>1297</v>
      </c>
      <c r="B1300" s="21" t="s">
        <v>2910</v>
      </c>
      <c r="C1300" s="18" t="s">
        <v>6517</v>
      </c>
      <c r="D1300" s="76" t="s">
        <v>7457</v>
      </c>
      <c r="E1300" s="24" t="s">
        <v>3</v>
      </c>
      <c r="F1300" s="25">
        <v>1</v>
      </c>
      <c r="G1300" s="26">
        <v>2019</v>
      </c>
      <c r="H1300" s="26" t="s">
        <v>7351</v>
      </c>
      <c r="I1300" s="27">
        <v>50</v>
      </c>
      <c r="J1300" s="28" t="s">
        <v>3372</v>
      </c>
      <c r="K1300" s="29">
        <v>7900</v>
      </c>
      <c r="L1300" s="115" t="s">
        <v>7411</v>
      </c>
      <c r="M1300" s="129" t="s">
        <v>6648</v>
      </c>
      <c r="N1300" s="153"/>
    </row>
    <row r="1301" spans="1:14" s="11" customFormat="1" ht="51.95" customHeight="1">
      <c r="A1301" s="168">
        <v>1298</v>
      </c>
      <c r="B1301" s="21" t="s">
        <v>2910</v>
      </c>
      <c r="C1301" s="18" t="s">
        <v>6517</v>
      </c>
      <c r="D1301" s="76" t="s">
        <v>7459</v>
      </c>
      <c r="E1301" s="24" t="s">
        <v>3</v>
      </c>
      <c r="F1301" s="25">
        <v>1</v>
      </c>
      <c r="G1301" s="26">
        <v>2019</v>
      </c>
      <c r="H1301" s="26" t="s">
        <v>7351</v>
      </c>
      <c r="I1301" s="27">
        <v>50</v>
      </c>
      <c r="J1301" s="28" t="s">
        <v>3372</v>
      </c>
      <c r="K1301" s="29">
        <v>7900</v>
      </c>
      <c r="L1301" s="115" t="s">
        <v>7411</v>
      </c>
      <c r="M1301" s="129" t="s">
        <v>6649</v>
      </c>
      <c r="N1301" s="153"/>
    </row>
    <row r="1302" spans="1:14" s="11" customFormat="1" ht="51.95" customHeight="1">
      <c r="A1302" s="168">
        <v>1299</v>
      </c>
      <c r="B1302" s="21" t="s">
        <v>2910</v>
      </c>
      <c r="C1302" s="18" t="s">
        <v>6517</v>
      </c>
      <c r="D1302" s="76" t="s">
        <v>7461</v>
      </c>
      <c r="E1302" s="24" t="s">
        <v>3</v>
      </c>
      <c r="F1302" s="25">
        <v>1</v>
      </c>
      <c r="G1302" s="26">
        <v>2019</v>
      </c>
      <c r="H1302" s="26" t="s">
        <v>7351</v>
      </c>
      <c r="I1302" s="27">
        <v>50</v>
      </c>
      <c r="J1302" s="28" t="s">
        <v>3372</v>
      </c>
      <c r="K1302" s="29">
        <v>7900</v>
      </c>
      <c r="L1302" s="115" t="s">
        <v>7411</v>
      </c>
      <c r="M1302" s="129" t="s">
        <v>6650</v>
      </c>
      <c r="N1302" s="153"/>
    </row>
    <row r="1303" spans="1:14" s="110" customFormat="1" ht="51.95" customHeight="1">
      <c r="A1303" s="168">
        <v>1300</v>
      </c>
      <c r="B1303" s="22" t="s">
        <v>4935</v>
      </c>
      <c r="C1303" s="91" t="s">
        <v>4529</v>
      </c>
      <c r="D1303" s="105" t="s">
        <v>6638</v>
      </c>
      <c r="E1303" s="24" t="s">
        <v>3781</v>
      </c>
      <c r="F1303" s="25">
        <v>1</v>
      </c>
      <c r="G1303" s="26">
        <v>2019</v>
      </c>
      <c r="H1303" s="26" t="s">
        <v>3783</v>
      </c>
      <c r="I1303" s="27">
        <v>50</v>
      </c>
      <c r="J1303" s="28" t="s">
        <v>4429</v>
      </c>
      <c r="K1303" s="29">
        <v>6000</v>
      </c>
      <c r="L1303" s="30" t="s">
        <v>5764</v>
      </c>
      <c r="M1303" s="111" t="s">
        <v>5806</v>
      </c>
      <c r="N1303" s="152"/>
    </row>
    <row r="1304" spans="1:14" s="110" customFormat="1" ht="51.95" customHeight="1">
      <c r="A1304" s="168">
        <v>1301</v>
      </c>
      <c r="B1304" s="22" t="s">
        <v>4935</v>
      </c>
      <c r="C1304" s="91" t="s">
        <v>4530</v>
      </c>
      <c r="D1304" s="105" t="s">
        <v>5807</v>
      </c>
      <c r="E1304" s="24" t="s">
        <v>3781</v>
      </c>
      <c r="F1304" s="25">
        <v>1</v>
      </c>
      <c r="G1304" s="26">
        <v>2019</v>
      </c>
      <c r="H1304" s="26" t="s">
        <v>3783</v>
      </c>
      <c r="I1304" s="27">
        <v>50</v>
      </c>
      <c r="J1304" s="28" t="s">
        <v>4429</v>
      </c>
      <c r="K1304" s="29">
        <v>6000</v>
      </c>
      <c r="L1304" s="30" t="s">
        <v>5773</v>
      </c>
      <c r="M1304" s="111" t="s">
        <v>5808</v>
      </c>
      <c r="N1304" s="152"/>
    </row>
    <row r="1305" spans="1:14" s="110" customFormat="1" ht="51.95" customHeight="1">
      <c r="A1305" s="168">
        <v>1302</v>
      </c>
      <c r="B1305" s="22" t="s">
        <v>4935</v>
      </c>
      <c r="C1305" s="104" t="s">
        <v>5110</v>
      </c>
      <c r="D1305" s="34" t="s">
        <v>7721</v>
      </c>
      <c r="E1305" s="24" t="s">
        <v>3781</v>
      </c>
      <c r="F1305" s="25">
        <v>6</v>
      </c>
      <c r="G1305" s="26">
        <v>2019</v>
      </c>
      <c r="H1305" s="26" t="s">
        <v>3279</v>
      </c>
      <c r="I1305" s="27">
        <v>50</v>
      </c>
      <c r="J1305" s="28" t="s">
        <v>3784</v>
      </c>
      <c r="K1305" s="29">
        <v>47400</v>
      </c>
      <c r="L1305" s="30" t="s">
        <v>4873</v>
      </c>
      <c r="M1305" s="107" t="s">
        <v>3389</v>
      </c>
      <c r="N1305" s="152"/>
    </row>
    <row r="1306" spans="1:14" s="6" customFormat="1" ht="51.95" customHeight="1">
      <c r="A1306" s="168">
        <v>1303</v>
      </c>
      <c r="B1306" s="22" t="s">
        <v>2910</v>
      </c>
      <c r="C1306" s="91" t="s">
        <v>2961</v>
      </c>
      <c r="D1306" s="34" t="s">
        <v>7271</v>
      </c>
      <c r="E1306" s="24" t="s">
        <v>3</v>
      </c>
      <c r="F1306" s="25">
        <v>1</v>
      </c>
      <c r="G1306" s="26">
        <v>2016</v>
      </c>
      <c r="H1306" s="26" t="s">
        <v>4</v>
      </c>
      <c r="I1306" s="27">
        <v>50</v>
      </c>
      <c r="J1306" s="28" t="s">
        <v>3372</v>
      </c>
      <c r="K1306" s="29">
        <v>7900</v>
      </c>
      <c r="L1306" s="30" t="s">
        <v>1378</v>
      </c>
      <c r="M1306" s="129" t="s">
        <v>7272</v>
      </c>
      <c r="N1306" s="150"/>
    </row>
    <row r="1307" spans="1:14" s="6" customFormat="1" ht="51.95" customHeight="1">
      <c r="A1307" s="168">
        <v>1304</v>
      </c>
      <c r="B1307" s="22" t="s">
        <v>5619</v>
      </c>
      <c r="C1307" s="91" t="s">
        <v>2961</v>
      </c>
      <c r="D1307" s="34" t="s">
        <v>1379</v>
      </c>
      <c r="E1307" s="24" t="s">
        <v>5620</v>
      </c>
      <c r="F1307" s="25">
        <v>1</v>
      </c>
      <c r="G1307" s="26">
        <v>2016</v>
      </c>
      <c r="H1307" s="26" t="s">
        <v>5621</v>
      </c>
      <c r="I1307" s="27">
        <v>50</v>
      </c>
      <c r="J1307" s="28" t="s">
        <v>5622</v>
      </c>
      <c r="K1307" s="29">
        <v>7900</v>
      </c>
      <c r="L1307" s="30" t="s">
        <v>1380</v>
      </c>
      <c r="M1307" s="129" t="s">
        <v>6924</v>
      </c>
      <c r="N1307" s="150"/>
    </row>
    <row r="1308" spans="1:14" s="6" customFormat="1" ht="51.95" customHeight="1">
      <c r="A1308" s="168">
        <v>1305</v>
      </c>
      <c r="B1308" s="22" t="s">
        <v>2910</v>
      </c>
      <c r="C1308" s="91" t="s">
        <v>2961</v>
      </c>
      <c r="D1308" s="34" t="s">
        <v>1381</v>
      </c>
      <c r="E1308" s="24" t="s">
        <v>3</v>
      </c>
      <c r="F1308" s="25">
        <v>1</v>
      </c>
      <c r="G1308" s="26">
        <v>2016</v>
      </c>
      <c r="H1308" s="26" t="s">
        <v>4</v>
      </c>
      <c r="I1308" s="27">
        <v>50</v>
      </c>
      <c r="J1308" s="28" t="s">
        <v>3372</v>
      </c>
      <c r="K1308" s="29">
        <v>7900</v>
      </c>
      <c r="L1308" s="30" t="s">
        <v>1382</v>
      </c>
      <c r="M1308" s="129" t="s">
        <v>6925</v>
      </c>
      <c r="N1308" s="150"/>
    </row>
    <row r="1309" spans="1:14" s="6" customFormat="1" ht="51.95" customHeight="1">
      <c r="A1309" s="168">
        <v>1306</v>
      </c>
      <c r="B1309" s="22" t="s">
        <v>2910</v>
      </c>
      <c r="C1309" s="91" t="s">
        <v>2961</v>
      </c>
      <c r="D1309" s="34" t="s">
        <v>1383</v>
      </c>
      <c r="E1309" s="24" t="s">
        <v>3</v>
      </c>
      <c r="F1309" s="25">
        <v>1</v>
      </c>
      <c r="G1309" s="26">
        <v>2016</v>
      </c>
      <c r="H1309" s="26" t="s">
        <v>4</v>
      </c>
      <c r="I1309" s="27">
        <v>50</v>
      </c>
      <c r="J1309" s="28" t="s">
        <v>3372</v>
      </c>
      <c r="K1309" s="29">
        <v>7900</v>
      </c>
      <c r="L1309" s="30" t="s">
        <v>1384</v>
      </c>
      <c r="M1309" s="129" t="s">
        <v>6926</v>
      </c>
      <c r="N1309" s="150"/>
    </row>
    <row r="1310" spans="1:14" s="6" customFormat="1" ht="51.95" customHeight="1">
      <c r="A1310" s="168">
        <v>1307</v>
      </c>
      <c r="B1310" s="22" t="s">
        <v>2910</v>
      </c>
      <c r="C1310" s="91" t="s">
        <v>2961</v>
      </c>
      <c r="D1310" s="34" t="s">
        <v>1385</v>
      </c>
      <c r="E1310" s="24" t="s">
        <v>3</v>
      </c>
      <c r="F1310" s="25">
        <v>1</v>
      </c>
      <c r="G1310" s="26">
        <v>2016</v>
      </c>
      <c r="H1310" s="26" t="s">
        <v>4</v>
      </c>
      <c r="I1310" s="27">
        <v>50</v>
      </c>
      <c r="J1310" s="28" t="s">
        <v>3372</v>
      </c>
      <c r="K1310" s="29">
        <v>7900</v>
      </c>
      <c r="L1310" s="30" t="s">
        <v>1386</v>
      </c>
      <c r="M1310" s="129" t="s">
        <v>6927</v>
      </c>
      <c r="N1310" s="150"/>
    </row>
    <row r="1311" spans="1:14" s="6" customFormat="1" ht="55.5" customHeight="1">
      <c r="A1311" s="168">
        <v>1308</v>
      </c>
      <c r="B1311" s="22" t="s">
        <v>2910</v>
      </c>
      <c r="C1311" s="91" t="s">
        <v>2953</v>
      </c>
      <c r="D1311" s="34" t="s">
        <v>1389</v>
      </c>
      <c r="E1311" s="24" t="s">
        <v>3</v>
      </c>
      <c r="F1311" s="25">
        <v>1</v>
      </c>
      <c r="G1311" s="26">
        <v>2016</v>
      </c>
      <c r="H1311" s="26" t="s">
        <v>4</v>
      </c>
      <c r="I1311" s="27">
        <v>50</v>
      </c>
      <c r="J1311" s="28" t="s">
        <v>3372</v>
      </c>
      <c r="K1311" s="29">
        <v>7900</v>
      </c>
      <c r="L1311" s="30" t="s">
        <v>1390</v>
      </c>
      <c r="M1311" s="129" t="s">
        <v>6928</v>
      </c>
      <c r="N1311" s="150"/>
    </row>
    <row r="1312" spans="1:14" s="6" customFormat="1" ht="51.95" customHeight="1">
      <c r="A1312" s="168">
        <v>1309</v>
      </c>
      <c r="B1312" s="22" t="s">
        <v>2910</v>
      </c>
      <c r="C1312" s="91" t="s">
        <v>2953</v>
      </c>
      <c r="D1312" s="34" t="s">
        <v>1391</v>
      </c>
      <c r="E1312" s="24" t="s">
        <v>3</v>
      </c>
      <c r="F1312" s="25">
        <v>1</v>
      </c>
      <c r="G1312" s="26">
        <v>2016</v>
      </c>
      <c r="H1312" s="26" t="s">
        <v>4</v>
      </c>
      <c r="I1312" s="27">
        <v>50</v>
      </c>
      <c r="J1312" s="28" t="s">
        <v>3372</v>
      </c>
      <c r="K1312" s="29">
        <v>7900</v>
      </c>
      <c r="L1312" s="30" t="s">
        <v>1390</v>
      </c>
      <c r="M1312" s="129" t="s">
        <v>6929</v>
      </c>
      <c r="N1312" s="150"/>
    </row>
    <row r="1313" spans="1:14" s="6" customFormat="1" ht="51.95" customHeight="1">
      <c r="A1313" s="168">
        <v>1310</v>
      </c>
      <c r="B1313" s="22" t="s">
        <v>2910</v>
      </c>
      <c r="C1313" s="91" t="s">
        <v>2953</v>
      </c>
      <c r="D1313" s="34" t="s">
        <v>1392</v>
      </c>
      <c r="E1313" s="24" t="s">
        <v>3</v>
      </c>
      <c r="F1313" s="25">
        <v>1</v>
      </c>
      <c r="G1313" s="26">
        <v>2016</v>
      </c>
      <c r="H1313" s="26" t="s">
        <v>4</v>
      </c>
      <c r="I1313" s="27">
        <v>50</v>
      </c>
      <c r="J1313" s="28" t="s">
        <v>3372</v>
      </c>
      <c r="K1313" s="29">
        <v>7900</v>
      </c>
      <c r="L1313" s="30" t="s">
        <v>1390</v>
      </c>
      <c r="M1313" s="129" t="s">
        <v>6930</v>
      </c>
      <c r="N1313" s="150"/>
    </row>
    <row r="1314" spans="1:14" s="11" customFormat="1" ht="51.95" customHeight="1">
      <c r="A1314" s="168">
        <v>1311</v>
      </c>
      <c r="B1314" s="22" t="s">
        <v>2910</v>
      </c>
      <c r="C1314" s="91" t="s">
        <v>2845</v>
      </c>
      <c r="D1314" s="34" t="s">
        <v>1187</v>
      </c>
      <c r="E1314" s="24" t="s">
        <v>3</v>
      </c>
      <c r="F1314" s="25" t="s">
        <v>3072</v>
      </c>
      <c r="G1314" s="26">
        <v>2016</v>
      </c>
      <c r="H1314" s="26" t="s">
        <v>4</v>
      </c>
      <c r="I1314" s="27">
        <v>50</v>
      </c>
      <c r="J1314" s="28" t="s">
        <v>3372</v>
      </c>
      <c r="K1314" s="29">
        <v>7900</v>
      </c>
      <c r="L1314" s="30" t="s">
        <v>1188</v>
      </c>
      <c r="M1314" s="129" t="s">
        <v>6931</v>
      </c>
      <c r="N1314" s="148"/>
    </row>
    <row r="1315" spans="1:14" s="11" customFormat="1" ht="51.95" customHeight="1">
      <c r="A1315" s="168">
        <v>1312</v>
      </c>
      <c r="B1315" s="22" t="s">
        <v>2910</v>
      </c>
      <c r="C1315" s="91" t="s">
        <v>2888</v>
      </c>
      <c r="D1315" s="34" t="s">
        <v>7647</v>
      </c>
      <c r="E1315" s="24" t="s">
        <v>3</v>
      </c>
      <c r="F1315" s="25" t="s">
        <v>3072</v>
      </c>
      <c r="G1315" s="26">
        <v>2016</v>
      </c>
      <c r="H1315" s="26" t="s">
        <v>4</v>
      </c>
      <c r="I1315" s="27">
        <v>50</v>
      </c>
      <c r="J1315" s="28" t="s">
        <v>3372</v>
      </c>
      <c r="K1315" s="29">
        <v>7900</v>
      </c>
      <c r="L1315" s="30" t="s">
        <v>1190</v>
      </c>
      <c r="M1315" s="129" t="s">
        <v>6932</v>
      </c>
      <c r="N1315" s="148"/>
    </row>
    <row r="1316" spans="1:14" s="11" customFormat="1" ht="51.95" customHeight="1">
      <c r="A1316" s="168">
        <v>1313</v>
      </c>
      <c r="B1316" s="22" t="s">
        <v>2910</v>
      </c>
      <c r="C1316" s="91" t="s">
        <v>2797</v>
      </c>
      <c r="D1316" s="34" t="s">
        <v>1443</v>
      </c>
      <c r="E1316" s="24" t="s">
        <v>3</v>
      </c>
      <c r="F1316" s="25">
        <v>1</v>
      </c>
      <c r="G1316" s="26">
        <v>2015</v>
      </c>
      <c r="H1316" s="26" t="s">
        <v>4</v>
      </c>
      <c r="I1316" s="27">
        <v>50</v>
      </c>
      <c r="J1316" s="28" t="s">
        <v>3372</v>
      </c>
      <c r="K1316" s="29">
        <v>7900</v>
      </c>
      <c r="L1316" s="30" t="s">
        <v>1444</v>
      </c>
      <c r="M1316" s="129" t="s">
        <v>6933</v>
      </c>
      <c r="N1316" s="148"/>
    </row>
    <row r="1317" spans="1:14" s="11" customFormat="1" ht="51.95" customHeight="1">
      <c r="A1317" s="168">
        <v>1314</v>
      </c>
      <c r="B1317" s="22" t="s">
        <v>2910</v>
      </c>
      <c r="C1317" s="91" t="s">
        <v>2797</v>
      </c>
      <c r="D1317" s="34" t="s">
        <v>1445</v>
      </c>
      <c r="E1317" s="24" t="s">
        <v>3</v>
      </c>
      <c r="F1317" s="25">
        <v>1</v>
      </c>
      <c r="G1317" s="26">
        <v>2015</v>
      </c>
      <c r="H1317" s="26" t="s">
        <v>4</v>
      </c>
      <c r="I1317" s="27">
        <v>50</v>
      </c>
      <c r="J1317" s="28" t="s">
        <v>3372</v>
      </c>
      <c r="K1317" s="29">
        <v>7900</v>
      </c>
      <c r="L1317" s="30" t="s">
        <v>1446</v>
      </c>
      <c r="M1317" s="129" t="s">
        <v>6934</v>
      </c>
      <c r="N1317" s="148"/>
    </row>
    <row r="1318" spans="1:14" s="11" customFormat="1" ht="51.95" customHeight="1">
      <c r="A1318" s="168">
        <v>1315</v>
      </c>
      <c r="B1318" s="22" t="s">
        <v>2910</v>
      </c>
      <c r="C1318" s="91" t="s">
        <v>2797</v>
      </c>
      <c r="D1318" s="34" t="s">
        <v>1447</v>
      </c>
      <c r="E1318" s="24" t="s">
        <v>3</v>
      </c>
      <c r="F1318" s="25">
        <v>1</v>
      </c>
      <c r="G1318" s="26">
        <v>2015</v>
      </c>
      <c r="H1318" s="26" t="s">
        <v>4</v>
      </c>
      <c r="I1318" s="27">
        <v>50</v>
      </c>
      <c r="J1318" s="28" t="s">
        <v>3372</v>
      </c>
      <c r="K1318" s="29">
        <v>7900</v>
      </c>
      <c r="L1318" s="30" t="s">
        <v>1448</v>
      </c>
      <c r="M1318" s="129" t="s">
        <v>6935</v>
      </c>
      <c r="N1318" s="148"/>
    </row>
    <row r="1319" spans="1:14" s="35" customFormat="1" ht="51.95" customHeight="1">
      <c r="A1319" s="168">
        <v>1316</v>
      </c>
      <c r="B1319" s="22" t="s">
        <v>2910</v>
      </c>
      <c r="C1319" s="91" t="s">
        <v>2801</v>
      </c>
      <c r="D1319" s="34" t="s">
        <v>6132</v>
      </c>
      <c r="E1319" s="24" t="s">
        <v>3</v>
      </c>
      <c r="F1319" s="25">
        <v>1</v>
      </c>
      <c r="G1319" s="26">
        <v>2008</v>
      </c>
      <c r="H1319" s="26" t="s">
        <v>4</v>
      </c>
      <c r="I1319" s="27">
        <v>50</v>
      </c>
      <c r="J1319" s="28" t="s">
        <v>3372</v>
      </c>
      <c r="K1319" s="29">
        <v>7900</v>
      </c>
      <c r="L1319" s="30" t="s">
        <v>1210</v>
      </c>
      <c r="M1319" s="31" t="s">
        <v>3388</v>
      </c>
      <c r="N1319" s="162"/>
    </row>
    <row r="1320" spans="1:14" s="35" customFormat="1" ht="51.95" customHeight="1">
      <c r="A1320" s="168">
        <v>1317</v>
      </c>
      <c r="B1320" s="22" t="s">
        <v>2910</v>
      </c>
      <c r="C1320" s="91" t="s">
        <v>2799</v>
      </c>
      <c r="D1320" s="34" t="s">
        <v>1191</v>
      </c>
      <c r="E1320" s="24" t="s">
        <v>3</v>
      </c>
      <c r="F1320" s="25">
        <v>1</v>
      </c>
      <c r="G1320" s="26">
        <v>2016</v>
      </c>
      <c r="H1320" s="26" t="s">
        <v>4</v>
      </c>
      <c r="I1320" s="27">
        <v>50</v>
      </c>
      <c r="J1320" s="28" t="s">
        <v>3372</v>
      </c>
      <c r="K1320" s="29">
        <v>7900</v>
      </c>
      <c r="L1320" s="30" t="s">
        <v>1192</v>
      </c>
      <c r="M1320" s="129" t="s">
        <v>6936</v>
      </c>
      <c r="N1320" s="162"/>
    </row>
    <row r="1321" spans="1:14" s="35" customFormat="1" ht="51.95" customHeight="1">
      <c r="A1321" s="168">
        <v>1318</v>
      </c>
      <c r="B1321" s="22" t="s">
        <v>2910</v>
      </c>
      <c r="C1321" s="91" t="s">
        <v>2855</v>
      </c>
      <c r="D1321" s="34" t="s">
        <v>1193</v>
      </c>
      <c r="E1321" s="24" t="s">
        <v>3</v>
      </c>
      <c r="F1321" s="25">
        <v>1</v>
      </c>
      <c r="G1321" s="26">
        <v>2016</v>
      </c>
      <c r="H1321" s="26" t="s">
        <v>4</v>
      </c>
      <c r="I1321" s="27">
        <v>50</v>
      </c>
      <c r="J1321" s="28" t="s">
        <v>3372</v>
      </c>
      <c r="K1321" s="29">
        <v>7900</v>
      </c>
      <c r="L1321" s="30" t="s">
        <v>1194</v>
      </c>
      <c r="M1321" s="129" t="s">
        <v>6937</v>
      </c>
      <c r="N1321" s="162"/>
    </row>
    <row r="1322" spans="1:14" s="35" customFormat="1" ht="51.95" customHeight="1">
      <c r="A1322" s="168">
        <v>1319</v>
      </c>
      <c r="B1322" s="22" t="s">
        <v>2910</v>
      </c>
      <c r="C1322" s="91" t="s">
        <v>2855</v>
      </c>
      <c r="D1322" s="34" t="s">
        <v>1195</v>
      </c>
      <c r="E1322" s="24" t="s">
        <v>3</v>
      </c>
      <c r="F1322" s="25">
        <v>1</v>
      </c>
      <c r="G1322" s="26">
        <v>2016</v>
      </c>
      <c r="H1322" s="26" t="s">
        <v>4</v>
      </c>
      <c r="I1322" s="27">
        <v>50</v>
      </c>
      <c r="J1322" s="28" t="s">
        <v>3372</v>
      </c>
      <c r="K1322" s="29">
        <v>7900</v>
      </c>
      <c r="L1322" s="30" t="s">
        <v>1196</v>
      </c>
      <c r="M1322" s="129" t="s">
        <v>6938</v>
      </c>
      <c r="N1322" s="162"/>
    </row>
    <row r="1323" spans="1:14" s="35" customFormat="1" ht="51.95" customHeight="1">
      <c r="A1323" s="168">
        <v>1320</v>
      </c>
      <c r="B1323" s="22" t="s">
        <v>2910</v>
      </c>
      <c r="C1323" s="91" t="s">
        <v>2845</v>
      </c>
      <c r="D1323" s="34" t="s">
        <v>1211</v>
      </c>
      <c r="E1323" s="24" t="s">
        <v>3</v>
      </c>
      <c r="F1323" s="25">
        <v>1</v>
      </c>
      <c r="G1323" s="26">
        <v>2008</v>
      </c>
      <c r="H1323" s="26" t="s">
        <v>4</v>
      </c>
      <c r="I1323" s="27">
        <v>50</v>
      </c>
      <c r="J1323" s="28" t="s">
        <v>3372</v>
      </c>
      <c r="K1323" s="29">
        <v>7900</v>
      </c>
      <c r="L1323" s="30" t="s">
        <v>1212</v>
      </c>
      <c r="M1323" s="31" t="s">
        <v>3388</v>
      </c>
      <c r="N1323" s="162"/>
    </row>
    <row r="1324" spans="1:14" s="35" customFormat="1" ht="51.95" customHeight="1">
      <c r="A1324" s="168">
        <v>1321</v>
      </c>
      <c r="B1324" s="22" t="s">
        <v>2910</v>
      </c>
      <c r="C1324" s="91" t="s">
        <v>2801</v>
      </c>
      <c r="D1324" s="34" t="s">
        <v>1197</v>
      </c>
      <c r="E1324" s="24" t="s">
        <v>3</v>
      </c>
      <c r="F1324" s="25" t="s">
        <v>3072</v>
      </c>
      <c r="G1324" s="26">
        <v>2015</v>
      </c>
      <c r="H1324" s="26" t="s">
        <v>4</v>
      </c>
      <c r="I1324" s="27">
        <v>50</v>
      </c>
      <c r="J1324" s="28" t="s">
        <v>3372</v>
      </c>
      <c r="K1324" s="29">
        <v>7900</v>
      </c>
      <c r="L1324" s="30" t="s">
        <v>1198</v>
      </c>
      <c r="M1324" s="129" t="s">
        <v>6939</v>
      </c>
      <c r="N1324" s="162"/>
    </row>
    <row r="1325" spans="1:14" s="35" customFormat="1" ht="51.95" customHeight="1">
      <c r="A1325" s="168">
        <v>1322</v>
      </c>
      <c r="B1325" s="22" t="s">
        <v>2910</v>
      </c>
      <c r="C1325" s="91" t="s">
        <v>2801</v>
      </c>
      <c r="D1325" s="34" t="s">
        <v>1199</v>
      </c>
      <c r="E1325" s="24" t="s">
        <v>3</v>
      </c>
      <c r="F1325" s="25" t="s">
        <v>3072</v>
      </c>
      <c r="G1325" s="26">
        <v>2015</v>
      </c>
      <c r="H1325" s="26" t="s">
        <v>4</v>
      </c>
      <c r="I1325" s="27">
        <v>50</v>
      </c>
      <c r="J1325" s="28" t="s">
        <v>3372</v>
      </c>
      <c r="K1325" s="29">
        <v>7900</v>
      </c>
      <c r="L1325" s="30" t="s">
        <v>1200</v>
      </c>
      <c r="M1325" s="129" t="s">
        <v>6940</v>
      </c>
      <c r="N1325" s="162"/>
    </row>
    <row r="1326" spans="1:14" s="35" customFormat="1" ht="51.95" customHeight="1">
      <c r="A1326" s="168">
        <v>1323</v>
      </c>
      <c r="B1326" s="22" t="s">
        <v>2910</v>
      </c>
      <c r="C1326" s="91" t="s">
        <v>2889</v>
      </c>
      <c r="D1326" s="34" t="s">
        <v>3125</v>
      </c>
      <c r="E1326" s="24" t="s">
        <v>3</v>
      </c>
      <c r="F1326" s="25" t="s">
        <v>3181</v>
      </c>
      <c r="G1326" s="26">
        <v>2015</v>
      </c>
      <c r="H1326" s="26" t="s">
        <v>4</v>
      </c>
      <c r="I1326" s="27">
        <v>50</v>
      </c>
      <c r="J1326" s="28" t="s">
        <v>3372</v>
      </c>
      <c r="K1326" s="29">
        <v>15800</v>
      </c>
      <c r="L1326" s="30" t="s">
        <v>3126</v>
      </c>
      <c r="M1326" s="129" t="s">
        <v>6941</v>
      </c>
      <c r="N1326" s="162"/>
    </row>
    <row r="1327" spans="1:14" s="35" customFormat="1" ht="51.95" customHeight="1">
      <c r="A1327" s="168">
        <v>1324</v>
      </c>
      <c r="B1327" s="22" t="s">
        <v>2910</v>
      </c>
      <c r="C1327" s="91" t="s">
        <v>2802</v>
      </c>
      <c r="D1327" s="34" t="s">
        <v>7644</v>
      </c>
      <c r="E1327" s="24" t="s">
        <v>3</v>
      </c>
      <c r="F1327" s="25" t="s">
        <v>3072</v>
      </c>
      <c r="G1327" s="26">
        <v>2015</v>
      </c>
      <c r="H1327" s="26" t="s">
        <v>4</v>
      </c>
      <c r="I1327" s="27">
        <v>50</v>
      </c>
      <c r="J1327" s="28" t="s">
        <v>3372</v>
      </c>
      <c r="K1327" s="29">
        <v>7900</v>
      </c>
      <c r="L1327" s="30" t="s">
        <v>1202</v>
      </c>
      <c r="M1327" s="129" t="s">
        <v>6942</v>
      </c>
      <c r="N1327" s="162"/>
    </row>
    <row r="1328" spans="1:14" s="35" customFormat="1" ht="51.95" customHeight="1">
      <c r="A1328" s="168">
        <v>1325</v>
      </c>
      <c r="B1328" s="22" t="s">
        <v>2910</v>
      </c>
      <c r="C1328" s="91" t="s">
        <v>2890</v>
      </c>
      <c r="D1328" s="34" t="s">
        <v>7643</v>
      </c>
      <c r="E1328" s="24" t="s">
        <v>3</v>
      </c>
      <c r="F1328" s="25" t="s">
        <v>3072</v>
      </c>
      <c r="G1328" s="26">
        <v>2015</v>
      </c>
      <c r="H1328" s="26" t="s">
        <v>4</v>
      </c>
      <c r="I1328" s="27">
        <v>50</v>
      </c>
      <c r="J1328" s="28" t="s">
        <v>3372</v>
      </c>
      <c r="K1328" s="29">
        <v>7900</v>
      </c>
      <c r="L1328" s="30" t="s">
        <v>1204</v>
      </c>
      <c r="M1328" s="129" t="s">
        <v>6943</v>
      </c>
      <c r="N1328" s="162"/>
    </row>
    <row r="1329" spans="1:14" s="35" customFormat="1" ht="51.95" customHeight="1">
      <c r="A1329" s="168">
        <v>1326</v>
      </c>
      <c r="B1329" s="22" t="s">
        <v>2910</v>
      </c>
      <c r="C1329" s="91" t="s">
        <v>2890</v>
      </c>
      <c r="D1329" s="34" t="s">
        <v>3127</v>
      </c>
      <c r="E1329" s="24" t="s">
        <v>3</v>
      </c>
      <c r="F1329" s="25" t="s">
        <v>3181</v>
      </c>
      <c r="G1329" s="26">
        <v>2015</v>
      </c>
      <c r="H1329" s="26" t="s">
        <v>4</v>
      </c>
      <c r="I1329" s="27">
        <v>50</v>
      </c>
      <c r="J1329" s="28" t="s">
        <v>3372</v>
      </c>
      <c r="K1329" s="29">
        <v>15800</v>
      </c>
      <c r="L1329" s="30" t="s">
        <v>3128</v>
      </c>
      <c r="M1329" s="129" t="s">
        <v>6944</v>
      </c>
      <c r="N1329" s="162"/>
    </row>
    <row r="1330" spans="1:14" s="35" customFormat="1" ht="51.95" customHeight="1">
      <c r="A1330" s="168">
        <v>1327</v>
      </c>
      <c r="B1330" s="22" t="s">
        <v>2910</v>
      </c>
      <c r="C1330" s="91" t="s">
        <v>2801</v>
      </c>
      <c r="D1330" s="34" t="s">
        <v>1205</v>
      </c>
      <c r="E1330" s="24" t="s">
        <v>3</v>
      </c>
      <c r="F1330" s="25" t="s">
        <v>3072</v>
      </c>
      <c r="G1330" s="26">
        <v>2015</v>
      </c>
      <c r="H1330" s="26" t="s">
        <v>4</v>
      </c>
      <c r="I1330" s="27">
        <v>60</v>
      </c>
      <c r="J1330" s="28" t="s">
        <v>3372</v>
      </c>
      <c r="K1330" s="29">
        <v>7900</v>
      </c>
      <c r="L1330" s="30" t="s">
        <v>1206</v>
      </c>
      <c r="M1330" s="129" t="s">
        <v>6945</v>
      </c>
      <c r="N1330" s="162"/>
    </row>
    <row r="1331" spans="1:14" s="35" customFormat="1" ht="51.95" customHeight="1">
      <c r="A1331" s="168">
        <v>1328</v>
      </c>
      <c r="B1331" s="22" t="s">
        <v>2910</v>
      </c>
      <c r="C1331" s="91" t="s">
        <v>2801</v>
      </c>
      <c r="D1331" s="34" t="s">
        <v>1207</v>
      </c>
      <c r="E1331" s="24" t="s">
        <v>3</v>
      </c>
      <c r="F1331" s="25" t="s">
        <v>3072</v>
      </c>
      <c r="G1331" s="26">
        <v>2015</v>
      </c>
      <c r="H1331" s="26" t="s">
        <v>4</v>
      </c>
      <c r="I1331" s="27">
        <v>60</v>
      </c>
      <c r="J1331" s="28" t="s">
        <v>3372</v>
      </c>
      <c r="K1331" s="29">
        <v>7900</v>
      </c>
      <c r="L1331" s="30" t="s">
        <v>1208</v>
      </c>
      <c r="M1331" s="129" t="s">
        <v>6946</v>
      </c>
      <c r="N1331" s="162"/>
    </row>
    <row r="1332" spans="1:14" s="6" customFormat="1" ht="51.95" customHeight="1">
      <c r="A1332" s="168">
        <v>1329</v>
      </c>
      <c r="B1332" s="22" t="s">
        <v>2910</v>
      </c>
      <c r="C1332" s="91" t="s">
        <v>2801</v>
      </c>
      <c r="D1332" s="105" t="s">
        <v>6384</v>
      </c>
      <c r="E1332" s="118" t="s">
        <v>3</v>
      </c>
      <c r="F1332" s="121" t="s">
        <v>3181</v>
      </c>
      <c r="G1332" s="75">
        <v>2015</v>
      </c>
      <c r="H1332" s="75" t="s">
        <v>6293</v>
      </c>
      <c r="I1332" s="122">
        <v>50</v>
      </c>
      <c r="J1332" s="123" t="s">
        <v>3372</v>
      </c>
      <c r="K1332" s="124">
        <v>15800</v>
      </c>
      <c r="L1332" s="115" t="s">
        <v>6295</v>
      </c>
      <c r="M1332" s="31" t="s">
        <v>3389</v>
      </c>
      <c r="N1332" s="150"/>
    </row>
    <row r="1333" spans="1:14" s="35" customFormat="1" ht="51.95" customHeight="1">
      <c r="A1333" s="168">
        <v>1330</v>
      </c>
      <c r="B1333" s="22" t="s">
        <v>2910</v>
      </c>
      <c r="C1333" s="91" t="s">
        <v>2890</v>
      </c>
      <c r="D1333" s="34" t="s">
        <v>3766</v>
      </c>
      <c r="E1333" s="24" t="s">
        <v>3</v>
      </c>
      <c r="F1333" s="25" t="s">
        <v>3072</v>
      </c>
      <c r="G1333" s="26">
        <v>2002</v>
      </c>
      <c r="H1333" s="26" t="s">
        <v>4</v>
      </c>
      <c r="I1333" s="27">
        <v>50</v>
      </c>
      <c r="J1333" s="28" t="s">
        <v>3372</v>
      </c>
      <c r="K1333" s="29">
        <v>7900</v>
      </c>
      <c r="L1333" s="30" t="s">
        <v>1213</v>
      </c>
      <c r="M1333" s="129" t="s">
        <v>6947</v>
      </c>
      <c r="N1333" s="162"/>
    </row>
    <row r="1334" spans="1:14" s="35" customFormat="1" ht="51.95" customHeight="1">
      <c r="A1334" s="168">
        <v>1331</v>
      </c>
      <c r="B1334" s="22" t="s">
        <v>2910</v>
      </c>
      <c r="C1334" s="91" t="s">
        <v>2890</v>
      </c>
      <c r="D1334" s="34" t="s">
        <v>3765</v>
      </c>
      <c r="E1334" s="24" t="s">
        <v>3</v>
      </c>
      <c r="F1334" s="25" t="s">
        <v>3072</v>
      </c>
      <c r="G1334" s="26">
        <v>2002</v>
      </c>
      <c r="H1334" s="26" t="s">
        <v>4</v>
      </c>
      <c r="I1334" s="27">
        <v>50</v>
      </c>
      <c r="J1334" s="28" t="s">
        <v>3372</v>
      </c>
      <c r="K1334" s="29">
        <v>7900</v>
      </c>
      <c r="L1334" s="30" t="s">
        <v>1214</v>
      </c>
      <c r="M1334" s="129" t="s">
        <v>6948</v>
      </c>
      <c r="N1334" s="162"/>
    </row>
    <row r="1335" spans="1:14" s="35" customFormat="1" ht="51.95" customHeight="1">
      <c r="A1335" s="168">
        <v>1332</v>
      </c>
      <c r="B1335" s="22" t="s">
        <v>2910</v>
      </c>
      <c r="C1335" s="91" t="s">
        <v>2890</v>
      </c>
      <c r="D1335" s="34" t="s">
        <v>3764</v>
      </c>
      <c r="E1335" s="24" t="s">
        <v>3</v>
      </c>
      <c r="F1335" s="25" t="s">
        <v>3072</v>
      </c>
      <c r="G1335" s="26">
        <v>2002</v>
      </c>
      <c r="H1335" s="26" t="s">
        <v>4</v>
      </c>
      <c r="I1335" s="27">
        <v>50</v>
      </c>
      <c r="J1335" s="28" t="s">
        <v>3372</v>
      </c>
      <c r="K1335" s="29">
        <v>7900</v>
      </c>
      <c r="L1335" s="30" t="s">
        <v>1215</v>
      </c>
      <c r="M1335" s="129" t="s">
        <v>6949</v>
      </c>
      <c r="N1335" s="162"/>
    </row>
    <row r="1336" spans="1:14" s="35" customFormat="1" ht="51.95" customHeight="1">
      <c r="A1336" s="168">
        <v>1333</v>
      </c>
      <c r="B1336" s="22" t="s">
        <v>2910</v>
      </c>
      <c r="C1336" s="91" t="s">
        <v>2890</v>
      </c>
      <c r="D1336" s="34" t="s">
        <v>3768</v>
      </c>
      <c r="E1336" s="24" t="s">
        <v>3</v>
      </c>
      <c r="F1336" s="25" t="s">
        <v>3072</v>
      </c>
      <c r="G1336" s="26">
        <v>2002</v>
      </c>
      <c r="H1336" s="26" t="s">
        <v>4</v>
      </c>
      <c r="I1336" s="27">
        <v>50</v>
      </c>
      <c r="J1336" s="28" t="s">
        <v>3372</v>
      </c>
      <c r="K1336" s="29">
        <v>7900</v>
      </c>
      <c r="L1336" s="30" t="s">
        <v>1216</v>
      </c>
      <c r="M1336" s="129" t="s">
        <v>6950</v>
      </c>
      <c r="N1336" s="162"/>
    </row>
    <row r="1337" spans="1:14" s="35" customFormat="1" ht="51.95" customHeight="1">
      <c r="A1337" s="168">
        <v>1334</v>
      </c>
      <c r="B1337" s="22" t="s">
        <v>6557</v>
      </c>
      <c r="C1337" s="91" t="s">
        <v>2892</v>
      </c>
      <c r="D1337" s="34" t="s">
        <v>3772</v>
      </c>
      <c r="E1337" s="24" t="s">
        <v>3</v>
      </c>
      <c r="F1337" s="25" t="s">
        <v>3072</v>
      </c>
      <c r="G1337" s="26">
        <v>2001</v>
      </c>
      <c r="H1337" s="26" t="s">
        <v>4</v>
      </c>
      <c r="I1337" s="27">
        <v>50</v>
      </c>
      <c r="J1337" s="28" t="s">
        <v>3372</v>
      </c>
      <c r="K1337" s="29">
        <v>7900</v>
      </c>
      <c r="L1337" s="30" t="s">
        <v>2891</v>
      </c>
      <c r="M1337" s="129" t="s">
        <v>6951</v>
      </c>
      <c r="N1337" s="162"/>
    </row>
    <row r="1338" spans="1:14" s="35" customFormat="1" ht="51.95" customHeight="1">
      <c r="A1338" s="168">
        <v>1335</v>
      </c>
      <c r="B1338" s="22" t="s">
        <v>2910</v>
      </c>
      <c r="C1338" s="91" t="s">
        <v>2892</v>
      </c>
      <c r="D1338" s="34" t="s">
        <v>3773</v>
      </c>
      <c r="E1338" s="24" t="s">
        <v>3</v>
      </c>
      <c r="F1338" s="25" t="s">
        <v>3072</v>
      </c>
      <c r="G1338" s="26">
        <v>2001</v>
      </c>
      <c r="H1338" s="26" t="s">
        <v>4</v>
      </c>
      <c r="I1338" s="27">
        <v>50</v>
      </c>
      <c r="J1338" s="28" t="s">
        <v>3372</v>
      </c>
      <c r="K1338" s="29">
        <v>7900</v>
      </c>
      <c r="L1338" s="30" t="s">
        <v>1217</v>
      </c>
      <c r="M1338" s="129" t="s">
        <v>6952</v>
      </c>
      <c r="N1338" s="162"/>
    </row>
    <row r="1339" spans="1:14" s="35" customFormat="1" ht="51.95" customHeight="1">
      <c r="A1339" s="168">
        <v>1336</v>
      </c>
      <c r="B1339" s="22" t="s">
        <v>2910</v>
      </c>
      <c r="C1339" s="91" t="s">
        <v>2892</v>
      </c>
      <c r="D1339" s="34" t="s">
        <v>3774</v>
      </c>
      <c r="E1339" s="24" t="s">
        <v>3</v>
      </c>
      <c r="F1339" s="25" t="s">
        <v>3072</v>
      </c>
      <c r="G1339" s="26">
        <v>2001</v>
      </c>
      <c r="H1339" s="26" t="s">
        <v>4</v>
      </c>
      <c r="I1339" s="27">
        <v>50</v>
      </c>
      <c r="J1339" s="28" t="s">
        <v>3372</v>
      </c>
      <c r="K1339" s="29">
        <v>7900</v>
      </c>
      <c r="L1339" s="30" t="s">
        <v>1218</v>
      </c>
      <c r="M1339" s="129" t="s">
        <v>6953</v>
      </c>
      <c r="N1339" s="162"/>
    </row>
    <row r="1340" spans="1:14" s="35" customFormat="1" ht="51.95" customHeight="1">
      <c r="A1340" s="168">
        <v>1337</v>
      </c>
      <c r="B1340" s="22" t="s">
        <v>2910</v>
      </c>
      <c r="C1340" s="91" t="s">
        <v>2892</v>
      </c>
      <c r="D1340" s="34" t="s">
        <v>3775</v>
      </c>
      <c r="E1340" s="24" t="s">
        <v>3</v>
      </c>
      <c r="F1340" s="25" t="s">
        <v>3072</v>
      </c>
      <c r="G1340" s="26">
        <v>2001</v>
      </c>
      <c r="H1340" s="26" t="s">
        <v>4</v>
      </c>
      <c r="I1340" s="27">
        <v>50</v>
      </c>
      <c r="J1340" s="28" t="s">
        <v>3372</v>
      </c>
      <c r="K1340" s="29">
        <v>7900</v>
      </c>
      <c r="L1340" s="30" t="s">
        <v>1219</v>
      </c>
      <c r="M1340" s="129" t="s">
        <v>6954</v>
      </c>
      <c r="N1340" s="162"/>
    </row>
    <row r="1341" spans="1:14" s="35" customFormat="1" ht="51.95" customHeight="1">
      <c r="A1341" s="168">
        <v>1338</v>
      </c>
      <c r="B1341" s="22" t="s">
        <v>2910</v>
      </c>
      <c r="C1341" s="91" t="s">
        <v>2892</v>
      </c>
      <c r="D1341" s="34" t="s">
        <v>3776</v>
      </c>
      <c r="E1341" s="24" t="s">
        <v>3</v>
      </c>
      <c r="F1341" s="25" t="s">
        <v>3072</v>
      </c>
      <c r="G1341" s="26">
        <v>2001</v>
      </c>
      <c r="H1341" s="26" t="s">
        <v>4</v>
      </c>
      <c r="I1341" s="27">
        <v>50</v>
      </c>
      <c r="J1341" s="28" t="s">
        <v>3372</v>
      </c>
      <c r="K1341" s="29">
        <v>7900</v>
      </c>
      <c r="L1341" s="30" t="s">
        <v>1220</v>
      </c>
      <c r="M1341" s="129" t="s">
        <v>6955</v>
      </c>
      <c r="N1341" s="162"/>
    </row>
    <row r="1342" spans="1:14" s="35" customFormat="1" ht="51.95" customHeight="1">
      <c r="A1342" s="168">
        <v>1339</v>
      </c>
      <c r="B1342" s="22" t="s">
        <v>2910</v>
      </c>
      <c r="C1342" s="91" t="s">
        <v>2892</v>
      </c>
      <c r="D1342" s="34" t="s">
        <v>3777</v>
      </c>
      <c r="E1342" s="24" t="s">
        <v>3</v>
      </c>
      <c r="F1342" s="25" t="s">
        <v>3072</v>
      </c>
      <c r="G1342" s="26">
        <v>2001</v>
      </c>
      <c r="H1342" s="26" t="s">
        <v>4</v>
      </c>
      <c r="I1342" s="27">
        <v>50</v>
      </c>
      <c r="J1342" s="28" t="s">
        <v>3372</v>
      </c>
      <c r="K1342" s="29">
        <v>7900</v>
      </c>
      <c r="L1342" s="30" t="s">
        <v>1221</v>
      </c>
      <c r="M1342" s="129" t="s">
        <v>6956</v>
      </c>
      <c r="N1342" s="162"/>
    </row>
    <row r="1343" spans="1:14" s="35" customFormat="1" ht="51.95" customHeight="1">
      <c r="A1343" s="168">
        <v>1340</v>
      </c>
      <c r="B1343" s="22" t="s">
        <v>2910</v>
      </c>
      <c r="C1343" s="91" t="s">
        <v>2892</v>
      </c>
      <c r="D1343" s="34" t="s">
        <v>3778</v>
      </c>
      <c r="E1343" s="24" t="s">
        <v>3</v>
      </c>
      <c r="F1343" s="25" t="s">
        <v>3072</v>
      </c>
      <c r="G1343" s="26">
        <v>2001</v>
      </c>
      <c r="H1343" s="26" t="s">
        <v>4</v>
      </c>
      <c r="I1343" s="27">
        <v>50</v>
      </c>
      <c r="J1343" s="28" t="s">
        <v>3372</v>
      </c>
      <c r="K1343" s="29">
        <v>7900</v>
      </c>
      <c r="L1343" s="30" t="s">
        <v>1222</v>
      </c>
      <c r="M1343" s="129" t="s">
        <v>6957</v>
      </c>
      <c r="N1343" s="162"/>
    </row>
    <row r="1344" spans="1:14" s="35" customFormat="1" ht="51.95" customHeight="1">
      <c r="A1344" s="168">
        <v>1341</v>
      </c>
      <c r="B1344" s="22" t="s">
        <v>2910</v>
      </c>
      <c r="C1344" s="91" t="s">
        <v>2892</v>
      </c>
      <c r="D1344" s="34" t="s">
        <v>3779</v>
      </c>
      <c r="E1344" s="24" t="s">
        <v>3</v>
      </c>
      <c r="F1344" s="25" t="s">
        <v>3072</v>
      </c>
      <c r="G1344" s="26">
        <v>2001</v>
      </c>
      <c r="H1344" s="26" t="s">
        <v>4</v>
      </c>
      <c r="I1344" s="27">
        <v>50</v>
      </c>
      <c r="J1344" s="28" t="s">
        <v>3372</v>
      </c>
      <c r="K1344" s="29">
        <v>7900</v>
      </c>
      <c r="L1344" s="30" t="s">
        <v>1223</v>
      </c>
      <c r="M1344" s="129" t="s">
        <v>6958</v>
      </c>
      <c r="N1344" s="162"/>
    </row>
    <row r="1345" spans="1:14" s="11" customFormat="1" ht="51.95" customHeight="1">
      <c r="A1345" s="168">
        <v>1342</v>
      </c>
      <c r="B1345" s="21" t="s">
        <v>4935</v>
      </c>
      <c r="C1345" s="79" t="s">
        <v>5108</v>
      </c>
      <c r="D1345" s="2" t="s">
        <v>371</v>
      </c>
      <c r="E1345" s="24" t="s">
        <v>3295</v>
      </c>
      <c r="F1345" s="25">
        <v>1</v>
      </c>
      <c r="G1345" s="26">
        <v>2017</v>
      </c>
      <c r="H1345" s="26" t="s">
        <v>4</v>
      </c>
      <c r="I1345" s="27">
        <v>50</v>
      </c>
      <c r="J1345" s="28" t="s">
        <v>3280</v>
      </c>
      <c r="K1345" s="29">
        <v>6000</v>
      </c>
      <c r="L1345" s="30" t="s">
        <v>370</v>
      </c>
      <c r="M1345" s="129" t="s">
        <v>6959</v>
      </c>
      <c r="N1345" s="148"/>
    </row>
    <row r="1346" spans="1:14" s="11" customFormat="1" ht="51.95" customHeight="1">
      <c r="A1346" s="168">
        <v>1343</v>
      </c>
      <c r="B1346" s="21" t="s">
        <v>4935</v>
      </c>
      <c r="C1346" s="79" t="s">
        <v>5108</v>
      </c>
      <c r="D1346" s="2" t="s">
        <v>369</v>
      </c>
      <c r="E1346" s="24" t="s">
        <v>3295</v>
      </c>
      <c r="F1346" s="25">
        <v>1</v>
      </c>
      <c r="G1346" s="26">
        <v>2017</v>
      </c>
      <c r="H1346" s="26" t="s">
        <v>4</v>
      </c>
      <c r="I1346" s="27">
        <v>50</v>
      </c>
      <c r="J1346" s="28" t="s">
        <v>3280</v>
      </c>
      <c r="K1346" s="29">
        <v>6000</v>
      </c>
      <c r="L1346" s="30" t="s">
        <v>368</v>
      </c>
      <c r="M1346" s="129" t="s">
        <v>6960</v>
      </c>
      <c r="N1346" s="148"/>
    </row>
    <row r="1347" spans="1:14" s="137" customFormat="1" ht="65.25" customHeight="1">
      <c r="A1347" s="168">
        <v>1344</v>
      </c>
      <c r="B1347" s="119" t="s">
        <v>2910</v>
      </c>
      <c r="C1347" s="120" t="s">
        <v>6572</v>
      </c>
      <c r="D1347" s="105" t="s">
        <v>6639</v>
      </c>
      <c r="E1347" s="118" t="s">
        <v>3</v>
      </c>
      <c r="F1347" s="121" t="s">
        <v>3072</v>
      </c>
      <c r="G1347" s="75">
        <v>2018</v>
      </c>
      <c r="H1347" s="75" t="s">
        <v>3279</v>
      </c>
      <c r="I1347" s="122">
        <v>50</v>
      </c>
      <c r="J1347" s="123" t="s">
        <v>3372</v>
      </c>
      <c r="K1347" s="124">
        <v>7900</v>
      </c>
      <c r="L1347" s="115" t="s">
        <v>6410</v>
      </c>
      <c r="M1347" s="125" t="s">
        <v>6382</v>
      </c>
      <c r="N1347" s="163"/>
    </row>
    <row r="1348" spans="1:14" s="12" customFormat="1" ht="51.95" customHeight="1">
      <c r="A1348" s="168">
        <v>1345</v>
      </c>
      <c r="B1348" s="119" t="s">
        <v>2910</v>
      </c>
      <c r="C1348" s="120" t="s">
        <v>7529</v>
      </c>
      <c r="D1348" s="105" t="s">
        <v>7530</v>
      </c>
      <c r="E1348" s="118" t="s">
        <v>3</v>
      </c>
      <c r="F1348" s="121">
        <v>3</v>
      </c>
      <c r="G1348" s="75">
        <v>2018</v>
      </c>
      <c r="H1348" s="75" t="s">
        <v>3279</v>
      </c>
      <c r="I1348" s="122">
        <v>45</v>
      </c>
      <c r="J1348" s="123" t="s">
        <v>3372</v>
      </c>
      <c r="K1348" s="124">
        <v>23700</v>
      </c>
      <c r="L1348" s="115" t="s">
        <v>6397</v>
      </c>
      <c r="M1348" s="125" t="s">
        <v>6382</v>
      </c>
      <c r="N1348" s="163"/>
    </row>
    <row r="1349" spans="1:14" s="11" customFormat="1" ht="51.95" customHeight="1">
      <c r="A1349" s="168">
        <v>1346</v>
      </c>
      <c r="B1349" s="21" t="s">
        <v>4935</v>
      </c>
      <c r="C1349" s="91" t="s">
        <v>5109</v>
      </c>
      <c r="D1349" s="34" t="s">
        <v>6133</v>
      </c>
      <c r="E1349" s="24" t="s">
        <v>3</v>
      </c>
      <c r="F1349" s="25" t="s">
        <v>3072</v>
      </c>
      <c r="G1349" s="26">
        <v>2010</v>
      </c>
      <c r="H1349" s="26" t="s">
        <v>3279</v>
      </c>
      <c r="I1349" s="27">
        <v>50</v>
      </c>
      <c r="J1349" s="28" t="s">
        <v>3372</v>
      </c>
      <c r="K1349" s="29">
        <v>7900</v>
      </c>
      <c r="L1349" s="30" t="s">
        <v>2106</v>
      </c>
      <c r="M1349" s="31" t="s">
        <v>3389</v>
      </c>
      <c r="N1349" s="148"/>
    </row>
    <row r="1350" spans="1:14" s="35" customFormat="1" ht="51.95" customHeight="1">
      <c r="A1350" s="168">
        <v>1347</v>
      </c>
      <c r="B1350" s="22" t="s">
        <v>2910</v>
      </c>
      <c r="C1350" s="91" t="s">
        <v>3913</v>
      </c>
      <c r="D1350" s="34" t="s">
        <v>6134</v>
      </c>
      <c r="E1350" s="24" t="s">
        <v>3</v>
      </c>
      <c r="F1350" s="25" t="s">
        <v>3180</v>
      </c>
      <c r="G1350" s="26">
        <v>2018</v>
      </c>
      <c r="H1350" s="26" t="s">
        <v>3279</v>
      </c>
      <c r="I1350" s="27">
        <v>50</v>
      </c>
      <c r="J1350" s="28" t="s">
        <v>3372</v>
      </c>
      <c r="K1350" s="29">
        <v>23700</v>
      </c>
      <c r="L1350" s="30" t="s">
        <v>1450</v>
      </c>
      <c r="M1350" s="31" t="s">
        <v>3388</v>
      </c>
      <c r="N1350" s="162"/>
    </row>
    <row r="1351" spans="1:14" s="35" customFormat="1" ht="51.95" customHeight="1">
      <c r="A1351" s="168">
        <v>1348</v>
      </c>
      <c r="B1351" s="22" t="s">
        <v>2910</v>
      </c>
      <c r="C1351" s="91" t="s">
        <v>2968</v>
      </c>
      <c r="D1351" s="34" t="s">
        <v>6135</v>
      </c>
      <c r="E1351" s="24" t="s">
        <v>3</v>
      </c>
      <c r="F1351" s="25" t="s">
        <v>3072</v>
      </c>
      <c r="G1351" s="26">
        <v>2018</v>
      </c>
      <c r="H1351" s="26" t="s">
        <v>3279</v>
      </c>
      <c r="I1351" s="27">
        <v>50</v>
      </c>
      <c r="J1351" s="28" t="s">
        <v>3372</v>
      </c>
      <c r="K1351" s="29">
        <v>7900</v>
      </c>
      <c r="L1351" s="30" t="s">
        <v>1452</v>
      </c>
      <c r="M1351" s="31" t="s">
        <v>3388</v>
      </c>
      <c r="N1351" s="162"/>
    </row>
    <row r="1352" spans="1:14" s="6" customFormat="1" ht="51.95" customHeight="1">
      <c r="A1352" s="168">
        <v>1349</v>
      </c>
      <c r="B1352" s="22" t="s">
        <v>2910</v>
      </c>
      <c r="C1352" s="91" t="s">
        <v>2985</v>
      </c>
      <c r="D1352" s="34" t="s">
        <v>1680</v>
      </c>
      <c r="E1352" s="24" t="s">
        <v>3</v>
      </c>
      <c r="F1352" s="25" t="s">
        <v>3072</v>
      </c>
      <c r="G1352" s="26">
        <v>2018</v>
      </c>
      <c r="H1352" s="26" t="s">
        <v>3279</v>
      </c>
      <c r="I1352" s="27">
        <v>50</v>
      </c>
      <c r="J1352" s="28" t="s">
        <v>3372</v>
      </c>
      <c r="K1352" s="29">
        <v>7900</v>
      </c>
      <c r="L1352" s="30" t="s">
        <v>1681</v>
      </c>
      <c r="M1352" s="31" t="s">
        <v>3388</v>
      </c>
      <c r="N1352" s="150"/>
    </row>
    <row r="1353" spans="1:14" s="6" customFormat="1" ht="51.95" customHeight="1">
      <c r="A1353" s="168">
        <v>1350</v>
      </c>
      <c r="B1353" s="22" t="s">
        <v>2910</v>
      </c>
      <c r="C1353" s="91" t="s">
        <v>2985</v>
      </c>
      <c r="D1353" s="34" t="s">
        <v>1682</v>
      </c>
      <c r="E1353" s="24" t="s">
        <v>3</v>
      </c>
      <c r="F1353" s="25" t="s">
        <v>3072</v>
      </c>
      <c r="G1353" s="26">
        <v>2018</v>
      </c>
      <c r="H1353" s="26" t="s">
        <v>3279</v>
      </c>
      <c r="I1353" s="27">
        <v>50</v>
      </c>
      <c r="J1353" s="28" t="s">
        <v>3372</v>
      </c>
      <c r="K1353" s="29">
        <v>7900</v>
      </c>
      <c r="L1353" s="30" t="s">
        <v>1683</v>
      </c>
      <c r="M1353" s="31" t="s">
        <v>3388</v>
      </c>
      <c r="N1353" s="150"/>
    </row>
    <row r="1354" spans="1:14" s="6" customFormat="1" ht="51.95" customHeight="1">
      <c r="A1354" s="168">
        <v>1351</v>
      </c>
      <c r="B1354" s="22" t="s">
        <v>2910</v>
      </c>
      <c r="C1354" s="91" t="s">
        <v>2969</v>
      </c>
      <c r="D1354" s="34" t="s">
        <v>1453</v>
      </c>
      <c r="E1354" s="24" t="s">
        <v>3</v>
      </c>
      <c r="F1354" s="25" t="s">
        <v>3072</v>
      </c>
      <c r="G1354" s="26">
        <v>2018</v>
      </c>
      <c r="H1354" s="26" t="s">
        <v>3279</v>
      </c>
      <c r="I1354" s="27">
        <v>50</v>
      </c>
      <c r="J1354" s="28" t="s">
        <v>3372</v>
      </c>
      <c r="K1354" s="29">
        <v>7900</v>
      </c>
      <c r="L1354" s="30" t="s">
        <v>1454</v>
      </c>
      <c r="M1354" s="31" t="s">
        <v>3389</v>
      </c>
      <c r="N1354" s="150"/>
    </row>
    <row r="1355" spans="1:14" s="6" customFormat="1" ht="51.95" customHeight="1">
      <c r="A1355" s="168">
        <v>1352</v>
      </c>
      <c r="B1355" s="22" t="s">
        <v>2910</v>
      </c>
      <c r="C1355" s="91" t="s">
        <v>2970</v>
      </c>
      <c r="D1355" s="34" t="s">
        <v>1455</v>
      </c>
      <c r="E1355" s="24" t="s">
        <v>3</v>
      </c>
      <c r="F1355" s="25" t="s">
        <v>3180</v>
      </c>
      <c r="G1355" s="26">
        <v>2018</v>
      </c>
      <c r="H1355" s="26" t="s">
        <v>3279</v>
      </c>
      <c r="I1355" s="27">
        <v>50</v>
      </c>
      <c r="J1355" s="28" t="s">
        <v>3372</v>
      </c>
      <c r="K1355" s="29">
        <v>23700</v>
      </c>
      <c r="L1355" s="30" t="s">
        <v>1456</v>
      </c>
      <c r="M1355" s="31" t="s">
        <v>3389</v>
      </c>
      <c r="N1355" s="150"/>
    </row>
    <row r="1356" spans="1:14" s="6" customFormat="1" ht="51.95" customHeight="1">
      <c r="A1356" s="168">
        <v>1353</v>
      </c>
      <c r="B1356" s="22" t="s">
        <v>2910</v>
      </c>
      <c r="C1356" s="91" t="s">
        <v>2801</v>
      </c>
      <c r="D1356" s="34" t="s">
        <v>6136</v>
      </c>
      <c r="E1356" s="24" t="s">
        <v>3</v>
      </c>
      <c r="F1356" s="25" t="s">
        <v>3072</v>
      </c>
      <c r="G1356" s="26">
        <v>2015</v>
      </c>
      <c r="H1356" s="26" t="s">
        <v>3279</v>
      </c>
      <c r="I1356" s="27">
        <v>50</v>
      </c>
      <c r="J1356" s="28" t="s">
        <v>3372</v>
      </c>
      <c r="K1356" s="29">
        <v>7900</v>
      </c>
      <c r="L1356" s="30" t="s">
        <v>1227</v>
      </c>
      <c r="M1356" s="31" t="s">
        <v>3389</v>
      </c>
      <c r="N1356" s="150"/>
    </row>
    <row r="1357" spans="1:14" s="6" customFormat="1" ht="51.95" customHeight="1">
      <c r="A1357" s="168">
        <v>1354</v>
      </c>
      <c r="B1357" s="22" t="s">
        <v>2910</v>
      </c>
      <c r="C1357" s="91" t="s">
        <v>2801</v>
      </c>
      <c r="D1357" s="34" t="s">
        <v>1228</v>
      </c>
      <c r="E1357" s="24" t="s">
        <v>3</v>
      </c>
      <c r="F1357" s="25" t="s">
        <v>3072</v>
      </c>
      <c r="G1357" s="26">
        <v>2015</v>
      </c>
      <c r="H1357" s="26" t="s">
        <v>3279</v>
      </c>
      <c r="I1357" s="27">
        <v>50</v>
      </c>
      <c r="J1357" s="28" t="s">
        <v>3372</v>
      </c>
      <c r="K1357" s="29">
        <v>7900</v>
      </c>
      <c r="L1357" s="30" t="s">
        <v>1229</v>
      </c>
      <c r="M1357" s="31" t="s">
        <v>3389</v>
      </c>
      <c r="N1357" s="150"/>
    </row>
    <row r="1358" spans="1:14" s="6" customFormat="1" ht="51.95" customHeight="1">
      <c r="A1358" s="168">
        <v>1355</v>
      </c>
      <c r="B1358" s="22" t="s">
        <v>2910</v>
      </c>
      <c r="C1358" s="91" t="s">
        <v>2855</v>
      </c>
      <c r="D1358" s="34" t="s">
        <v>6137</v>
      </c>
      <c r="E1358" s="24" t="s">
        <v>3</v>
      </c>
      <c r="F1358" s="25" t="s">
        <v>3072</v>
      </c>
      <c r="G1358" s="26">
        <v>2014</v>
      </c>
      <c r="H1358" s="26" t="s">
        <v>3279</v>
      </c>
      <c r="I1358" s="27">
        <v>30</v>
      </c>
      <c r="J1358" s="28" t="s">
        <v>3372</v>
      </c>
      <c r="K1358" s="29">
        <v>5800</v>
      </c>
      <c r="L1358" s="30" t="s">
        <v>1230</v>
      </c>
      <c r="M1358" s="31" t="s">
        <v>3389</v>
      </c>
      <c r="N1358" s="150"/>
    </row>
    <row r="1359" spans="1:14" s="6" customFormat="1" ht="51.95" customHeight="1">
      <c r="A1359" s="168">
        <v>1356</v>
      </c>
      <c r="B1359" s="22" t="s">
        <v>2910</v>
      </c>
      <c r="C1359" s="91" t="s">
        <v>2855</v>
      </c>
      <c r="D1359" s="34" t="s">
        <v>4980</v>
      </c>
      <c r="E1359" s="24" t="s">
        <v>3</v>
      </c>
      <c r="F1359" s="25" t="s">
        <v>3072</v>
      </c>
      <c r="G1359" s="26">
        <v>2014</v>
      </c>
      <c r="H1359" s="26" t="s">
        <v>3279</v>
      </c>
      <c r="I1359" s="27">
        <v>30</v>
      </c>
      <c r="J1359" s="28" t="s">
        <v>3372</v>
      </c>
      <c r="K1359" s="29">
        <v>5800</v>
      </c>
      <c r="L1359" s="30" t="s">
        <v>1231</v>
      </c>
      <c r="M1359" s="31" t="s">
        <v>3389</v>
      </c>
      <c r="N1359" s="150"/>
    </row>
    <row r="1360" spans="1:14" s="11" customFormat="1" ht="51.95" customHeight="1">
      <c r="A1360" s="168">
        <v>1357</v>
      </c>
      <c r="B1360" s="22" t="s">
        <v>2910</v>
      </c>
      <c r="C1360" s="91" t="s">
        <v>2855</v>
      </c>
      <c r="D1360" s="34" t="s">
        <v>1232</v>
      </c>
      <c r="E1360" s="24" t="s">
        <v>3</v>
      </c>
      <c r="F1360" s="25" t="s">
        <v>3072</v>
      </c>
      <c r="G1360" s="26">
        <v>2014</v>
      </c>
      <c r="H1360" s="26" t="s">
        <v>3279</v>
      </c>
      <c r="I1360" s="27">
        <v>30</v>
      </c>
      <c r="J1360" s="28" t="s">
        <v>3372</v>
      </c>
      <c r="K1360" s="29">
        <v>5800</v>
      </c>
      <c r="L1360" s="30" t="s">
        <v>1233</v>
      </c>
      <c r="M1360" s="31" t="s">
        <v>3389</v>
      </c>
      <c r="N1360" s="148"/>
    </row>
    <row r="1361" spans="1:14" s="11" customFormat="1" ht="51.95" customHeight="1">
      <c r="A1361" s="168">
        <v>1358</v>
      </c>
      <c r="B1361" s="22" t="s">
        <v>2910</v>
      </c>
      <c r="C1361" s="91" t="s">
        <v>2855</v>
      </c>
      <c r="D1361" s="34" t="s">
        <v>3914</v>
      </c>
      <c r="E1361" s="24" t="s">
        <v>3</v>
      </c>
      <c r="F1361" s="25" t="s">
        <v>3072</v>
      </c>
      <c r="G1361" s="26">
        <v>2014</v>
      </c>
      <c r="H1361" s="26" t="s">
        <v>3279</v>
      </c>
      <c r="I1361" s="27">
        <v>30</v>
      </c>
      <c r="J1361" s="28" t="s">
        <v>3372</v>
      </c>
      <c r="K1361" s="29">
        <v>5800</v>
      </c>
      <c r="L1361" s="30" t="s">
        <v>1234</v>
      </c>
      <c r="M1361" s="31" t="s">
        <v>3389</v>
      </c>
      <c r="N1361" s="148"/>
    </row>
    <row r="1362" spans="1:14" s="11" customFormat="1" ht="51.95" customHeight="1">
      <c r="A1362" s="168">
        <v>1359</v>
      </c>
      <c r="B1362" s="22" t="s">
        <v>2910</v>
      </c>
      <c r="C1362" s="91" t="s">
        <v>2855</v>
      </c>
      <c r="D1362" s="34" t="s">
        <v>1235</v>
      </c>
      <c r="E1362" s="24" t="s">
        <v>3</v>
      </c>
      <c r="F1362" s="25" t="s">
        <v>3072</v>
      </c>
      <c r="G1362" s="26">
        <v>2014</v>
      </c>
      <c r="H1362" s="26" t="s">
        <v>3279</v>
      </c>
      <c r="I1362" s="27">
        <v>30</v>
      </c>
      <c r="J1362" s="28" t="s">
        <v>3372</v>
      </c>
      <c r="K1362" s="29">
        <v>5800</v>
      </c>
      <c r="L1362" s="30" t="s">
        <v>1236</v>
      </c>
      <c r="M1362" s="31" t="s">
        <v>3389</v>
      </c>
      <c r="N1362" s="148"/>
    </row>
    <row r="1363" spans="1:14" s="11" customFormat="1" ht="51.95" customHeight="1">
      <c r="A1363" s="168">
        <v>1360</v>
      </c>
      <c r="B1363" s="22" t="s">
        <v>2910</v>
      </c>
      <c r="C1363" s="91" t="s">
        <v>2855</v>
      </c>
      <c r="D1363" s="34" t="s">
        <v>3915</v>
      </c>
      <c r="E1363" s="24" t="s">
        <v>3</v>
      </c>
      <c r="F1363" s="25" t="s">
        <v>3072</v>
      </c>
      <c r="G1363" s="26">
        <v>2014</v>
      </c>
      <c r="H1363" s="26" t="s">
        <v>3279</v>
      </c>
      <c r="I1363" s="27">
        <v>30</v>
      </c>
      <c r="J1363" s="28" t="s">
        <v>3372</v>
      </c>
      <c r="K1363" s="29">
        <v>5800</v>
      </c>
      <c r="L1363" s="30" t="s">
        <v>1236</v>
      </c>
      <c r="M1363" s="31" t="s">
        <v>3389</v>
      </c>
      <c r="N1363" s="148"/>
    </row>
    <row r="1364" spans="1:14" s="11" customFormat="1" ht="51.95" customHeight="1">
      <c r="A1364" s="168">
        <v>1361</v>
      </c>
      <c r="B1364" s="22" t="s">
        <v>2910</v>
      </c>
      <c r="C1364" s="91" t="s">
        <v>2855</v>
      </c>
      <c r="D1364" s="34" t="s">
        <v>1237</v>
      </c>
      <c r="E1364" s="24" t="s">
        <v>3</v>
      </c>
      <c r="F1364" s="25" t="s">
        <v>3072</v>
      </c>
      <c r="G1364" s="26">
        <v>2014</v>
      </c>
      <c r="H1364" s="26" t="s">
        <v>3279</v>
      </c>
      <c r="I1364" s="27">
        <v>30</v>
      </c>
      <c r="J1364" s="28" t="s">
        <v>3372</v>
      </c>
      <c r="K1364" s="29">
        <v>5800</v>
      </c>
      <c r="L1364" s="30" t="s">
        <v>1236</v>
      </c>
      <c r="M1364" s="31" t="s">
        <v>3389</v>
      </c>
      <c r="N1364" s="148"/>
    </row>
    <row r="1365" spans="1:14" s="11" customFormat="1" ht="51.95" customHeight="1">
      <c r="A1365" s="168">
        <v>1362</v>
      </c>
      <c r="B1365" s="22" t="s">
        <v>2910</v>
      </c>
      <c r="C1365" s="91" t="s">
        <v>2855</v>
      </c>
      <c r="D1365" s="34" t="s">
        <v>1238</v>
      </c>
      <c r="E1365" s="24" t="s">
        <v>3</v>
      </c>
      <c r="F1365" s="25" t="s">
        <v>3072</v>
      </c>
      <c r="G1365" s="26">
        <v>2014</v>
      </c>
      <c r="H1365" s="26" t="s">
        <v>3279</v>
      </c>
      <c r="I1365" s="27">
        <v>30</v>
      </c>
      <c r="J1365" s="28" t="s">
        <v>3372</v>
      </c>
      <c r="K1365" s="29">
        <v>5800</v>
      </c>
      <c r="L1365" s="30" t="s">
        <v>1236</v>
      </c>
      <c r="M1365" s="31" t="s">
        <v>3389</v>
      </c>
      <c r="N1365" s="148"/>
    </row>
    <row r="1366" spans="1:14" s="11" customFormat="1" ht="51.95" customHeight="1">
      <c r="A1366" s="168">
        <v>1363</v>
      </c>
      <c r="B1366" s="22" t="s">
        <v>2910</v>
      </c>
      <c r="C1366" s="91" t="s">
        <v>2855</v>
      </c>
      <c r="D1366" s="34" t="s">
        <v>1239</v>
      </c>
      <c r="E1366" s="24" t="s">
        <v>3</v>
      </c>
      <c r="F1366" s="25" t="s">
        <v>3072</v>
      </c>
      <c r="G1366" s="26">
        <v>2014</v>
      </c>
      <c r="H1366" s="26" t="s">
        <v>3279</v>
      </c>
      <c r="I1366" s="27">
        <v>30</v>
      </c>
      <c r="J1366" s="28" t="s">
        <v>3372</v>
      </c>
      <c r="K1366" s="29">
        <v>5800</v>
      </c>
      <c r="L1366" s="30" t="s">
        <v>1236</v>
      </c>
      <c r="M1366" s="31" t="s">
        <v>3389</v>
      </c>
      <c r="N1366" s="148"/>
    </row>
    <row r="1367" spans="1:14" s="11" customFormat="1" ht="51.95" customHeight="1">
      <c r="A1367" s="168">
        <v>1364</v>
      </c>
      <c r="B1367" s="22" t="s">
        <v>2910</v>
      </c>
      <c r="C1367" s="91" t="s">
        <v>2855</v>
      </c>
      <c r="D1367" s="34" t="s">
        <v>1240</v>
      </c>
      <c r="E1367" s="24" t="s">
        <v>3</v>
      </c>
      <c r="F1367" s="25" t="s">
        <v>3072</v>
      </c>
      <c r="G1367" s="26">
        <v>2014</v>
      </c>
      <c r="H1367" s="26" t="s">
        <v>3279</v>
      </c>
      <c r="I1367" s="27">
        <v>30</v>
      </c>
      <c r="J1367" s="28" t="s">
        <v>3372</v>
      </c>
      <c r="K1367" s="29">
        <v>5800</v>
      </c>
      <c r="L1367" s="30" t="s">
        <v>1241</v>
      </c>
      <c r="M1367" s="31" t="s">
        <v>3389</v>
      </c>
      <c r="N1367" s="148"/>
    </row>
    <row r="1368" spans="1:14" s="11" customFormat="1" ht="51.95" customHeight="1">
      <c r="A1368" s="168">
        <v>1365</v>
      </c>
      <c r="B1368" s="22" t="s">
        <v>2910</v>
      </c>
      <c r="C1368" s="91" t="s">
        <v>2949</v>
      </c>
      <c r="D1368" s="34" t="s">
        <v>6138</v>
      </c>
      <c r="E1368" s="24" t="s">
        <v>3</v>
      </c>
      <c r="F1368" s="25" t="s">
        <v>3072</v>
      </c>
      <c r="G1368" s="26">
        <v>2013</v>
      </c>
      <c r="H1368" s="26" t="s">
        <v>3279</v>
      </c>
      <c r="I1368" s="27">
        <v>50</v>
      </c>
      <c r="J1368" s="28" t="s">
        <v>3372</v>
      </c>
      <c r="K1368" s="29">
        <v>7900</v>
      </c>
      <c r="L1368" s="30" t="s">
        <v>1243</v>
      </c>
      <c r="M1368" s="31" t="s">
        <v>3389</v>
      </c>
      <c r="N1368" s="148"/>
    </row>
    <row r="1369" spans="1:14" s="11" customFormat="1" ht="51.95" customHeight="1">
      <c r="A1369" s="168">
        <v>1366</v>
      </c>
      <c r="B1369" s="22" t="s">
        <v>2910</v>
      </c>
      <c r="C1369" s="91" t="s">
        <v>2949</v>
      </c>
      <c r="D1369" s="34" t="s">
        <v>1244</v>
      </c>
      <c r="E1369" s="24" t="s">
        <v>3</v>
      </c>
      <c r="F1369" s="25" t="s">
        <v>3072</v>
      </c>
      <c r="G1369" s="26">
        <v>2013</v>
      </c>
      <c r="H1369" s="26" t="s">
        <v>3279</v>
      </c>
      <c r="I1369" s="27">
        <v>50</v>
      </c>
      <c r="J1369" s="28" t="s">
        <v>3372</v>
      </c>
      <c r="K1369" s="29">
        <v>7900</v>
      </c>
      <c r="L1369" s="30" t="s">
        <v>1243</v>
      </c>
      <c r="M1369" s="31" t="s">
        <v>3389</v>
      </c>
      <c r="N1369" s="148"/>
    </row>
    <row r="1370" spans="1:14" s="11" customFormat="1" ht="51.95" customHeight="1">
      <c r="A1370" s="168">
        <v>1367</v>
      </c>
      <c r="B1370" s="22" t="s">
        <v>2910</v>
      </c>
      <c r="C1370" s="91" t="s">
        <v>2949</v>
      </c>
      <c r="D1370" s="34" t="s">
        <v>1245</v>
      </c>
      <c r="E1370" s="24" t="s">
        <v>3</v>
      </c>
      <c r="F1370" s="25" t="s">
        <v>3072</v>
      </c>
      <c r="G1370" s="26">
        <v>2013</v>
      </c>
      <c r="H1370" s="26" t="s">
        <v>3279</v>
      </c>
      <c r="I1370" s="27">
        <v>50</v>
      </c>
      <c r="J1370" s="28" t="s">
        <v>3372</v>
      </c>
      <c r="K1370" s="29">
        <v>7900</v>
      </c>
      <c r="L1370" s="30" t="s">
        <v>1243</v>
      </c>
      <c r="M1370" s="31" t="s">
        <v>3389</v>
      </c>
      <c r="N1370" s="148"/>
    </row>
    <row r="1371" spans="1:14" s="11" customFormat="1" ht="51.95" customHeight="1">
      <c r="A1371" s="168">
        <v>1368</v>
      </c>
      <c r="B1371" s="22" t="s">
        <v>2910</v>
      </c>
      <c r="C1371" s="91" t="s">
        <v>2949</v>
      </c>
      <c r="D1371" s="34" t="s">
        <v>1246</v>
      </c>
      <c r="E1371" s="24" t="s">
        <v>3</v>
      </c>
      <c r="F1371" s="25" t="s">
        <v>3072</v>
      </c>
      <c r="G1371" s="26">
        <v>2013</v>
      </c>
      <c r="H1371" s="26" t="s">
        <v>3279</v>
      </c>
      <c r="I1371" s="27">
        <v>50</v>
      </c>
      <c r="J1371" s="28" t="s">
        <v>3372</v>
      </c>
      <c r="K1371" s="29">
        <v>7900</v>
      </c>
      <c r="L1371" s="30" t="s">
        <v>1243</v>
      </c>
      <c r="M1371" s="31" t="s">
        <v>3389</v>
      </c>
      <c r="N1371" s="148"/>
    </row>
    <row r="1372" spans="1:14" s="11" customFormat="1" ht="51.95" customHeight="1">
      <c r="A1372" s="168">
        <v>1369</v>
      </c>
      <c r="B1372" s="22" t="s">
        <v>2910</v>
      </c>
      <c r="C1372" s="91" t="s">
        <v>2855</v>
      </c>
      <c r="D1372" s="34" t="s">
        <v>1247</v>
      </c>
      <c r="E1372" s="24" t="s">
        <v>3</v>
      </c>
      <c r="F1372" s="25" t="s">
        <v>3072</v>
      </c>
      <c r="G1372" s="26">
        <v>2013</v>
      </c>
      <c r="H1372" s="26" t="s">
        <v>3279</v>
      </c>
      <c r="I1372" s="27">
        <v>30</v>
      </c>
      <c r="J1372" s="28" t="s">
        <v>3372</v>
      </c>
      <c r="K1372" s="29">
        <v>5800</v>
      </c>
      <c r="L1372" s="30" t="s">
        <v>1248</v>
      </c>
      <c r="M1372" s="31" t="s">
        <v>3389</v>
      </c>
      <c r="N1372" s="148"/>
    </row>
    <row r="1373" spans="1:14" s="11" customFormat="1" ht="51.95" customHeight="1">
      <c r="A1373" s="168">
        <v>1370</v>
      </c>
      <c r="B1373" s="22" t="s">
        <v>2910</v>
      </c>
      <c r="C1373" s="91" t="s">
        <v>2855</v>
      </c>
      <c r="D1373" s="34" t="s">
        <v>7334</v>
      </c>
      <c r="E1373" s="24" t="s">
        <v>3</v>
      </c>
      <c r="F1373" s="25" t="s">
        <v>3072</v>
      </c>
      <c r="G1373" s="26">
        <v>2013</v>
      </c>
      <c r="H1373" s="26" t="s">
        <v>3279</v>
      </c>
      <c r="I1373" s="27">
        <v>30</v>
      </c>
      <c r="J1373" s="28" t="s">
        <v>3372</v>
      </c>
      <c r="K1373" s="29">
        <v>5800</v>
      </c>
      <c r="L1373" s="30" t="s">
        <v>1248</v>
      </c>
      <c r="M1373" s="31" t="s">
        <v>7260</v>
      </c>
      <c r="N1373" s="148"/>
    </row>
    <row r="1374" spans="1:14" s="11" customFormat="1" ht="51.95" customHeight="1">
      <c r="A1374" s="168">
        <v>1371</v>
      </c>
      <c r="B1374" s="22" t="s">
        <v>2910</v>
      </c>
      <c r="C1374" s="91" t="s">
        <v>2855</v>
      </c>
      <c r="D1374" s="34" t="s">
        <v>1250</v>
      </c>
      <c r="E1374" s="24" t="s">
        <v>3</v>
      </c>
      <c r="F1374" s="25" t="s">
        <v>3072</v>
      </c>
      <c r="G1374" s="26">
        <v>2013</v>
      </c>
      <c r="H1374" s="26" t="s">
        <v>3279</v>
      </c>
      <c r="I1374" s="27">
        <v>30</v>
      </c>
      <c r="J1374" s="28" t="s">
        <v>3372</v>
      </c>
      <c r="K1374" s="29">
        <v>5800</v>
      </c>
      <c r="L1374" s="30" t="s">
        <v>1248</v>
      </c>
      <c r="M1374" s="31" t="s">
        <v>7260</v>
      </c>
      <c r="N1374" s="148"/>
    </row>
    <row r="1375" spans="1:14" s="11" customFormat="1" ht="51.95" customHeight="1">
      <c r="A1375" s="168">
        <v>1372</v>
      </c>
      <c r="B1375" s="22" t="s">
        <v>2910</v>
      </c>
      <c r="C1375" s="91" t="s">
        <v>2855</v>
      </c>
      <c r="D1375" s="34" t="s">
        <v>1251</v>
      </c>
      <c r="E1375" s="24" t="s">
        <v>3</v>
      </c>
      <c r="F1375" s="25" t="s">
        <v>3072</v>
      </c>
      <c r="G1375" s="26">
        <v>2013</v>
      </c>
      <c r="H1375" s="26" t="s">
        <v>3279</v>
      </c>
      <c r="I1375" s="27">
        <v>30</v>
      </c>
      <c r="J1375" s="28" t="s">
        <v>3372</v>
      </c>
      <c r="K1375" s="29">
        <v>5800</v>
      </c>
      <c r="L1375" s="30" t="s">
        <v>1248</v>
      </c>
      <c r="M1375" s="31" t="s">
        <v>3389</v>
      </c>
      <c r="N1375" s="148"/>
    </row>
    <row r="1376" spans="1:14" s="11" customFormat="1" ht="51.95" customHeight="1">
      <c r="A1376" s="168">
        <v>1373</v>
      </c>
      <c r="B1376" s="22" t="s">
        <v>2910</v>
      </c>
      <c r="C1376" s="91" t="s">
        <v>2855</v>
      </c>
      <c r="D1376" s="34" t="s">
        <v>1252</v>
      </c>
      <c r="E1376" s="24" t="s">
        <v>3</v>
      </c>
      <c r="F1376" s="25" t="s">
        <v>3072</v>
      </c>
      <c r="G1376" s="26">
        <v>2013</v>
      </c>
      <c r="H1376" s="26" t="s">
        <v>3279</v>
      </c>
      <c r="I1376" s="27">
        <v>30</v>
      </c>
      <c r="J1376" s="28" t="s">
        <v>3372</v>
      </c>
      <c r="K1376" s="29">
        <v>5800</v>
      </c>
      <c r="L1376" s="30" t="s">
        <v>1248</v>
      </c>
      <c r="M1376" s="31" t="s">
        <v>3389</v>
      </c>
      <c r="N1376" s="148"/>
    </row>
    <row r="1377" spans="1:14" s="11" customFormat="1" ht="51.95" customHeight="1">
      <c r="A1377" s="168">
        <v>1374</v>
      </c>
      <c r="B1377" s="22" t="s">
        <v>2910</v>
      </c>
      <c r="C1377" s="91" t="s">
        <v>2855</v>
      </c>
      <c r="D1377" s="34" t="s">
        <v>1253</v>
      </c>
      <c r="E1377" s="24" t="s">
        <v>3</v>
      </c>
      <c r="F1377" s="25" t="s">
        <v>3072</v>
      </c>
      <c r="G1377" s="26">
        <v>2013</v>
      </c>
      <c r="H1377" s="26" t="s">
        <v>3279</v>
      </c>
      <c r="I1377" s="27">
        <v>30</v>
      </c>
      <c r="J1377" s="28" t="s">
        <v>3372</v>
      </c>
      <c r="K1377" s="29">
        <v>5800</v>
      </c>
      <c r="L1377" s="30" t="s">
        <v>1248</v>
      </c>
      <c r="M1377" s="31" t="s">
        <v>7260</v>
      </c>
      <c r="N1377" s="148"/>
    </row>
    <row r="1378" spans="1:14" s="11" customFormat="1" ht="51.95" customHeight="1">
      <c r="A1378" s="168">
        <v>1375</v>
      </c>
      <c r="B1378" s="22" t="s">
        <v>2910</v>
      </c>
      <c r="C1378" s="91" t="s">
        <v>2855</v>
      </c>
      <c r="D1378" s="34" t="s">
        <v>1254</v>
      </c>
      <c r="E1378" s="24" t="s">
        <v>3</v>
      </c>
      <c r="F1378" s="25" t="s">
        <v>3072</v>
      </c>
      <c r="G1378" s="26">
        <v>2013</v>
      </c>
      <c r="H1378" s="26" t="s">
        <v>3279</v>
      </c>
      <c r="I1378" s="27">
        <v>30</v>
      </c>
      <c r="J1378" s="28" t="s">
        <v>3372</v>
      </c>
      <c r="K1378" s="29">
        <v>5800</v>
      </c>
      <c r="L1378" s="30" t="s">
        <v>1248</v>
      </c>
      <c r="M1378" s="31" t="s">
        <v>7260</v>
      </c>
      <c r="N1378" s="148"/>
    </row>
    <row r="1379" spans="1:14" s="6" customFormat="1" ht="51.95" customHeight="1">
      <c r="A1379" s="168">
        <v>1376</v>
      </c>
      <c r="B1379" s="22" t="s">
        <v>2910</v>
      </c>
      <c r="C1379" s="91" t="s">
        <v>2855</v>
      </c>
      <c r="D1379" s="34" t="s">
        <v>1255</v>
      </c>
      <c r="E1379" s="24" t="s">
        <v>3</v>
      </c>
      <c r="F1379" s="25" t="s">
        <v>3072</v>
      </c>
      <c r="G1379" s="26">
        <v>2013</v>
      </c>
      <c r="H1379" s="26" t="s">
        <v>3279</v>
      </c>
      <c r="I1379" s="27">
        <v>30</v>
      </c>
      <c r="J1379" s="28" t="s">
        <v>3372</v>
      </c>
      <c r="K1379" s="29">
        <v>5800</v>
      </c>
      <c r="L1379" s="30" t="s">
        <v>1248</v>
      </c>
      <c r="M1379" s="31" t="s">
        <v>7260</v>
      </c>
      <c r="N1379" s="150"/>
    </row>
    <row r="1380" spans="1:14" s="6" customFormat="1" ht="51.95" customHeight="1">
      <c r="A1380" s="168">
        <v>1377</v>
      </c>
      <c r="B1380" s="22" t="s">
        <v>2910</v>
      </c>
      <c r="C1380" s="91" t="s">
        <v>2855</v>
      </c>
      <c r="D1380" s="34" t="s">
        <v>1256</v>
      </c>
      <c r="E1380" s="24" t="s">
        <v>3</v>
      </c>
      <c r="F1380" s="25" t="s">
        <v>3072</v>
      </c>
      <c r="G1380" s="26">
        <v>2013</v>
      </c>
      <c r="H1380" s="26" t="s">
        <v>3279</v>
      </c>
      <c r="I1380" s="27">
        <v>30</v>
      </c>
      <c r="J1380" s="28" t="s">
        <v>3372</v>
      </c>
      <c r="K1380" s="29">
        <v>5800</v>
      </c>
      <c r="L1380" s="30" t="s">
        <v>1248</v>
      </c>
      <c r="M1380" s="31" t="s">
        <v>7260</v>
      </c>
      <c r="N1380" s="150"/>
    </row>
    <row r="1381" spans="1:14" s="6" customFormat="1" ht="51.95" customHeight="1">
      <c r="A1381" s="168">
        <v>1378</v>
      </c>
      <c r="B1381" s="22" t="s">
        <v>2910</v>
      </c>
      <c r="C1381" s="91" t="s">
        <v>2855</v>
      </c>
      <c r="D1381" s="34" t="s">
        <v>1257</v>
      </c>
      <c r="E1381" s="24" t="s">
        <v>3</v>
      </c>
      <c r="F1381" s="25" t="s">
        <v>3072</v>
      </c>
      <c r="G1381" s="26">
        <v>2013</v>
      </c>
      <c r="H1381" s="26" t="s">
        <v>3279</v>
      </c>
      <c r="I1381" s="27">
        <v>30</v>
      </c>
      <c r="J1381" s="28" t="s">
        <v>3372</v>
      </c>
      <c r="K1381" s="29">
        <v>5800</v>
      </c>
      <c r="L1381" s="30" t="s">
        <v>1248</v>
      </c>
      <c r="M1381" s="31" t="s">
        <v>7260</v>
      </c>
      <c r="N1381" s="150"/>
    </row>
    <row r="1382" spans="1:14" s="6" customFormat="1" ht="51.95" customHeight="1">
      <c r="A1382" s="168">
        <v>1379</v>
      </c>
      <c r="B1382" s="22" t="s">
        <v>2910</v>
      </c>
      <c r="C1382" s="91" t="s">
        <v>2855</v>
      </c>
      <c r="D1382" s="34" t="s">
        <v>6139</v>
      </c>
      <c r="E1382" s="24" t="s">
        <v>3</v>
      </c>
      <c r="F1382" s="25" t="s">
        <v>3072</v>
      </c>
      <c r="G1382" s="26">
        <v>2013</v>
      </c>
      <c r="H1382" s="26" t="s">
        <v>3279</v>
      </c>
      <c r="I1382" s="27">
        <v>90</v>
      </c>
      <c r="J1382" s="28" t="s">
        <v>3372</v>
      </c>
      <c r="K1382" s="29">
        <v>7900</v>
      </c>
      <c r="L1382" s="30" t="s">
        <v>1258</v>
      </c>
      <c r="M1382" s="31" t="s">
        <v>3389</v>
      </c>
      <c r="N1382" s="150"/>
    </row>
    <row r="1383" spans="1:14" s="6" customFormat="1" ht="51.95" customHeight="1">
      <c r="A1383" s="168">
        <v>1380</v>
      </c>
      <c r="B1383" s="22" t="s">
        <v>2910</v>
      </c>
      <c r="C1383" s="91" t="s">
        <v>2845</v>
      </c>
      <c r="D1383" s="34" t="s">
        <v>7335</v>
      </c>
      <c r="E1383" s="24" t="s">
        <v>3</v>
      </c>
      <c r="F1383" s="25" t="s">
        <v>3072</v>
      </c>
      <c r="G1383" s="26">
        <v>2012</v>
      </c>
      <c r="H1383" s="26" t="s">
        <v>3279</v>
      </c>
      <c r="I1383" s="27">
        <v>60</v>
      </c>
      <c r="J1383" s="28" t="s">
        <v>3372</v>
      </c>
      <c r="K1383" s="29">
        <v>7900</v>
      </c>
      <c r="L1383" s="30" t="s">
        <v>1260</v>
      </c>
      <c r="M1383" s="31" t="s">
        <v>7260</v>
      </c>
      <c r="N1383" s="150"/>
    </row>
    <row r="1384" spans="1:14" s="6" customFormat="1" ht="51.95" customHeight="1">
      <c r="A1384" s="168">
        <v>1381</v>
      </c>
      <c r="B1384" s="22" t="s">
        <v>2910</v>
      </c>
      <c r="C1384" s="91" t="s">
        <v>2845</v>
      </c>
      <c r="D1384" s="34" t="s">
        <v>1261</v>
      </c>
      <c r="E1384" s="24" t="s">
        <v>3</v>
      </c>
      <c r="F1384" s="25" t="s">
        <v>3072</v>
      </c>
      <c r="G1384" s="26">
        <v>2012</v>
      </c>
      <c r="H1384" s="26" t="s">
        <v>3279</v>
      </c>
      <c r="I1384" s="27">
        <v>60</v>
      </c>
      <c r="J1384" s="28" t="s">
        <v>3372</v>
      </c>
      <c r="K1384" s="29">
        <v>7900</v>
      </c>
      <c r="L1384" s="30" t="s">
        <v>1262</v>
      </c>
      <c r="M1384" s="31" t="s">
        <v>3389</v>
      </c>
      <c r="N1384" s="150"/>
    </row>
    <row r="1385" spans="1:14" s="6" customFormat="1" ht="51.95" customHeight="1">
      <c r="A1385" s="168">
        <v>1382</v>
      </c>
      <c r="B1385" s="22" t="s">
        <v>2910</v>
      </c>
      <c r="C1385" s="91" t="s">
        <v>2845</v>
      </c>
      <c r="D1385" s="34" t="s">
        <v>1263</v>
      </c>
      <c r="E1385" s="24" t="s">
        <v>3</v>
      </c>
      <c r="F1385" s="25" t="s">
        <v>3072</v>
      </c>
      <c r="G1385" s="26">
        <v>2012</v>
      </c>
      <c r="H1385" s="26" t="s">
        <v>3279</v>
      </c>
      <c r="I1385" s="27">
        <v>60</v>
      </c>
      <c r="J1385" s="28" t="s">
        <v>3372</v>
      </c>
      <c r="K1385" s="29">
        <v>7900</v>
      </c>
      <c r="L1385" s="30" t="s">
        <v>1264</v>
      </c>
      <c r="M1385" s="31" t="s">
        <v>3389</v>
      </c>
      <c r="N1385" s="150"/>
    </row>
    <row r="1386" spans="1:14" s="8" customFormat="1" ht="51.95" customHeight="1">
      <c r="A1386" s="168">
        <v>1383</v>
      </c>
      <c r="B1386" s="22" t="s">
        <v>2910</v>
      </c>
      <c r="C1386" s="91" t="s">
        <v>2950</v>
      </c>
      <c r="D1386" s="34" t="s">
        <v>6140</v>
      </c>
      <c r="E1386" s="24" t="s">
        <v>3</v>
      </c>
      <c r="F1386" s="25" t="s">
        <v>3072</v>
      </c>
      <c r="G1386" s="26">
        <v>2011</v>
      </c>
      <c r="H1386" s="26" t="s">
        <v>3279</v>
      </c>
      <c r="I1386" s="27">
        <v>50</v>
      </c>
      <c r="J1386" s="28" t="s">
        <v>3372</v>
      </c>
      <c r="K1386" s="29">
        <v>7900</v>
      </c>
      <c r="L1386" s="30" t="s">
        <v>1266</v>
      </c>
      <c r="M1386" s="31" t="s">
        <v>3389</v>
      </c>
      <c r="N1386" s="147"/>
    </row>
    <row r="1387" spans="1:14" s="8" customFormat="1" ht="51.95" customHeight="1">
      <c r="A1387" s="168">
        <v>1384</v>
      </c>
      <c r="B1387" s="22" t="s">
        <v>2910</v>
      </c>
      <c r="C1387" s="91" t="s">
        <v>2950</v>
      </c>
      <c r="D1387" s="34" t="s">
        <v>1267</v>
      </c>
      <c r="E1387" s="24" t="s">
        <v>3</v>
      </c>
      <c r="F1387" s="25" t="s">
        <v>3072</v>
      </c>
      <c r="G1387" s="26">
        <v>2011</v>
      </c>
      <c r="H1387" s="26" t="s">
        <v>3279</v>
      </c>
      <c r="I1387" s="27">
        <v>50</v>
      </c>
      <c r="J1387" s="28" t="s">
        <v>3372</v>
      </c>
      <c r="K1387" s="29">
        <v>7900</v>
      </c>
      <c r="L1387" s="30" t="s">
        <v>1266</v>
      </c>
      <c r="M1387" s="31" t="s">
        <v>3389</v>
      </c>
      <c r="N1387" s="147"/>
    </row>
    <row r="1388" spans="1:14" s="8" customFormat="1" ht="51.95" customHeight="1">
      <c r="A1388" s="168">
        <v>1385</v>
      </c>
      <c r="B1388" s="22" t="s">
        <v>2910</v>
      </c>
      <c r="C1388" s="91" t="s">
        <v>2950</v>
      </c>
      <c r="D1388" s="34" t="s">
        <v>1268</v>
      </c>
      <c r="E1388" s="24" t="s">
        <v>3</v>
      </c>
      <c r="F1388" s="25" t="s">
        <v>3072</v>
      </c>
      <c r="G1388" s="26">
        <v>2011</v>
      </c>
      <c r="H1388" s="26" t="s">
        <v>3279</v>
      </c>
      <c r="I1388" s="27">
        <v>50</v>
      </c>
      <c r="J1388" s="28" t="s">
        <v>3372</v>
      </c>
      <c r="K1388" s="29">
        <v>7900</v>
      </c>
      <c r="L1388" s="30" t="s">
        <v>1266</v>
      </c>
      <c r="M1388" s="31" t="s">
        <v>3389</v>
      </c>
      <c r="N1388" s="147"/>
    </row>
    <row r="1389" spans="1:14" s="8" customFormat="1" ht="51.95" customHeight="1">
      <c r="A1389" s="168">
        <v>1386</v>
      </c>
      <c r="B1389" s="22" t="s">
        <v>2910</v>
      </c>
      <c r="C1389" s="91" t="s">
        <v>2950</v>
      </c>
      <c r="D1389" s="34" t="s">
        <v>1269</v>
      </c>
      <c r="E1389" s="24" t="s">
        <v>3</v>
      </c>
      <c r="F1389" s="25" t="s">
        <v>3072</v>
      </c>
      <c r="G1389" s="26">
        <v>2011</v>
      </c>
      <c r="H1389" s="26" t="s">
        <v>3279</v>
      </c>
      <c r="I1389" s="27">
        <v>50</v>
      </c>
      <c r="J1389" s="28" t="s">
        <v>3372</v>
      </c>
      <c r="K1389" s="29">
        <v>7900</v>
      </c>
      <c r="L1389" s="30" t="s">
        <v>1266</v>
      </c>
      <c r="M1389" s="31" t="s">
        <v>3389</v>
      </c>
      <c r="N1389" s="147"/>
    </row>
    <row r="1390" spans="1:14" s="11" customFormat="1" ht="51.95" customHeight="1">
      <c r="A1390" s="168">
        <v>1387</v>
      </c>
      <c r="B1390" s="22" t="s">
        <v>2910</v>
      </c>
      <c r="C1390" s="91" t="s">
        <v>2950</v>
      </c>
      <c r="D1390" s="34" t="s">
        <v>1270</v>
      </c>
      <c r="E1390" s="24" t="s">
        <v>3</v>
      </c>
      <c r="F1390" s="25" t="s">
        <v>3072</v>
      </c>
      <c r="G1390" s="26">
        <v>2011</v>
      </c>
      <c r="H1390" s="26" t="s">
        <v>3279</v>
      </c>
      <c r="I1390" s="27">
        <v>50</v>
      </c>
      <c r="J1390" s="28" t="s">
        <v>3372</v>
      </c>
      <c r="K1390" s="29">
        <v>7900</v>
      </c>
      <c r="L1390" s="30" t="s">
        <v>1266</v>
      </c>
      <c r="M1390" s="31" t="s">
        <v>3389</v>
      </c>
      <c r="N1390" s="148"/>
    </row>
    <row r="1391" spans="1:14" s="11" customFormat="1" ht="51.95" customHeight="1">
      <c r="A1391" s="168">
        <v>1388</v>
      </c>
      <c r="B1391" s="22" t="s">
        <v>2910</v>
      </c>
      <c r="C1391" s="91" t="s">
        <v>2801</v>
      </c>
      <c r="D1391" s="34" t="s">
        <v>6141</v>
      </c>
      <c r="E1391" s="24" t="s">
        <v>3</v>
      </c>
      <c r="F1391" s="25" t="s">
        <v>3072</v>
      </c>
      <c r="G1391" s="26">
        <v>2011</v>
      </c>
      <c r="H1391" s="26" t="s">
        <v>3279</v>
      </c>
      <c r="I1391" s="27">
        <v>50</v>
      </c>
      <c r="J1391" s="28" t="s">
        <v>3372</v>
      </c>
      <c r="K1391" s="29">
        <v>7900</v>
      </c>
      <c r="L1391" s="30" t="s">
        <v>1272</v>
      </c>
      <c r="M1391" s="31" t="s">
        <v>3389</v>
      </c>
      <c r="N1391" s="148"/>
    </row>
    <row r="1392" spans="1:14" s="11" customFormat="1" ht="51.95" customHeight="1">
      <c r="A1392" s="168">
        <v>1389</v>
      </c>
      <c r="B1392" s="22" t="s">
        <v>2910</v>
      </c>
      <c r="C1392" s="91" t="s">
        <v>2951</v>
      </c>
      <c r="D1392" s="34" t="s">
        <v>6142</v>
      </c>
      <c r="E1392" s="24" t="s">
        <v>3</v>
      </c>
      <c r="F1392" s="25" t="s">
        <v>3072</v>
      </c>
      <c r="G1392" s="26">
        <v>2010</v>
      </c>
      <c r="H1392" s="26" t="s">
        <v>3279</v>
      </c>
      <c r="I1392" s="27">
        <v>50</v>
      </c>
      <c r="J1392" s="28" t="s">
        <v>3372</v>
      </c>
      <c r="K1392" s="29">
        <v>7900</v>
      </c>
      <c r="L1392" s="30" t="s">
        <v>1274</v>
      </c>
      <c r="M1392" s="31" t="s">
        <v>3389</v>
      </c>
      <c r="N1392" s="148"/>
    </row>
    <row r="1393" spans="1:14" s="11" customFormat="1" ht="51.95" customHeight="1">
      <c r="A1393" s="168">
        <v>1390</v>
      </c>
      <c r="B1393" s="22" t="s">
        <v>2910</v>
      </c>
      <c r="C1393" s="91" t="s">
        <v>2894</v>
      </c>
      <c r="D1393" s="34" t="s">
        <v>6143</v>
      </c>
      <c r="E1393" s="24" t="s">
        <v>3</v>
      </c>
      <c r="F1393" s="25" t="s">
        <v>3072</v>
      </c>
      <c r="G1393" s="26">
        <v>2008</v>
      </c>
      <c r="H1393" s="26" t="s">
        <v>3279</v>
      </c>
      <c r="I1393" s="27">
        <v>50</v>
      </c>
      <c r="J1393" s="28" t="s">
        <v>3372</v>
      </c>
      <c r="K1393" s="29">
        <v>7900</v>
      </c>
      <c r="L1393" s="30" t="s">
        <v>2893</v>
      </c>
      <c r="M1393" s="31" t="s">
        <v>3389</v>
      </c>
      <c r="N1393" s="148"/>
    </row>
    <row r="1394" spans="1:14" s="11" customFormat="1" ht="51.95" customHeight="1">
      <c r="A1394" s="168">
        <v>1391</v>
      </c>
      <c r="B1394" s="22" t="s">
        <v>2910</v>
      </c>
      <c r="C1394" s="91" t="s">
        <v>2894</v>
      </c>
      <c r="D1394" s="34" t="s">
        <v>1277</v>
      </c>
      <c r="E1394" s="24" t="s">
        <v>3</v>
      </c>
      <c r="F1394" s="25" t="s">
        <v>3072</v>
      </c>
      <c r="G1394" s="26">
        <v>2008</v>
      </c>
      <c r="H1394" s="26" t="s">
        <v>3279</v>
      </c>
      <c r="I1394" s="27">
        <v>50</v>
      </c>
      <c r="J1394" s="28" t="s">
        <v>3372</v>
      </c>
      <c r="K1394" s="29">
        <v>7900</v>
      </c>
      <c r="L1394" s="30" t="s">
        <v>1276</v>
      </c>
      <c r="M1394" s="31" t="s">
        <v>3389</v>
      </c>
      <c r="N1394" s="148"/>
    </row>
    <row r="1395" spans="1:14" s="11" customFormat="1" ht="51.95" customHeight="1">
      <c r="A1395" s="168">
        <v>1392</v>
      </c>
      <c r="B1395" s="22" t="s">
        <v>2910</v>
      </c>
      <c r="C1395" s="91" t="s">
        <v>2894</v>
      </c>
      <c r="D1395" s="34" t="s">
        <v>1278</v>
      </c>
      <c r="E1395" s="24" t="s">
        <v>3</v>
      </c>
      <c r="F1395" s="25" t="s">
        <v>3072</v>
      </c>
      <c r="G1395" s="26">
        <v>2008</v>
      </c>
      <c r="H1395" s="26" t="s">
        <v>3279</v>
      </c>
      <c r="I1395" s="27">
        <v>50</v>
      </c>
      <c r="J1395" s="28" t="s">
        <v>3372</v>
      </c>
      <c r="K1395" s="29">
        <v>7900</v>
      </c>
      <c r="L1395" s="30" t="s">
        <v>1276</v>
      </c>
      <c r="M1395" s="31" t="s">
        <v>3389</v>
      </c>
      <c r="N1395" s="148"/>
    </row>
    <row r="1396" spans="1:14" s="11" customFormat="1" ht="51.95" customHeight="1">
      <c r="A1396" s="168">
        <v>1393</v>
      </c>
      <c r="B1396" s="22" t="s">
        <v>2910</v>
      </c>
      <c r="C1396" s="91" t="s">
        <v>2894</v>
      </c>
      <c r="D1396" s="34" t="s">
        <v>1279</v>
      </c>
      <c r="E1396" s="24" t="s">
        <v>3</v>
      </c>
      <c r="F1396" s="25" t="s">
        <v>3072</v>
      </c>
      <c r="G1396" s="26">
        <v>2008</v>
      </c>
      <c r="H1396" s="26" t="s">
        <v>3279</v>
      </c>
      <c r="I1396" s="27">
        <v>50</v>
      </c>
      <c r="J1396" s="28" t="s">
        <v>3372</v>
      </c>
      <c r="K1396" s="29">
        <v>7900</v>
      </c>
      <c r="L1396" s="30" t="s">
        <v>1276</v>
      </c>
      <c r="M1396" s="31" t="s">
        <v>3389</v>
      </c>
      <c r="N1396" s="148"/>
    </row>
    <row r="1397" spans="1:14" s="11" customFormat="1" ht="51.95" customHeight="1">
      <c r="A1397" s="168">
        <v>1394</v>
      </c>
      <c r="B1397" s="22" t="s">
        <v>2910</v>
      </c>
      <c r="C1397" s="91" t="s">
        <v>2894</v>
      </c>
      <c r="D1397" s="34" t="s">
        <v>1280</v>
      </c>
      <c r="E1397" s="24" t="s">
        <v>3</v>
      </c>
      <c r="F1397" s="25" t="s">
        <v>3072</v>
      </c>
      <c r="G1397" s="26">
        <v>2008</v>
      </c>
      <c r="H1397" s="26" t="s">
        <v>3279</v>
      </c>
      <c r="I1397" s="27">
        <v>50</v>
      </c>
      <c r="J1397" s="28" t="s">
        <v>3372</v>
      </c>
      <c r="K1397" s="29">
        <v>7900</v>
      </c>
      <c r="L1397" s="30" t="s">
        <v>1276</v>
      </c>
      <c r="M1397" s="31" t="s">
        <v>3389</v>
      </c>
      <c r="N1397" s="148"/>
    </row>
    <row r="1398" spans="1:14" s="11" customFormat="1" ht="51.95" customHeight="1">
      <c r="A1398" s="168">
        <v>1395</v>
      </c>
      <c r="B1398" s="22" t="s">
        <v>2910</v>
      </c>
      <c r="C1398" s="91" t="s">
        <v>2894</v>
      </c>
      <c r="D1398" s="34" t="s">
        <v>1281</v>
      </c>
      <c r="E1398" s="24" t="s">
        <v>3</v>
      </c>
      <c r="F1398" s="25" t="s">
        <v>3072</v>
      </c>
      <c r="G1398" s="26">
        <v>2008</v>
      </c>
      <c r="H1398" s="26" t="s">
        <v>3279</v>
      </c>
      <c r="I1398" s="27">
        <v>50</v>
      </c>
      <c r="J1398" s="28" t="s">
        <v>3372</v>
      </c>
      <c r="K1398" s="29">
        <v>7900</v>
      </c>
      <c r="L1398" s="30" t="s">
        <v>1276</v>
      </c>
      <c r="M1398" s="31" t="s">
        <v>3389</v>
      </c>
      <c r="N1398" s="148"/>
    </row>
    <row r="1399" spans="1:14" s="11" customFormat="1" ht="51.95" customHeight="1">
      <c r="A1399" s="168">
        <v>1396</v>
      </c>
      <c r="B1399" s="22" t="s">
        <v>2910</v>
      </c>
      <c r="C1399" s="91" t="s">
        <v>2894</v>
      </c>
      <c r="D1399" s="34" t="s">
        <v>1282</v>
      </c>
      <c r="E1399" s="24" t="s">
        <v>3</v>
      </c>
      <c r="F1399" s="25" t="s">
        <v>3072</v>
      </c>
      <c r="G1399" s="26">
        <v>2008</v>
      </c>
      <c r="H1399" s="26" t="s">
        <v>3279</v>
      </c>
      <c r="I1399" s="27">
        <v>50</v>
      </c>
      <c r="J1399" s="28" t="s">
        <v>3372</v>
      </c>
      <c r="K1399" s="29">
        <v>7900</v>
      </c>
      <c r="L1399" s="30" t="s">
        <v>1276</v>
      </c>
      <c r="M1399" s="31" t="s">
        <v>3389</v>
      </c>
      <c r="N1399" s="148"/>
    </row>
    <row r="1400" spans="1:14" s="11" customFormat="1" ht="51.95" customHeight="1">
      <c r="A1400" s="168">
        <v>1397</v>
      </c>
      <c r="B1400" s="22" t="s">
        <v>2910</v>
      </c>
      <c r="C1400" s="91" t="s">
        <v>2894</v>
      </c>
      <c r="D1400" s="34" t="s">
        <v>1283</v>
      </c>
      <c r="E1400" s="24" t="s">
        <v>3</v>
      </c>
      <c r="F1400" s="25" t="s">
        <v>3072</v>
      </c>
      <c r="G1400" s="26">
        <v>2008</v>
      </c>
      <c r="H1400" s="26" t="s">
        <v>3279</v>
      </c>
      <c r="I1400" s="27">
        <v>50</v>
      </c>
      <c r="J1400" s="28" t="s">
        <v>3372</v>
      </c>
      <c r="K1400" s="29">
        <v>7900</v>
      </c>
      <c r="L1400" s="30" t="s">
        <v>1276</v>
      </c>
      <c r="M1400" s="31" t="s">
        <v>3389</v>
      </c>
      <c r="N1400" s="148"/>
    </row>
    <row r="1401" spans="1:14" s="11" customFormat="1" ht="51.95" customHeight="1">
      <c r="A1401" s="168">
        <v>1398</v>
      </c>
      <c r="B1401" s="22" t="s">
        <v>2910</v>
      </c>
      <c r="C1401" s="91" t="s">
        <v>2952</v>
      </c>
      <c r="D1401" s="105" t="s">
        <v>6640</v>
      </c>
      <c r="E1401" s="24" t="s">
        <v>3</v>
      </c>
      <c r="F1401" s="25" t="s">
        <v>3072</v>
      </c>
      <c r="G1401" s="26">
        <v>2008</v>
      </c>
      <c r="H1401" s="26" t="s">
        <v>3279</v>
      </c>
      <c r="I1401" s="27">
        <v>50</v>
      </c>
      <c r="J1401" s="28" t="s">
        <v>3372</v>
      </c>
      <c r="K1401" s="29">
        <v>7900</v>
      </c>
      <c r="L1401" s="30" t="s">
        <v>2895</v>
      </c>
      <c r="M1401" s="31" t="s">
        <v>3389</v>
      </c>
      <c r="N1401" s="148"/>
    </row>
    <row r="1402" spans="1:14" s="11" customFormat="1" ht="51.95" customHeight="1">
      <c r="A1402" s="168">
        <v>1399</v>
      </c>
      <c r="B1402" s="22" t="s">
        <v>2910</v>
      </c>
      <c r="C1402" s="91" t="s">
        <v>2952</v>
      </c>
      <c r="D1402" s="105" t="s">
        <v>6606</v>
      </c>
      <c r="E1402" s="24" t="s">
        <v>3</v>
      </c>
      <c r="F1402" s="25" t="s">
        <v>3072</v>
      </c>
      <c r="G1402" s="26">
        <v>2008</v>
      </c>
      <c r="H1402" s="26" t="s">
        <v>3279</v>
      </c>
      <c r="I1402" s="27">
        <v>50</v>
      </c>
      <c r="J1402" s="28" t="s">
        <v>3372</v>
      </c>
      <c r="K1402" s="29">
        <v>7900</v>
      </c>
      <c r="L1402" s="30" t="s">
        <v>1285</v>
      </c>
      <c r="M1402" s="31" t="s">
        <v>3389</v>
      </c>
      <c r="N1402" s="148"/>
    </row>
    <row r="1403" spans="1:14" s="11" customFormat="1" ht="51.95" customHeight="1">
      <c r="A1403" s="168">
        <v>1400</v>
      </c>
      <c r="B1403" s="22" t="s">
        <v>2910</v>
      </c>
      <c r="C1403" s="91" t="s">
        <v>2952</v>
      </c>
      <c r="D1403" s="105" t="s">
        <v>6608</v>
      </c>
      <c r="E1403" s="24" t="s">
        <v>3</v>
      </c>
      <c r="F1403" s="25" t="s">
        <v>3072</v>
      </c>
      <c r="G1403" s="26">
        <v>2008</v>
      </c>
      <c r="H1403" s="26" t="s">
        <v>3279</v>
      </c>
      <c r="I1403" s="27">
        <v>50</v>
      </c>
      <c r="J1403" s="28" t="s">
        <v>3372</v>
      </c>
      <c r="K1403" s="29">
        <v>7900</v>
      </c>
      <c r="L1403" s="30" t="s">
        <v>1286</v>
      </c>
      <c r="M1403" s="31" t="s">
        <v>3389</v>
      </c>
      <c r="N1403" s="148"/>
    </row>
    <row r="1404" spans="1:14" s="11" customFormat="1" ht="51.95" customHeight="1">
      <c r="A1404" s="168">
        <v>1401</v>
      </c>
      <c r="B1404" s="22" t="s">
        <v>2910</v>
      </c>
      <c r="C1404" s="91" t="s">
        <v>4510</v>
      </c>
      <c r="D1404" s="34" t="s">
        <v>6144</v>
      </c>
      <c r="E1404" s="24" t="s">
        <v>3</v>
      </c>
      <c r="F1404" s="25">
        <v>1</v>
      </c>
      <c r="G1404" s="26">
        <v>2018</v>
      </c>
      <c r="H1404" s="26" t="s">
        <v>3279</v>
      </c>
      <c r="I1404" s="27">
        <v>50</v>
      </c>
      <c r="J1404" s="28" t="s">
        <v>3372</v>
      </c>
      <c r="K1404" s="29">
        <v>7900</v>
      </c>
      <c r="L1404" s="30" t="s">
        <v>4339</v>
      </c>
      <c r="M1404" s="31" t="s">
        <v>3389</v>
      </c>
      <c r="N1404" s="148"/>
    </row>
    <row r="1405" spans="1:14" s="11" customFormat="1" ht="51.95" customHeight="1">
      <c r="A1405" s="168">
        <v>1402</v>
      </c>
      <c r="B1405" s="22" t="s">
        <v>2910</v>
      </c>
      <c r="C1405" s="91" t="s">
        <v>4511</v>
      </c>
      <c r="D1405" s="34" t="s">
        <v>7648</v>
      </c>
      <c r="E1405" s="24" t="s">
        <v>3</v>
      </c>
      <c r="F1405" s="25">
        <v>2</v>
      </c>
      <c r="G1405" s="26">
        <v>2018</v>
      </c>
      <c r="H1405" s="26" t="s">
        <v>3279</v>
      </c>
      <c r="I1405" s="27">
        <v>50</v>
      </c>
      <c r="J1405" s="28" t="s">
        <v>3372</v>
      </c>
      <c r="K1405" s="29">
        <v>15800</v>
      </c>
      <c r="L1405" s="30" t="s">
        <v>4354</v>
      </c>
      <c r="M1405" s="31" t="s">
        <v>3389</v>
      </c>
      <c r="N1405" s="148"/>
    </row>
    <row r="1406" spans="1:14" s="11" customFormat="1" ht="51.95" customHeight="1">
      <c r="A1406" s="168">
        <v>1403</v>
      </c>
      <c r="B1406" s="22" t="s">
        <v>2910</v>
      </c>
      <c r="C1406" s="91" t="s">
        <v>4516</v>
      </c>
      <c r="D1406" s="34" t="s">
        <v>4277</v>
      </c>
      <c r="E1406" s="24" t="s">
        <v>3</v>
      </c>
      <c r="F1406" s="25">
        <v>1</v>
      </c>
      <c r="G1406" s="26">
        <v>2017</v>
      </c>
      <c r="H1406" s="26" t="s">
        <v>3279</v>
      </c>
      <c r="I1406" s="27">
        <v>50</v>
      </c>
      <c r="J1406" s="28" t="s">
        <v>3372</v>
      </c>
      <c r="K1406" s="29">
        <v>7900</v>
      </c>
      <c r="L1406" s="30" t="s">
        <v>4278</v>
      </c>
      <c r="M1406" s="31" t="s">
        <v>3389</v>
      </c>
      <c r="N1406" s="148"/>
    </row>
    <row r="1407" spans="1:14" s="11" customFormat="1" ht="51.95" customHeight="1">
      <c r="A1407" s="168">
        <v>1404</v>
      </c>
      <c r="B1407" s="22" t="s">
        <v>2910</v>
      </c>
      <c r="C1407" s="91" t="s">
        <v>4516</v>
      </c>
      <c r="D1407" s="34" t="s">
        <v>4279</v>
      </c>
      <c r="E1407" s="24" t="s">
        <v>3</v>
      </c>
      <c r="F1407" s="25">
        <v>1</v>
      </c>
      <c r="G1407" s="26">
        <v>2017</v>
      </c>
      <c r="H1407" s="26" t="s">
        <v>3279</v>
      </c>
      <c r="I1407" s="27">
        <v>50</v>
      </c>
      <c r="J1407" s="28" t="s">
        <v>3372</v>
      </c>
      <c r="K1407" s="29">
        <v>7900</v>
      </c>
      <c r="L1407" s="30" t="s">
        <v>4280</v>
      </c>
      <c r="M1407" s="31" t="s">
        <v>3389</v>
      </c>
      <c r="N1407" s="148"/>
    </row>
    <row r="1408" spans="1:14" s="11" customFormat="1" ht="51.95" customHeight="1">
      <c r="A1408" s="168">
        <v>1405</v>
      </c>
      <c r="B1408" s="22" t="s">
        <v>2910</v>
      </c>
      <c r="C1408" s="91" t="s">
        <v>4516</v>
      </c>
      <c r="D1408" s="34" t="s">
        <v>4281</v>
      </c>
      <c r="E1408" s="24" t="s">
        <v>3</v>
      </c>
      <c r="F1408" s="25">
        <v>1</v>
      </c>
      <c r="G1408" s="26">
        <v>2017</v>
      </c>
      <c r="H1408" s="26" t="s">
        <v>3279</v>
      </c>
      <c r="I1408" s="27">
        <v>50</v>
      </c>
      <c r="J1408" s="28" t="s">
        <v>3372</v>
      </c>
      <c r="K1408" s="29">
        <v>7900</v>
      </c>
      <c r="L1408" s="30" t="s">
        <v>4282</v>
      </c>
      <c r="M1408" s="31" t="s">
        <v>3389</v>
      </c>
      <c r="N1408" s="148"/>
    </row>
    <row r="1409" spans="1:14" s="11" customFormat="1" ht="51.95" customHeight="1">
      <c r="A1409" s="168">
        <v>1406</v>
      </c>
      <c r="B1409" s="22" t="s">
        <v>2910</v>
      </c>
      <c r="C1409" s="91" t="s">
        <v>4517</v>
      </c>
      <c r="D1409" s="34" t="s">
        <v>6145</v>
      </c>
      <c r="E1409" s="24" t="s">
        <v>3</v>
      </c>
      <c r="F1409" s="25">
        <v>1</v>
      </c>
      <c r="G1409" s="26">
        <v>2017</v>
      </c>
      <c r="H1409" s="26" t="s">
        <v>3279</v>
      </c>
      <c r="I1409" s="27">
        <v>50</v>
      </c>
      <c r="J1409" s="28" t="s">
        <v>3372</v>
      </c>
      <c r="K1409" s="29">
        <v>7900</v>
      </c>
      <c r="L1409" s="30" t="s">
        <v>4284</v>
      </c>
      <c r="M1409" s="31" t="s">
        <v>3389</v>
      </c>
      <c r="N1409" s="148"/>
    </row>
    <row r="1410" spans="1:14" s="11" customFormat="1" ht="51.95" customHeight="1">
      <c r="A1410" s="168">
        <v>1407</v>
      </c>
      <c r="B1410" s="18" t="s">
        <v>5</v>
      </c>
      <c r="C1410" s="89" t="s">
        <v>5111</v>
      </c>
      <c r="D1410" s="3" t="s">
        <v>6146</v>
      </c>
      <c r="E1410" s="24" t="s">
        <v>3</v>
      </c>
      <c r="F1410" s="25">
        <v>1</v>
      </c>
      <c r="G1410" s="26">
        <v>2018</v>
      </c>
      <c r="H1410" s="26" t="s">
        <v>4</v>
      </c>
      <c r="I1410" s="27">
        <v>49</v>
      </c>
      <c r="J1410" s="28" t="s">
        <v>3280</v>
      </c>
      <c r="K1410" s="29">
        <v>6000</v>
      </c>
      <c r="L1410" s="30" t="s">
        <v>375</v>
      </c>
      <c r="M1410" s="129" t="s">
        <v>6961</v>
      </c>
      <c r="N1410" s="148"/>
    </row>
    <row r="1411" spans="1:14" s="11" customFormat="1" ht="51.95" customHeight="1">
      <c r="A1411" s="168">
        <v>1408</v>
      </c>
      <c r="B1411" s="23" t="s">
        <v>5</v>
      </c>
      <c r="C1411" s="79" t="s">
        <v>2807</v>
      </c>
      <c r="D1411" s="2" t="s">
        <v>359</v>
      </c>
      <c r="E1411" s="24" t="s">
        <v>3295</v>
      </c>
      <c r="F1411" s="25">
        <v>1</v>
      </c>
      <c r="G1411" s="26">
        <v>2017</v>
      </c>
      <c r="H1411" s="26" t="s">
        <v>4</v>
      </c>
      <c r="I1411" s="27">
        <v>50</v>
      </c>
      <c r="J1411" s="28" t="s">
        <v>3280</v>
      </c>
      <c r="K1411" s="29">
        <v>6000</v>
      </c>
      <c r="L1411" s="30" t="s">
        <v>358</v>
      </c>
      <c r="M1411" s="31" t="s">
        <v>3302</v>
      </c>
      <c r="N1411" s="148"/>
    </row>
    <row r="1412" spans="1:14" s="11" customFormat="1" ht="51.95" customHeight="1">
      <c r="A1412" s="168">
        <v>1409</v>
      </c>
      <c r="B1412" s="23" t="s">
        <v>1287</v>
      </c>
      <c r="C1412" s="79" t="s">
        <v>2846</v>
      </c>
      <c r="D1412" s="2" t="s">
        <v>357</v>
      </c>
      <c r="E1412" s="24" t="s">
        <v>3295</v>
      </c>
      <c r="F1412" s="25">
        <v>1</v>
      </c>
      <c r="G1412" s="26">
        <v>2017</v>
      </c>
      <c r="H1412" s="26" t="s">
        <v>4</v>
      </c>
      <c r="I1412" s="27">
        <v>50</v>
      </c>
      <c r="J1412" s="28" t="s">
        <v>3280</v>
      </c>
      <c r="K1412" s="29">
        <v>6000</v>
      </c>
      <c r="L1412" s="30" t="s">
        <v>356</v>
      </c>
      <c r="M1412" s="31" t="s">
        <v>3303</v>
      </c>
      <c r="N1412" s="148"/>
    </row>
    <row r="1413" spans="1:14" s="11" customFormat="1" ht="51.95" customHeight="1">
      <c r="A1413" s="168">
        <v>1410</v>
      </c>
      <c r="B1413" s="23" t="s">
        <v>1287</v>
      </c>
      <c r="C1413" s="91" t="s">
        <v>2954</v>
      </c>
      <c r="D1413" s="34" t="s">
        <v>1293</v>
      </c>
      <c r="E1413" s="24" t="s">
        <v>3</v>
      </c>
      <c r="F1413" s="25" t="s">
        <v>3072</v>
      </c>
      <c r="G1413" s="26">
        <v>2017</v>
      </c>
      <c r="H1413" s="26" t="s">
        <v>4</v>
      </c>
      <c r="I1413" s="27">
        <v>50</v>
      </c>
      <c r="J1413" s="28" t="s">
        <v>3372</v>
      </c>
      <c r="K1413" s="29">
        <v>7900</v>
      </c>
      <c r="L1413" s="30" t="s">
        <v>1294</v>
      </c>
      <c r="M1413" s="129" t="s">
        <v>6962</v>
      </c>
      <c r="N1413" s="148"/>
    </row>
    <row r="1414" spans="1:14" s="11" customFormat="1" ht="51.95" customHeight="1">
      <c r="A1414" s="168">
        <v>1411</v>
      </c>
      <c r="B1414" s="23" t="s">
        <v>1287</v>
      </c>
      <c r="C1414" s="91" t="s">
        <v>2962</v>
      </c>
      <c r="D1414" s="34" t="s">
        <v>7336</v>
      </c>
      <c r="E1414" s="24" t="s">
        <v>3</v>
      </c>
      <c r="F1414" s="25" t="s">
        <v>3072</v>
      </c>
      <c r="G1414" s="26">
        <v>2016</v>
      </c>
      <c r="H1414" s="26" t="s">
        <v>4</v>
      </c>
      <c r="I1414" s="27">
        <v>50</v>
      </c>
      <c r="J1414" s="28" t="s">
        <v>3372</v>
      </c>
      <c r="K1414" s="29">
        <v>7900</v>
      </c>
      <c r="L1414" s="30" t="s">
        <v>1388</v>
      </c>
      <c r="M1414" s="129" t="s">
        <v>7299</v>
      </c>
      <c r="N1414" s="148"/>
    </row>
    <row r="1415" spans="1:14" s="11" customFormat="1" ht="51.95" customHeight="1">
      <c r="A1415" s="168">
        <v>1412</v>
      </c>
      <c r="B1415" s="23" t="s">
        <v>1287</v>
      </c>
      <c r="C1415" s="91" t="s">
        <v>2955</v>
      </c>
      <c r="D1415" s="34" t="s">
        <v>1295</v>
      </c>
      <c r="E1415" s="24" t="s">
        <v>3</v>
      </c>
      <c r="F1415" s="25" t="s">
        <v>3072</v>
      </c>
      <c r="G1415" s="26">
        <v>2016</v>
      </c>
      <c r="H1415" s="26" t="s">
        <v>4</v>
      </c>
      <c r="I1415" s="27">
        <v>50</v>
      </c>
      <c r="J1415" s="28" t="s">
        <v>3372</v>
      </c>
      <c r="K1415" s="29">
        <v>7900</v>
      </c>
      <c r="L1415" s="30" t="s">
        <v>1296</v>
      </c>
      <c r="M1415" s="129" t="s">
        <v>6963</v>
      </c>
      <c r="N1415" s="148"/>
    </row>
    <row r="1416" spans="1:14" s="11" customFormat="1" ht="51.95" customHeight="1">
      <c r="A1416" s="168">
        <v>1413</v>
      </c>
      <c r="B1416" s="23" t="s">
        <v>1287</v>
      </c>
      <c r="C1416" s="91" t="s">
        <v>3769</v>
      </c>
      <c r="D1416" s="34" t="s">
        <v>1297</v>
      </c>
      <c r="E1416" s="24" t="s">
        <v>3</v>
      </c>
      <c r="F1416" s="25" t="s">
        <v>3072</v>
      </c>
      <c r="G1416" s="26">
        <v>2016</v>
      </c>
      <c r="H1416" s="26" t="s">
        <v>4</v>
      </c>
      <c r="I1416" s="27">
        <v>50</v>
      </c>
      <c r="J1416" s="28" t="s">
        <v>3372</v>
      </c>
      <c r="K1416" s="29">
        <v>7900</v>
      </c>
      <c r="L1416" s="30" t="s">
        <v>1298</v>
      </c>
      <c r="M1416" s="129" t="s">
        <v>6964</v>
      </c>
      <c r="N1416" s="148"/>
    </row>
    <row r="1417" spans="1:14" s="11" customFormat="1" ht="51.95" customHeight="1">
      <c r="A1417" s="168">
        <v>1414</v>
      </c>
      <c r="B1417" s="23" t="s">
        <v>1287</v>
      </c>
      <c r="C1417" s="91" t="s">
        <v>3769</v>
      </c>
      <c r="D1417" s="34" t="s">
        <v>1299</v>
      </c>
      <c r="E1417" s="24" t="s">
        <v>3</v>
      </c>
      <c r="F1417" s="25" t="s">
        <v>3072</v>
      </c>
      <c r="G1417" s="26">
        <v>2016</v>
      </c>
      <c r="H1417" s="26" t="s">
        <v>4</v>
      </c>
      <c r="I1417" s="27">
        <v>50</v>
      </c>
      <c r="J1417" s="28" t="s">
        <v>3372</v>
      </c>
      <c r="K1417" s="29">
        <v>7900</v>
      </c>
      <c r="L1417" s="30" t="s">
        <v>1300</v>
      </c>
      <c r="M1417" s="129" t="s">
        <v>6965</v>
      </c>
      <c r="N1417" s="148"/>
    </row>
    <row r="1418" spans="1:14" s="11" customFormat="1" ht="51.95" customHeight="1">
      <c r="A1418" s="168">
        <v>1415</v>
      </c>
      <c r="B1418" s="23" t="s">
        <v>1287</v>
      </c>
      <c r="C1418" s="91" t="s">
        <v>3769</v>
      </c>
      <c r="D1418" s="34" t="s">
        <v>1301</v>
      </c>
      <c r="E1418" s="24" t="s">
        <v>3</v>
      </c>
      <c r="F1418" s="25" t="s">
        <v>3072</v>
      </c>
      <c r="G1418" s="26">
        <v>2016</v>
      </c>
      <c r="H1418" s="26" t="s">
        <v>4</v>
      </c>
      <c r="I1418" s="27">
        <v>50</v>
      </c>
      <c r="J1418" s="28" t="s">
        <v>3372</v>
      </c>
      <c r="K1418" s="29">
        <v>7900</v>
      </c>
      <c r="L1418" s="30" t="s">
        <v>1302</v>
      </c>
      <c r="M1418" s="129" t="s">
        <v>6966</v>
      </c>
      <c r="N1418" s="148"/>
    </row>
    <row r="1419" spans="1:14" s="11" customFormat="1" ht="51.95" customHeight="1">
      <c r="A1419" s="168">
        <v>1416</v>
      </c>
      <c r="B1419" s="23" t="s">
        <v>1287</v>
      </c>
      <c r="C1419" s="91" t="s">
        <v>3770</v>
      </c>
      <c r="D1419" s="34" t="s">
        <v>1303</v>
      </c>
      <c r="E1419" s="24" t="s">
        <v>3</v>
      </c>
      <c r="F1419" s="25" t="s">
        <v>3072</v>
      </c>
      <c r="G1419" s="26">
        <v>2016</v>
      </c>
      <c r="H1419" s="26" t="s">
        <v>4</v>
      </c>
      <c r="I1419" s="27">
        <v>50</v>
      </c>
      <c r="J1419" s="28" t="s">
        <v>3372</v>
      </c>
      <c r="K1419" s="29">
        <v>7900</v>
      </c>
      <c r="L1419" s="30" t="s">
        <v>1304</v>
      </c>
      <c r="M1419" s="129" t="s">
        <v>6967</v>
      </c>
      <c r="N1419" s="148"/>
    </row>
    <row r="1420" spans="1:14" s="11" customFormat="1" ht="51.95" customHeight="1">
      <c r="A1420" s="168">
        <v>1417</v>
      </c>
      <c r="B1420" s="23" t="s">
        <v>1287</v>
      </c>
      <c r="C1420" s="91" t="s">
        <v>3770</v>
      </c>
      <c r="D1420" s="34" t="s">
        <v>1305</v>
      </c>
      <c r="E1420" s="24" t="s">
        <v>3</v>
      </c>
      <c r="F1420" s="25" t="s">
        <v>3072</v>
      </c>
      <c r="G1420" s="26">
        <v>2016</v>
      </c>
      <c r="H1420" s="26" t="s">
        <v>4</v>
      </c>
      <c r="I1420" s="27">
        <v>50</v>
      </c>
      <c r="J1420" s="28" t="s">
        <v>3372</v>
      </c>
      <c r="K1420" s="29">
        <v>7900</v>
      </c>
      <c r="L1420" s="30" t="s">
        <v>1306</v>
      </c>
      <c r="M1420" s="129" t="s">
        <v>6968</v>
      </c>
      <c r="N1420" s="148"/>
    </row>
    <row r="1421" spans="1:14" s="11" customFormat="1" ht="51.95" customHeight="1">
      <c r="A1421" s="168">
        <v>1418</v>
      </c>
      <c r="B1421" s="23" t="s">
        <v>1287</v>
      </c>
      <c r="C1421" s="91" t="s">
        <v>3770</v>
      </c>
      <c r="D1421" s="34" t="s">
        <v>1307</v>
      </c>
      <c r="E1421" s="24" t="s">
        <v>3</v>
      </c>
      <c r="F1421" s="25" t="s">
        <v>3072</v>
      </c>
      <c r="G1421" s="26">
        <v>2016</v>
      </c>
      <c r="H1421" s="26" t="s">
        <v>4</v>
      </c>
      <c r="I1421" s="27">
        <v>50</v>
      </c>
      <c r="J1421" s="28" t="s">
        <v>3372</v>
      </c>
      <c r="K1421" s="29">
        <v>7900</v>
      </c>
      <c r="L1421" s="30" t="s">
        <v>1306</v>
      </c>
      <c r="M1421" s="129" t="s">
        <v>6969</v>
      </c>
      <c r="N1421" s="148"/>
    </row>
    <row r="1422" spans="1:14" s="11" customFormat="1" ht="51.95" customHeight="1">
      <c r="A1422" s="168">
        <v>1419</v>
      </c>
      <c r="B1422" s="23" t="s">
        <v>1287</v>
      </c>
      <c r="C1422" s="91" t="s">
        <v>2956</v>
      </c>
      <c r="D1422" s="34" t="s">
        <v>1308</v>
      </c>
      <c r="E1422" s="24" t="s">
        <v>3</v>
      </c>
      <c r="F1422" s="25" t="s">
        <v>3072</v>
      </c>
      <c r="G1422" s="26">
        <v>2016</v>
      </c>
      <c r="H1422" s="26" t="s">
        <v>4</v>
      </c>
      <c r="I1422" s="27">
        <v>50</v>
      </c>
      <c r="J1422" s="28" t="s">
        <v>3372</v>
      </c>
      <c r="K1422" s="29">
        <v>7900</v>
      </c>
      <c r="L1422" s="30" t="s">
        <v>1306</v>
      </c>
      <c r="M1422" s="129" t="s">
        <v>6970</v>
      </c>
      <c r="N1422" s="148"/>
    </row>
    <row r="1423" spans="1:14" s="11" customFormat="1" ht="51.95" customHeight="1">
      <c r="A1423" s="168">
        <v>1420</v>
      </c>
      <c r="B1423" s="23" t="s">
        <v>1287</v>
      </c>
      <c r="C1423" s="91" t="s">
        <v>3770</v>
      </c>
      <c r="D1423" s="34" t="s">
        <v>1309</v>
      </c>
      <c r="E1423" s="24" t="s">
        <v>3</v>
      </c>
      <c r="F1423" s="25" t="s">
        <v>3072</v>
      </c>
      <c r="G1423" s="26">
        <v>2016</v>
      </c>
      <c r="H1423" s="26" t="s">
        <v>4</v>
      </c>
      <c r="I1423" s="27">
        <v>50</v>
      </c>
      <c r="J1423" s="28" t="s">
        <v>3372</v>
      </c>
      <c r="K1423" s="29">
        <v>7900</v>
      </c>
      <c r="L1423" s="30" t="s">
        <v>1310</v>
      </c>
      <c r="M1423" s="129" t="s">
        <v>6971</v>
      </c>
      <c r="N1423" s="148"/>
    </row>
    <row r="1424" spans="1:14" s="11" customFormat="1" ht="51.95" customHeight="1">
      <c r="A1424" s="168">
        <v>1421</v>
      </c>
      <c r="B1424" s="23" t="s">
        <v>1287</v>
      </c>
      <c r="C1424" s="91" t="s">
        <v>2956</v>
      </c>
      <c r="D1424" s="34" t="s">
        <v>1311</v>
      </c>
      <c r="E1424" s="24" t="s">
        <v>3</v>
      </c>
      <c r="F1424" s="25" t="s">
        <v>3072</v>
      </c>
      <c r="G1424" s="26">
        <v>2016</v>
      </c>
      <c r="H1424" s="26" t="s">
        <v>4</v>
      </c>
      <c r="I1424" s="27">
        <v>50</v>
      </c>
      <c r="J1424" s="28" t="s">
        <v>3372</v>
      </c>
      <c r="K1424" s="29">
        <v>7900</v>
      </c>
      <c r="L1424" s="30" t="s">
        <v>1312</v>
      </c>
      <c r="M1424" s="129" t="s">
        <v>6972</v>
      </c>
      <c r="N1424" s="148"/>
    </row>
    <row r="1425" spans="1:14" s="11" customFormat="1" ht="51.95" customHeight="1">
      <c r="A1425" s="168">
        <v>1422</v>
      </c>
      <c r="B1425" s="23" t="s">
        <v>1287</v>
      </c>
      <c r="C1425" s="91" t="s">
        <v>3770</v>
      </c>
      <c r="D1425" s="34" t="s">
        <v>7337</v>
      </c>
      <c r="E1425" s="24" t="s">
        <v>3</v>
      </c>
      <c r="F1425" s="25" t="s">
        <v>3072</v>
      </c>
      <c r="G1425" s="26">
        <v>2016</v>
      </c>
      <c r="H1425" s="26" t="s">
        <v>4</v>
      </c>
      <c r="I1425" s="27">
        <v>50</v>
      </c>
      <c r="J1425" s="28" t="s">
        <v>3372</v>
      </c>
      <c r="K1425" s="29">
        <v>7900</v>
      </c>
      <c r="L1425" s="30" t="s">
        <v>1314</v>
      </c>
      <c r="M1425" s="129" t="s">
        <v>7273</v>
      </c>
      <c r="N1425" s="148"/>
    </row>
    <row r="1426" spans="1:14" s="11" customFormat="1" ht="51.95" customHeight="1">
      <c r="A1426" s="168">
        <v>1423</v>
      </c>
      <c r="B1426" s="23" t="s">
        <v>1287</v>
      </c>
      <c r="C1426" s="91" t="s">
        <v>3770</v>
      </c>
      <c r="D1426" s="34" t="s">
        <v>1315</v>
      </c>
      <c r="E1426" s="24" t="s">
        <v>3</v>
      </c>
      <c r="F1426" s="25" t="s">
        <v>3072</v>
      </c>
      <c r="G1426" s="26">
        <v>2016</v>
      </c>
      <c r="H1426" s="26" t="s">
        <v>4</v>
      </c>
      <c r="I1426" s="27">
        <v>50</v>
      </c>
      <c r="J1426" s="28" t="s">
        <v>3372</v>
      </c>
      <c r="K1426" s="29">
        <v>7900</v>
      </c>
      <c r="L1426" s="30" t="s">
        <v>1316</v>
      </c>
      <c r="M1426" s="129" t="s">
        <v>6973</v>
      </c>
      <c r="N1426" s="148"/>
    </row>
    <row r="1427" spans="1:14" s="11" customFormat="1" ht="51.95" customHeight="1">
      <c r="A1427" s="168">
        <v>1424</v>
      </c>
      <c r="B1427" s="23" t="s">
        <v>1287</v>
      </c>
      <c r="C1427" s="91" t="s">
        <v>3770</v>
      </c>
      <c r="D1427" s="34" t="s">
        <v>1317</v>
      </c>
      <c r="E1427" s="24" t="s">
        <v>3</v>
      </c>
      <c r="F1427" s="25" t="s">
        <v>3072</v>
      </c>
      <c r="G1427" s="26">
        <v>2016</v>
      </c>
      <c r="H1427" s="26" t="s">
        <v>4</v>
      </c>
      <c r="I1427" s="27">
        <v>50</v>
      </c>
      <c r="J1427" s="28" t="s">
        <v>3372</v>
      </c>
      <c r="K1427" s="29">
        <v>7900</v>
      </c>
      <c r="L1427" s="30" t="s">
        <v>5853</v>
      </c>
      <c r="M1427" s="129" t="s">
        <v>6974</v>
      </c>
      <c r="N1427" s="148"/>
    </row>
    <row r="1428" spans="1:14" s="11" customFormat="1" ht="51.95" customHeight="1">
      <c r="A1428" s="168">
        <v>1425</v>
      </c>
      <c r="B1428" s="23" t="s">
        <v>1287</v>
      </c>
      <c r="C1428" s="91" t="s">
        <v>3770</v>
      </c>
      <c r="D1428" s="34" t="s">
        <v>1319</v>
      </c>
      <c r="E1428" s="24" t="s">
        <v>3</v>
      </c>
      <c r="F1428" s="25" t="s">
        <v>3072</v>
      </c>
      <c r="G1428" s="26">
        <v>2016</v>
      </c>
      <c r="H1428" s="26" t="s">
        <v>4</v>
      </c>
      <c r="I1428" s="27">
        <v>50</v>
      </c>
      <c r="J1428" s="28" t="s">
        <v>3372</v>
      </c>
      <c r="K1428" s="29">
        <v>7900</v>
      </c>
      <c r="L1428" s="30" t="s">
        <v>5852</v>
      </c>
      <c r="M1428" s="129" t="s">
        <v>7301</v>
      </c>
      <c r="N1428" s="148"/>
    </row>
    <row r="1429" spans="1:14" s="11" customFormat="1" ht="51.95" customHeight="1">
      <c r="A1429" s="168">
        <v>1426</v>
      </c>
      <c r="B1429" s="23" t="s">
        <v>1287</v>
      </c>
      <c r="C1429" s="91" t="s">
        <v>3770</v>
      </c>
      <c r="D1429" s="34" t="s">
        <v>1321</v>
      </c>
      <c r="E1429" s="24" t="s">
        <v>3</v>
      </c>
      <c r="F1429" s="25" t="s">
        <v>3072</v>
      </c>
      <c r="G1429" s="26">
        <v>2016</v>
      </c>
      <c r="H1429" s="26" t="s">
        <v>4</v>
      </c>
      <c r="I1429" s="27">
        <v>50</v>
      </c>
      <c r="J1429" s="28" t="s">
        <v>3372</v>
      </c>
      <c r="K1429" s="29">
        <v>7900</v>
      </c>
      <c r="L1429" s="30" t="s">
        <v>5851</v>
      </c>
      <c r="M1429" s="129" t="s">
        <v>6975</v>
      </c>
      <c r="N1429" s="148"/>
    </row>
    <row r="1430" spans="1:14" s="11" customFormat="1" ht="51.95" customHeight="1">
      <c r="A1430" s="168">
        <v>1427</v>
      </c>
      <c r="B1430" s="23" t="s">
        <v>1287</v>
      </c>
      <c r="C1430" s="91" t="s">
        <v>3770</v>
      </c>
      <c r="D1430" s="34" t="s">
        <v>7646</v>
      </c>
      <c r="E1430" s="24" t="s">
        <v>3</v>
      </c>
      <c r="F1430" s="25" t="s">
        <v>3072</v>
      </c>
      <c r="G1430" s="26">
        <v>2016</v>
      </c>
      <c r="H1430" s="26" t="s">
        <v>4</v>
      </c>
      <c r="I1430" s="27">
        <v>50</v>
      </c>
      <c r="J1430" s="28" t="s">
        <v>3372</v>
      </c>
      <c r="K1430" s="29">
        <v>7900</v>
      </c>
      <c r="L1430" s="30" t="s">
        <v>1324</v>
      </c>
      <c r="M1430" s="129" t="s">
        <v>6976</v>
      </c>
      <c r="N1430" s="148"/>
    </row>
    <row r="1431" spans="1:14" s="11" customFormat="1" ht="51.95" customHeight="1">
      <c r="A1431" s="168">
        <v>1428</v>
      </c>
      <c r="B1431" s="23" t="s">
        <v>1287</v>
      </c>
      <c r="C1431" s="91" t="s">
        <v>3771</v>
      </c>
      <c r="D1431" s="34" t="s">
        <v>1325</v>
      </c>
      <c r="E1431" s="24" t="s">
        <v>3</v>
      </c>
      <c r="F1431" s="25" t="s">
        <v>3072</v>
      </c>
      <c r="G1431" s="26">
        <v>2016</v>
      </c>
      <c r="H1431" s="26" t="s">
        <v>4</v>
      </c>
      <c r="I1431" s="27">
        <v>50</v>
      </c>
      <c r="J1431" s="28" t="s">
        <v>3372</v>
      </c>
      <c r="K1431" s="29">
        <v>7900</v>
      </c>
      <c r="L1431" s="30" t="s">
        <v>1326</v>
      </c>
      <c r="M1431" s="129" t="s">
        <v>6977</v>
      </c>
      <c r="N1431" s="148"/>
    </row>
    <row r="1432" spans="1:14" s="11" customFormat="1" ht="51.95" customHeight="1">
      <c r="A1432" s="168">
        <v>1429</v>
      </c>
      <c r="B1432" s="23" t="s">
        <v>1287</v>
      </c>
      <c r="C1432" s="91" t="s">
        <v>3771</v>
      </c>
      <c r="D1432" s="34" t="s">
        <v>1327</v>
      </c>
      <c r="E1432" s="24" t="s">
        <v>3</v>
      </c>
      <c r="F1432" s="25" t="s">
        <v>3072</v>
      </c>
      <c r="G1432" s="26">
        <v>2016</v>
      </c>
      <c r="H1432" s="26" t="s">
        <v>4</v>
      </c>
      <c r="I1432" s="27">
        <v>50</v>
      </c>
      <c r="J1432" s="28" t="s">
        <v>3372</v>
      </c>
      <c r="K1432" s="29">
        <v>7900</v>
      </c>
      <c r="L1432" s="30" t="s">
        <v>1326</v>
      </c>
      <c r="M1432" s="129" t="s">
        <v>6978</v>
      </c>
      <c r="N1432" s="148"/>
    </row>
    <row r="1433" spans="1:14" s="11" customFormat="1" ht="51.95" customHeight="1">
      <c r="A1433" s="168">
        <v>1430</v>
      </c>
      <c r="B1433" s="23" t="s">
        <v>1287</v>
      </c>
      <c r="C1433" s="91" t="s">
        <v>2874</v>
      </c>
      <c r="D1433" s="34" t="s">
        <v>1328</v>
      </c>
      <c r="E1433" s="24" t="s">
        <v>3</v>
      </c>
      <c r="F1433" s="25" t="s">
        <v>3072</v>
      </c>
      <c r="G1433" s="26">
        <v>2016</v>
      </c>
      <c r="H1433" s="26" t="s">
        <v>4</v>
      </c>
      <c r="I1433" s="27">
        <v>50</v>
      </c>
      <c r="J1433" s="28" t="s">
        <v>3372</v>
      </c>
      <c r="K1433" s="29">
        <v>7900</v>
      </c>
      <c r="L1433" s="30" t="s">
        <v>1329</v>
      </c>
      <c r="M1433" s="129" t="s">
        <v>6979</v>
      </c>
      <c r="N1433" s="148"/>
    </row>
    <row r="1434" spans="1:14" s="11" customFormat="1" ht="51.95" customHeight="1">
      <c r="A1434" s="168">
        <v>1431</v>
      </c>
      <c r="B1434" s="23" t="s">
        <v>1287</v>
      </c>
      <c r="C1434" s="91" t="s">
        <v>2874</v>
      </c>
      <c r="D1434" s="34" t="s">
        <v>1330</v>
      </c>
      <c r="E1434" s="24" t="s">
        <v>3</v>
      </c>
      <c r="F1434" s="25" t="s">
        <v>3072</v>
      </c>
      <c r="G1434" s="26">
        <v>2016</v>
      </c>
      <c r="H1434" s="26" t="s">
        <v>4</v>
      </c>
      <c r="I1434" s="27">
        <v>50</v>
      </c>
      <c r="J1434" s="28" t="s">
        <v>3372</v>
      </c>
      <c r="K1434" s="29">
        <v>7900</v>
      </c>
      <c r="L1434" s="30" t="s">
        <v>1331</v>
      </c>
      <c r="M1434" s="129" t="s">
        <v>6980</v>
      </c>
      <c r="N1434" s="148"/>
    </row>
    <row r="1435" spans="1:14" s="11" customFormat="1" ht="51.95" customHeight="1">
      <c r="A1435" s="168">
        <v>1432</v>
      </c>
      <c r="B1435" s="23" t="s">
        <v>1287</v>
      </c>
      <c r="C1435" s="91" t="s">
        <v>2874</v>
      </c>
      <c r="D1435" s="34" t="s">
        <v>1332</v>
      </c>
      <c r="E1435" s="24" t="s">
        <v>3</v>
      </c>
      <c r="F1435" s="25" t="s">
        <v>3072</v>
      </c>
      <c r="G1435" s="26">
        <v>2016</v>
      </c>
      <c r="H1435" s="26" t="s">
        <v>4</v>
      </c>
      <c r="I1435" s="27">
        <v>50</v>
      </c>
      <c r="J1435" s="28" t="s">
        <v>3372</v>
      </c>
      <c r="K1435" s="29">
        <v>7900</v>
      </c>
      <c r="L1435" s="30" t="s">
        <v>1333</v>
      </c>
      <c r="M1435" s="129" t="s">
        <v>6981</v>
      </c>
      <c r="N1435" s="148"/>
    </row>
    <row r="1436" spans="1:14" s="11" customFormat="1" ht="51.95" customHeight="1">
      <c r="A1436" s="168">
        <v>1433</v>
      </c>
      <c r="B1436" s="23" t="s">
        <v>1287</v>
      </c>
      <c r="C1436" s="91" t="s">
        <v>2874</v>
      </c>
      <c r="D1436" s="34" t="s">
        <v>1334</v>
      </c>
      <c r="E1436" s="24" t="s">
        <v>3</v>
      </c>
      <c r="F1436" s="25" t="s">
        <v>3072</v>
      </c>
      <c r="G1436" s="26">
        <v>2016</v>
      </c>
      <c r="H1436" s="26" t="s">
        <v>4</v>
      </c>
      <c r="I1436" s="27">
        <v>50</v>
      </c>
      <c r="J1436" s="28" t="s">
        <v>3372</v>
      </c>
      <c r="K1436" s="29">
        <v>7900</v>
      </c>
      <c r="L1436" s="30" t="s">
        <v>1335</v>
      </c>
      <c r="M1436" s="129" t="s">
        <v>6982</v>
      </c>
      <c r="N1436" s="148"/>
    </row>
    <row r="1437" spans="1:14" s="6" customFormat="1" ht="51.95" customHeight="1">
      <c r="A1437" s="168">
        <v>1434</v>
      </c>
      <c r="B1437" s="23" t="s">
        <v>1287</v>
      </c>
      <c r="C1437" s="91" t="s">
        <v>2874</v>
      </c>
      <c r="D1437" s="34" t="s">
        <v>1336</v>
      </c>
      <c r="E1437" s="24" t="s">
        <v>3</v>
      </c>
      <c r="F1437" s="25" t="s">
        <v>3072</v>
      </c>
      <c r="G1437" s="26">
        <v>2016</v>
      </c>
      <c r="H1437" s="26" t="s">
        <v>4</v>
      </c>
      <c r="I1437" s="27">
        <v>50</v>
      </c>
      <c r="J1437" s="28" t="s">
        <v>3372</v>
      </c>
      <c r="K1437" s="29">
        <v>7900</v>
      </c>
      <c r="L1437" s="30" t="s">
        <v>1337</v>
      </c>
      <c r="M1437" s="129" t="s">
        <v>6983</v>
      </c>
      <c r="N1437" s="148"/>
    </row>
    <row r="1438" spans="1:14" s="6" customFormat="1" ht="51.95" customHeight="1">
      <c r="A1438" s="168">
        <v>1435</v>
      </c>
      <c r="B1438" s="23" t="s">
        <v>1287</v>
      </c>
      <c r="C1438" s="91" t="s">
        <v>4927</v>
      </c>
      <c r="D1438" s="34" t="s">
        <v>1338</v>
      </c>
      <c r="E1438" s="24" t="s">
        <v>3</v>
      </c>
      <c r="F1438" s="25" t="s">
        <v>3072</v>
      </c>
      <c r="G1438" s="26">
        <v>2016</v>
      </c>
      <c r="H1438" s="26" t="s">
        <v>4</v>
      </c>
      <c r="I1438" s="27">
        <v>50</v>
      </c>
      <c r="J1438" s="28" t="s">
        <v>3372</v>
      </c>
      <c r="K1438" s="29">
        <v>7900</v>
      </c>
      <c r="L1438" s="30" t="s">
        <v>1339</v>
      </c>
      <c r="M1438" s="129" t="s">
        <v>6984</v>
      </c>
      <c r="N1438" s="150"/>
    </row>
    <row r="1439" spans="1:14" s="6" customFormat="1" ht="51.95" customHeight="1">
      <c r="A1439" s="168">
        <v>1436</v>
      </c>
      <c r="B1439" s="23" t="s">
        <v>1287</v>
      </c>
      <c r="C1439" s="91" t="s">
        <v>4927</v>
      </c>
      <c r="D1439" s="34" t="s">
        <v>1340</v>
      </c>
      <c r="E1439" s="24" t="s">
        <v>3</v>
      </c>
      <c r="F1439" s="25" t="s">
        <v>3072</v>
      </c>
      <c r="G1439" s="26">
        <v>2016</v>
      </c>
      <c r="H1439" s="26" t="s">
        <v>4</v>
      </c>
      <c r="I1439" s="27">
        <v>50</v>
      </c>
      <c r="J1439" s="28" t="s">
        <v>3372</v>
      </c>
      <c r="K1439" s="29">
        <v>7900</v>
      </c>
      <c r="L1439" s="30" t="s">
        <v>1341</v>
      </c>
      <c r="M1439" s="129" t="s">
        <v>6985</v>
      </c>
      <c r="N1439" s="150"/>
    </row>
    <row r="1440" spans="1:14" s="6" customFormat="1" ht="51.95" customHeight="1">
      <c r="A1440" s="168">
        <v>1437</v>
      </c>
      <c r="B1440" s="23" t="s">
        <v>1287</v>
      </c>
      <c r="C1440" s="91" t="s">
        <v>4927</v>
      </c>
      <c r="D1440" s="34" t="s">
        <v>1342</v>
      </c>
      <c r="E1440" s="24" t="s">
        <v>3</v>
      </c>
      <c r="F1440" s="25" t="s">
        <v>3072</v>
      </c>
      <c r="G1440" s="26">
        <v>2016</v>
      </c>
      <c r="H1440" s="26" t="s">
        <v>4</v>
      </c>
      <c r="I1440" s="27">
        <v>50</v>
      </c>
      <c r="J1440" s="28" t="s">
        <v>3372</v>
      </c>
      <c r="K1440" s="29">
        <v>7900</v>
      </c>
      <c r="L1440" s="30" t="s">
        <v>1343</v>
      </c>
      <c r="M1440" s="129" t="s">
        <v>6986</v>
      </c>
      <c r="N1440" s="150"/>
    </row>
    <row r="1441" spans="1:14" s="6" customFormat="1" ht="51.95" customHeight="1">
      <c r="A1441" s="168">
        <v>1438</v>
      </c>
      <c r="B1441" s="23" t="s">
        <v>1287</v>
      </c>
      <c r="C1441" s="91" t="s">
        <v>2953</v>
      </c>
      <c r="D1441" s="34" t="s">
        <v>1393</v>
      </c>
      <c r="E1441" s="24" t="s">
        <v>3</v>
      </c>
      <c r="F1441" s="25" t="s">
        <v>3072</v>
      </c>
      <c r="G1441" s="26">
        <v>2015</v>
      </c>
      <c r="H1441" s="26" t="s">
        <v>4</v>
      </c>
      <c r="I1441" s="27">
        <v>30</v>
      </c>
      <c r="J1441" s="28" t="s">
        <v>3372</v>
      </c>
      <c r="K1441" s="29">
        <v>5800</v>
      </c>
      <c r="L1441" s="30" t="s">
        <v>1394</v>
      </c>
      <c r="M1441" s="129" t="s">
        <v>6987</v>
      </c>
      <c r="N1441" s="150"/>
    </row>
    <row r="1442" spans="1:14" s="6" customFormat="1" ht="51.95" customHeight="1">
      <c r="A1442" s="168">
        <v>1439</v>
      </c>
      <c r="B1442" s="23" t="s">
        <v>1287</v>
      </c>
      <c r="C1442" s="91" t="s">
        <v>2953</v>
      </c>
      <c r="D1442" s="34" t="s">
        <v>1395</v>
      </c>
      <c r="E1442" s="24" t="s">
        <v>3</v>
      </c>
      <c r="F1442" s="25" t="s">
        <v>3072</v>
      </c>
      <c r="G1442" s="26">
        <v>2015</v>
      </c>
      <c r="H1442" s="26" t="s">
        <v>4</v>
      </c>
      <c r="I1442" s="27">
        <v>30</v>
      </c>
      <c r="J1442" s="28" t="s">
        <v>3372</v>
      </c>
      <c r="K1442" s="29">
        <v>5800</v>
      </c>
      <c r="L1442" s="30" t="s">
        <v>1396</v>
      </c>
      <c r="M1442" s="129" t="s">
        <v>6988</v>
      </c>
      <c r="N1442" s="150"/>
    </row>
    <row r="1443" spans="1:14" s="6" customFormat="1" ht="51.95" customHeight="1">
      <c r="A1443" s="168">
        <v>1440</v>
      </c>
      <c r="B1443" s="23" t="s">
        <v>1287</v>
      </c>
      <c r="C1443" s="91" t="s">
        <v>2953</v>
      </c>
      <c r="D1443" s="34" t="s">
        <v>1397</v>
      </c>
      <c r="E1443" s="24" t="s">
        <v>3</v>
      </c>
      <c r="F1443" s="25" t="s">
        <v>3072</v>
      </c>
      <c r="G1443" s="26">
        <v>2015</v>
      </c>
      <c r="H1443" s="26" t="s">
        <v>4</v>
      </c>
      <c r="I1443" s="27">
        <v>30</v>
      </c>
      <c r="J1443" s="28" t="s">
        <v>3372</v>
      </c>
      <c r="K1443" s="29">
        <v>5800</v>
      </c>
      <c r="L1443" s="30" t="s">
        <v>1398</v>
      </c>
      <c r="M1443" s="129" t="s">
        <v>6989</v>
      </c>
      <c r="N1443" s="150"/>
    </row>
    <row r="1444" spans="1:14" s="6" customFormat="1" ht="51.95" customHeight="1">
      <c r="A1444" s="168">
        <v>1441</v>
      </c>
      <c r="B1444" s="23" t="s">
        <v>1287</v>
      </c>
      <c r="C1444" s="91" t="s">
        <v>2953</v>
      </c>
      <c r="D1444" s="34" t="s">
        <v>1399</v>
      </c>
      <c r="E1444" s="24" t="s">
        <v>3</v>
      </c>
      <c r="F1444" s="25" t="s">
        <v>3072</v>
      </c>
      <c r="G1444" s="26">
        <v>2015</v>
      </c>
      <c r="H1444" s="26" t="s">
        <v>4</v>
      </c>
      <c r="I1444" s="27">
        <v>30</v>
      </c>
      <c r="J1444" s="28" t="s">
        <v>3372</v>
      </c>
      <c r="K1444" s="29">
        <v>5800</v>
      </c>
      <c r="L1444" s="30" t="s">
        <v>1400</v>
      </c>
      <c r="M1444" s="129" t="s">
        <v>6990</v>
      </c>
      <c r="N1444" s="150"/>
    </row>
    <row r="1445" spans="1:14" s="6" customFormat="1" ht="51.95" customHeight="1">
      <c r="A1445" s="168">
        <v>1442</v>
      </c>
      <c r="B1445" s="23" t="s">
        <v>1287</v>
      </c>
      <c r="C1445" s="91" t="s">
        <v>2953</v>
      </c>
      <c r="D1445" s="34" t="s">
        <v>1401</v>
      </c>
      <c r="E1445" s="24" t="s">
        <v>3</v>
      </c>
      <c r="F1445" s="25" t="s">
        <v>3072</v>
      </c>
      <c r="G1445" s="26">
        <v>2015</v>
      </c>
      <c r="H1445" s="26" t="s">
        <v>4</v>
      </c>
      <c r="I1445" s="27">
        <v>30</v>
      </c>
      <c r="J1445" s="28" t="s">
        <v>3372</v>
      </c>
      <c r="K1445" s="29">
        <v>5800</v>
      </c>
      <c r="L1445" s="30" t="s">
        <v>1402</v>
      </c>
      <c r="M1445" s="129" t="s">
        <v>6991</v>
      </c>
      <c r="N1445" s="150"/>
    </row>
    <row r="1446" spans="1:14" s="6" customFormat="1" ht="51.95" customHeight="1">
      <c r="A1446" s="168">
        <v>1443</v>
      </c>
      <c r="B1446" s="23" t="s">
        <v>1287</v>
      </c>
      <c r="C1446" s="91" t="s">
        <v>2953</v>
      </c>
      <c r="D1446" s="34" t="s">
        <v>1403</v>
      </c>
      <c r="E1446" s="24" t="s">
        <v>3</v>
      </c>
      <c r="F1446" s="25" t="s">
        <v>3072</v>
      </c>
      <c r="G1446" s="26">
        <v>2015</v>
      </c>
      <c r="H1446" s="26" t="s">
        <v>4</v>
      </c>
      <c r="I1446" s="27">
        <v>30</v>
      </c>
      <c r="J1446" s="28" t="s">
        <v>3372</v>
      </c>
      <c r="K1446" s="29">
        <v>5800</v>
      </c>
      <c r="L1446" s="30" t="s">
        <v>1404</v>
      </c>
      <c r="M1446" s="129" t="s">
        <v>6992</v>
      </c>
      <c r="N1446" s="150"/>
    </row>
    <row r="1447" spans="1:14" s="6" customFormat="1" ht="51.95" customHeight="1">
      <c r="A1447" s="168">
        <v>1444</v>
      </c>
      <c r="B1447" s="23" t="s">
        <v>1287</v>
      </c>
      <c r="C1447" s="91" t="s">
        <v>2963</v>
      </c>
      <c r="D1447" s="34" t="s">
        <v>1405</v>
      </c>
      <c r="E1447" s="24" t="s">
        <v>3</v>
      </c>
      <c r="F1447" s="25" t="s">
        <v>3072</v>
      </c>
      <c r="G1447" s="26">
        <v>2015</v>
      </c>
      <c r="H1447" s="26" t="s">
        <v>4</v>
      </c>
      <c r="I1447" s="27">
        <v>50</v>
      </c>
      <c r="J1447" s="28" t="s">
        <v>3372</v>
      </c>
      <c r="K1447" s="29">
        <v>7900</v>
      </c>
      <c r="L1447" s="30" t="s">
        <v>1406</v>
      </c>
      <c r="M1447" s="129" t="s">
        <v>6993</v>
      </c>
      <c r="N1447" s="150"/>
    </row>
    <row r="1448" spans="1:14" s="6" customFormat="1" ht="51.95" customHeight="1">
      <c r="A1448" s="168">
        <v>1445</v>
      </c>
      <c r="B1448" s="23" t="s">
        <v>1287</v>
      </c>
      <c r="C1448" s="91" t="s">
        <v>2821</v>
      </c>
      <c r="D1448" s="34" t="s">
        <v>1407</v>
      </c>
      <c r="E1448" s="24" t="s">
        <v>3</v>
      </c>
      <c r="F1448" s="25" t="s">
        <v>3072</v>
      </c>
      <c r="G1448" s="26">
        <v>2015</v>
      </c>
      <c r="H1448" s="26" t="s">
        <v>4</v>
      </c>
      <c r="I1448" s="27">
        <v>50</v>
      </c>
      <c r="J1448" s="28" t="s">
        <v>3372</v>
      </c>
      <c r="K1448" s="29">
        <v>7900</v>
      </c>
      <c r="L1448" s="30" t="s">
        <v>1408</v>
      </c>
      <c r="M1448" s="129" t="s">
        <v>6994</v>
      </c>
      <c r="N1448" s="150"/>
    </row>
    <row r="1449" spans="1:14" s="6" customFormat="1" ht="51.95" customHeight="1">
      <c r="A1449" s="168">
        <v>1446</v>
      </c>
      <c r="B1449" s="23" t="s">
        <v>1287</v>
      </c>
      <c r="C1449" s="91" t="s">
        <v>2821</v>
      </c>
      <c r="D1449" s="34" t="s">
        <v>1409</v>
      </c>
      <c r="E1449" s="24" t="s">
        <v>3</v>
      </c>
      <c r="F1449" s="25" t="s">
        <v>3072</v>
      </c>
      <c r="G1449" s="26">
        <v>2015</v>
      </c>
      <c r="H1449" s="26" t="s">
        <v>4</v>
      </c>
      <c r="I1449" s="27">
        <v>50</v>
      </c>
      <c r="J1449" s="28" t="s">
        <v>3372</v>
      </c>
      <c r="K1449" s="29">
        <v>7900</v>
      </c>
      <c r="L1449" s="30" t="s">
        <v>1410</v>
      </c>
      <c r="M1449" s="129" t="s">
        <v>6995</v>
      </c>
      <c r="N1449" s="150"/>
    </row>
    <row r="1450" spans="1:14" s="6" customFormat="1" ht="51.95" customHeight="1">
      <c r="A1450" s="168">
        <v>1447</v>
      </c>
      <c r="B1450" s="23" t="s">
        <v>1287</v>
      </c>
      <c r="C1450" s="91" t="s">
        <v>2953</v>
      </c>
      <c r="D1450" s="34" t="s">
        <v>1411</v>
      </c>
      <c r="E1450" s="24" t="s">
        <v>3</v>
      </c>
      <c r="F1450" s="25" t="s">
        <v>3072</v>
      </c>
      <c r="G1450" s="26">
        <v>2015</v>
      </c>
      <c r="H1450" s="26" t="s">
        <v>4</v>
      </c>
      <c r="I1450" s="27">
        <v>50</v>
      </c>
      <c r="J1450" s="28" t="s">
        <v>3372</v>
      </c>
      <c r="K1450" s="29">
        <v>7900</v>
      </c>
      <c r="L1450" s="30" t="s">
        <v>1412</v>
      </c>
      <c r="M1450" s="129" t="s">
        <v>6996</v>
      </c>
      <c r="N1450" s="150"/>
    </row>
    <row r="1451" spans="1:14" s="6" customFormat="1" ht="51.95" customHeight="1">
      <c r="A1451" s="168">
        <v>1448</v>
      </c>
      <c r="B1451" s="23" t="s">
        <v>1287</v>
      </c>
      <c r="C1451" s="91" t="s">
        <v>2964</v>
      </c>
      <c r="D1451" s="34" t="s">
        <v>1413</v>
      </c>
      <c r="E1451" s="24" t="s">
        <v>3</v>
      </c>
      <c r="F1451" s="25" t="s">
        <v>3072</v>
      </c>
      <c r="G1451" s="26">
        <v>2015</v>
      </c>
      <c r="H1451" s="26" t="s">
        <v>4</v>
      </c>
      <c r="I1451" s="27">
        <v>50</v>
      </c>
      <c r="J1451" s="28" t="s">
        <v>3372</v>
      </c>
      <c r="K1451" s="29">
        <v>7900</v>
      </c>
      <c r="L1451" s="30" t="s">
        <v>1414</v>
      </c>
      <c r="M1451" s="129" t="s">
        <v>6997</v>
      </c>
      <c r="N1451" s="150"/>
    </row>
    <row r="1452" spans="1:14" s="6" customFormat="1" ht="51.95" customHeight="1">
      <c r="A1452" s="168">
        <v>1449</v>
      </c>
      <c r="B1452" s="23" t="s">
        <v>1287</v>
      </c>
      <c r="C1452" s="91" t="s">
        <v>3789</v>
      </c>
      <c r="D1452" s="34" t="s">
        <v>1415</v>
      </c>
      <c r="E1452" s="24" t="s">
        <v>3</v>
      </c>
      <c r="F1452" s="25" t="s">
        <v>3072</v>
      </c>
      <c r="G1452" s="26">
        <v>2015</v>
      </c>
      <c r="H1452" s="26" t="s">
        <v>4</v>
      </c>
      <c r="I1452" s="27">
        <v>50</v>
      </c>
      <c r="J1452" s="28" t="s">
        <v>3372</v>
      </c>
      <c r="K1452" s="29">
        <v>7900</v>
      </c>
      <c r="L1452" s="30" t="s">
        <v>1416</v>
      </c>
      <c r="M1452" s="129" t="s">
        <v>6998</v>
      </c>
      <c r="N1452" s="150"/>
    </row>
    <row r="1453" spans="1:14" s="6" customFormat="1" ht="51.95" customHeight="1">
      <c r="A1453" s="168">
        <v>1450</v>
      </c>
      <c r="B1453" s="23" t="s">
        <v>1287</v>
      </c>
      <c r="C1453" s="91" t="s">
        <v>2965</v>
      </c>
      <c r="D1453" s="34" t="s">
        <v>7491</v>
      </c>
      <c r="E1453" s="24" t="s">
        <v>3</v>
      </c>
      <c r="F1453" s="25" t="s">
        <v>3072</v>
      </c>
      <c r="G1453" s="26">
        <v>2015</v>
      </c>
      <c r="H1453" s="26" t="s">
        <v>4</v>
      </c>
      <c r="I1453" s="27">
        <v>30</v>
      </c>
      <c r="J1453" s="28" t="s">
        <v>3372</v>
      </c>
      <c r="K1453" s="29">
        <v>5800</v>
      </c>
      <c r="L1453" s="30" t="s">
        <v>1418</v>
      </c>
      <c r="M1453" s="129" t="s">
        <v>6999</v>
      </c>
      <c r="N1453" s="150"/>
    </row>
    <row r="1454" spans="1:14" s="11" customFormat="1" ht="51.95" customHeight="1">
      <c r="A1454" s="168">
        <v>1451</v>
      </c>
      <c r="B1454" s="23" t="s">
        <v>1287</v>
      </c>
      <c r="C1454" s="91" t="s">
        <v>2964</v>
      </c>
      <c r="D1454" s="34" t="s">
        <v>1419</v>
      </c>
      <c r="E1454" s="24" t="s">
        <v>3</v>
      </c>
      <c r="F1454" s="25" t="s">
        <v>3072</v>
      </c>
      <c r="G1454" s="26">
        <v>2015</v>
      </c>
      <c r="H1454" s="26" t="s">
        <v>4</v>
      </c>
      <c r="I1454" s="27">
        <v>50</v>
      </c>
      <c r="J1454" s="28" t="s">
        <v>3372</v>
      </c>
      <c r="K1454" s="29">
        <v>7900</v>
      </c>
      <c r="L1454" s="30" t="s">
        <v>1420</v>
      </c>
      <c r="M1454" s="129" t="s">
        <v>7000</v>
      </c>
      <c r="N1454" s="148"/>
    </row>
    <row r="1455" spans="1:14" s="12" customFormat="1" ht="51.95" customHeight="1">
      <c r="A1455" s="168">
        <v>1452</v>
      </c>
      <c r="B1455" s="23" t="s">
        <v>1287</v>
      </c>
      <c r="C1455" s="91" t="s">
        <v>2966</v>
      </c>
      <c r="D1455" s="34" t="s">
        <v>1421</v>
      </c>
      <c r="E1455" s="24" t="s">
        <v>3</v>
      </c>
      <c r="F1455" s="25" t="s">
        <v>3072</v>
      </c>
      <c r="G1455" s="26">
        <v>2015</v>
      </c>
      <c r="H1455" s="26" t="s">
        <v>4</v>
      </c>
      <c r="I1455" s="27">
        <v>50</v>
      </c>
      <c r="J1455" s="28" t="s">
        <v>3372</v>
      </c>
      <c r="K1455" s="29">
        <v>7900</v>
      </c>
      <c r="L1455" s="30" t="s">
        <v>1422</v>
      </c>
      <c r="M1455" s="129" t="s">
        <v>7001</v>
      </c>
      <c r="N1455" s="153"/>
    </row>
    <row r="1456" spans="1:14" s="11" customFormat="1" ht="51.95" customHeight="1">
      <c r="A1456" s="168">
        <v>1453</v>
      </c>
      <c r="B1456" s="23" t="s">
        <v>1287</v>
      </c>
      <c r="C1456" s="91" t="s">
        <v>2897</v>
      </c>
      <c r="D1456" s="36" t="s">
        <v>3129</v>
      </c>
      <c r="E1456" s="24" t="s">
        <v>3</v>
      </c>
      <c r="F1456" s="25" t="s">
        <v>3180</v>
      </c>
      <c r="G1456" s="26">
        <v>2015</v>
      </c>
      <c r="H1456" s="26" t="s">
        <v>4</v>
      </c>
      <c r="I1456" s="27">
        <v>50</v>
      </c>
      <c r="J1456" s="28" t="s">
        <v>3372</v>
      </c>
      <c r="K1456" s="29">
        <v>23700</v>
      </c>
      <c r="L1456" s="30" t="s">
        <v>3130</v>
      </c>
      <c r="M1456" s="129" t="s">
        <v>7002</v>
      </c>
      <c r="N1456" s="148"/>
    </row>
    <row r="1457" spans="1:14" s="11" customFormat="1" ht="51.95" customHeight="1">
      <c r="A1457" s="168">
        <v>1454</v>
      </c>
      <c r="B1457" s="23" t="s">
        <v>1287</v>
      </c>
      <c r="C1457" s="91" t="s">
        <v>2967</v>
      </c>
      <c r="D1457" s="34" t="s">
        <v>1429</v>
      </c>
      <c r="E1457" s="24" t="s">
        <v>3</v>
      </c>
      <c r="F1457" s="25" t="s">
        <v>3072</v>
      </c>
      <c r="G1457" s="26">
        <v>2015</v>
      </c>
      <c r="H1457" s="26" t="s">
        <v>4</v>
      </c>
      <c r="I1457" s="27">
        <v>50</v>
      </c>
      <c r="J1457" s="28" t="s">
        <v>3372</v>
      </c>
      <c r="K1457" s="29">
        <v>7900</v>
      </c>
      <c r="L1457" s="30" t="s">
        <v>1430</v>
      </c>
      <c r="M1457" s="129" t="s">
        <v>7003</v>
      </c>
      <c r="N1457" s="148"/>
    </row>
    <row r="1458" spans="1:14" s="11" customFormat="1" ht="51.95" customHeight="1">
      <c r="A1458" s="168">
        <v>1455</v>
      </c>
      <c r="B1458" s="23" t="s">
        <v>1287</v>
      </c>
      <c r="C1458" s="91" t="s">
        <v>2967</v>
      </c>
      <c r="D1458" s="34" t="s">
        <v>1431</v>
      </c>
      <c r="E1458" s="24" t="s">
        <v>3</v>
      </c>
      <c r="F1458" s="25" t="s">
        <v>3072</v>
      </c>
      <c r="G1458" s="26">
        <v>2015</v>
      </c>
      <c r="H1458" s="26" t="s">
        <v>4</v>
      </c>
      <c r="I1458" s="27">
        <v>50</v>
      </c>
      <c r="J1458" s="28" t="s">
        <v>3372</v>
      </c>
      <c r="K1458" s="29">
        <v>7900</v>
      </c>
      <c r="L1458" s="30" t="s">
        <v>1432</v>
      </c>
      <c r="M1458" s="129" t="s">
        <v>7004</v>
      </c>
      <c r="N1458" s="148"/>
    </row>
    <row r="1459" spans="1:14" s="11" customFormat="1" ht="51.95" customHeight="1">
      <c r="A1459" s="168">
        <v>1456</v>
      </c>
      <c r="B1459" s="23" t="s">
        <v>1287</v>
      </c>
      <c r="C1459" s="91" t="s">
        <v>2967</v>
      </c>
      <c r="D1459" s="34" t="s">
        <v>1433</v>
      </c>
      <c r="E1459" s="24" t="s">
        <v>3</v>
      </c>
      <c r="F1459" s="25" t="s">
        <v>3072</v>
      </c>
      <c r="G1459" s="26">
        <v>2015</v>
      </c>
      <c r="H1459" s="26" t="s">
        <v>4</v>
      </c>
      <c r="I1459" s="27">
        <v>50</v>
      </c>
      <c r="J1459" s="28" t="s">
        <v>3372</v>
      </c>
      <c r="K1459" s="29">
        <v>7900</v>
      </c>
      <c r="L1459" s="30" t="s">
        <v>1434</v>
      </c>
      <c r="M1459" s="129" t="s">
        <v>7005</v>
      </c>
      <c r="N1459" s="148"/>
    </row>
    <row r="1460" spans="1:14" s="11" customFormat="1" ht="51.95" customHeight="1">
      <c r="A1460" s="168">
        <v>1457</v>
      </c>
      <c r="B1460" s="23" t="s">
        <v>1287</v>
      </c>
      <c r="C1460" s="91" t="s">
        <v>2967</v>
      </c>
      <c r="D1460" s="34" t="s">
        <v>1435</v>
      </c>
      <c r="E1460" s="24" t="s">
        <v>3</v>
      </c>
      <c r="F1460" s="25" t="s">
        <v>3072</v>
      </c>
      <c r="G1460" s="26">
        <v>2015</v>
      </c>
      <c r="H1460" s="26" t="s">
        <v>4</v>
      </c>
      <c r="I1460" s="27">
        <v>50</v>
      </c>
      <c r="J1460" s="28" t="s">
        <v>3372</v>
      </c>
      <c r="K1460" s="29">
        <v>7900</v>
      </c>
      <c r="L1460" s="30" t="s">
        <v>1436</v>
      </c>
      <c r="M1460" s="129" t="s">
        <v>7006</v>
      </c>
      <c r="N1460" s="148"/>
    </row>
    <row r="1461" spans="1:14" s="11" customFormat="1" ht="51.95" customHeight="1">
      <c r="A1461" s="168">
        <v>1458</v>
      </c>
      <c r="B1461" s="23" t="s">
        <v>1287</v>
      </c>
      <c r="C1461" s="91" t="s">
        <v>2967</v>
      </c>
      <c r="D1461" s="34" t="s">
        <v>1437</v>
      </c>
      <c r="E1461" s="24" t="s">
        <v>3</v>
      </c>
      <c r="F1461" s="25" t="s">
        <v>3072</v>
      </c>
      <c r="G1461" s="26">
        <v>2015</v>
      </c>
      <c r="H1461" s="26" t="s">
        <v>4</v>
      </c>
      <c r="I1461" s="27">
        <v>50</v>
      </c>
      <c r="J1461" s="28" t="s">
        <v>3372</v>
      </c>
      <c r="K1461" s="29">
        <v>7900</v>
      </c>
      <c r="L1461" s="30" t="s">
        <v>1438</v>
      </c>
      <c r="M1461" s="129" t="s">
        <v>7007</v>
      </c>
      <c r="N1461" s="148"/>
    </row>
    <row r="1462" spans="1:14" s="12" customFormat="1" ht="51.95" customHeight="1">
      <c r="A1462" s="168">
        <v>1459</v>
      </c>
      <c r="B1462" s="23" t="s">
        <v>1287</v>
      </c>
      <c r="C1462" s="91" t="s">
        <v>2967</v>
      </c>
      <c r="D1462" s="37" t="s">
        <v>1439</v>
      </c>
      <c r="E1462" s="24" t="s">
        <v>3</v>
      </c>
      <c r="F1462" s="25" t="s">
        <v>3072</v>
      </c>
      <c r="G1462" s="26">
        <v>2015</v>
      </c>
      <c r="H1462" s="26" t="s">
        <v>4</v>
      </c>
      <c r="I1462" s="27">
        <v>50</v>
      </c>
      <c r="J1462" s="28" t="s">
        <v>3372</v>
      </c>
      <c r="K1462" s="29">
        <v>7900</v>
      </c>
      <c r="L1462" s="30" t="s">
        <v>1440</v>
      </c>
      <c r="M1462" s="129" t="s">
        <v>7008</v>
      </c>
      <c r="N1462" s="153"/>
    </row>
    <row r="1463" spans="1:14" s="11" customFormat="1" ht="51.95" customHeight="1">
      <c r="A1463" s="168">
        <v>1460</v>
      </c>
      <c r="B1463" s="23" t="s">
        <v>1287</v>
      </c>
      <c r="C1463" s="91" t="s">
        <v>3131</v>
      </c>
      <c r="D1463" s="34" t="s">
        <v>1441</v>
      </c>
      <c r="E1463" s="24" t="s">
        <v>3</v>
      </c>
      <c r="F1463" s="25" t="s">
        <v>3072</v>
      </c>
      <c r="G1463" s="26">
        <v>2015</v>
      </c>
      <c r="H1463" s="26" t="s">
        <v>4</v>
      </c>
      <c r="I1463" s="27">
        <v>90</v>
      </c>
      <c r="J1463" s="28" t="s">
        <v>3372</v>
      </c>
      <c r="K1463" s="29">
        <v>7900</v>
      </c>
      <c r="L1463" s="30" t="s">
        <v>1442</v>
      </c>
      <c r="M1463" s="129" t="s">
        <v>7009</v>
      </c>
      <c r="N1463" s="148"/>
    </row>
    <row r="1464" spans="1:14" s="11" customFormat="1" ht="51.95" customHeight="1">
      <c r="A1464" s="168">
        <v>1461</v>
      </c>
      <c r="B1464" s="23" t="s">
        <v>1287</v>
      </c>
      <c r="C1464" s="97" t="s">
        <v>2796</v>
      </c>
      <c r="D1464" s="30" t="s">
        <v>4654</v>
      </c>
      <c r="E1464" s="24" t="s">
        <v>3</v>
      </c>
      <c r="F1464" s="25">
        <v>2</v>
      </c>
      <c r="G1464" s="26">
        <v>2012</v>
      </c>
      <c r="H1464" s="26" t="s">
        <v>4</v>
      </c>
      <c r="I1464" s="27">
        <v>30</v>
      </c>
      <c r="J1464" s="28" t="s">
        <v>3184</v>
      </c>
      <c r="K1464" s="29">
        <v>8000</v>
      </c>
      <c r="L1464" s="30" t="s">
        <v>253</v>
      </c>
      <c r="M1464" s="129" t="s">
        <v>7010</v>
      </c>
      <c r="N1464" s="148"/>
    </row>
    <row r="1465" spans="1:14" s="11" customFormat="1" ht="51.95" customHeight="1">
      <c r="A1465" s="168">
        <v>1462</v>
      </c>
      <c r="B1465" s="23" t="s">
        <v>1287</v>
      </c>
      <c r="C1465" s="89" t="s">
        <v>2797</v>
      </c>
      <c r="D1465" s="30" t="s">
        <v>6147</v>
      </c>
      <c r="E1465" s="24" t="s">
        <v>3</v>
      </c>
      <c r="F1465" s="25">
        <v>3</v>
      </c>
      <c r="G1465" s="26">
        <v>2005</v>
      </c>
      <c r="H1465" s="26" t="s">
        <v>4</v>
      </c>
      <c r="I1465" s="27">
        <v>22</v>
      </c>
      <c r="J1465" s="28" t="s">
        <v>3184</v>
      </c>
      <c r="K1465" s="29">
        <v>9000</v>
      </c>
      <c r="L1465" s="30" t="s">
        <v>4234</v>
      </c>
      <c r="M1465" s="31" t="s">
        <v>3389</v>
      </c>
      <c r="N1465" s="148"/>
    </row>
    <row r="1466" spans="1:14" s="11" customFormat="1" ht="51.95" customHeight="1">
      <c r="A1466" s="168">
        <v>1463</v>
      </c>
      <c r="B1466" s="23" t="s">
        <v>1287</v>
      </c>
      <c r="C1466" s="89" t="s">
        <v>2821</v>
      </c>
      <c r="D1466" s="30" t="s">
        <v>6148</v>
      </c>
      <c r="E1466" s="24" t="s">
        <v>3</v>
      </c>
      <c r="F1466" s="25">
        <v>6</v>
      </c>
      <c r="G1466" s="26">
        <v>2005</v>
      </c>
      <c r="H1466" s="26" t="s">
        <v>4</v>
      </c>
      <c r="I1466" s="47">
        <v>50</v>
      </c>
      <c r="J1466" s="28" t="s">
        <v>3184</v>
      </c>
      <c r="K1466" s="29">
        <v>12000</v>
      </c>
      <c r="L1466" s="30" t="s">
        <v>3057</v>
      </c>
      <c r="M1466" s="31" t="s">
        <v>3389</v>
      </c>
      <c r="N1466" s="148"/>
    </row>
    <row r="1467" spans="1:14" s="11" customFormat="1" ht="51.95" customHeight="1">
      <c r="A1467" s="168">
        <v>1464</v>
      </c>
      <c r="B1467" s="23" t="s">
        <v>1287</v>
      </c>
      <c r="C1467" s="89" t="s">
        <v>2821</v>
      </c>
      <c r="D1467" s="30" t="s">
        <v>4657</v>
      </c>
      <c r="E1467" s="24" t="s">
        <v>3</v>
      </c>
      <c r="F1467" s="25">
        <v>1</v>
      </c>
      <c r="G1467" s="26">
        <v>2003</v>
      </c>
      <c r="H1467" s="26" t="s">
        <v>4</v>
      </c>
      <c r="I1467" s="27">
        <v>30</v>
      </c>
      <c r="J1467" s="28" t="s">
        <v>3184</v>
      </c>
      <c r="K1467" s="29">
        <v>3000</v>
      </c>
      <c r="L1467" s="30" t="s">
        <v>7</v>
      </c>
      <c r="M1467" s="45" t="s">
        <v>4658</v>
      </c>
      <c r="N1467" s="148"/>
    </row>
    <row r="1468" spans="1:14" s="11" customFormat="1" ht="51.95" customHeight="1">
      <c r="A1468" s="168">
        <v>1465</v>
      </c>
      <c r="B1468" s="23" t="s">
        <v>1287</v>
      </c>
      <c r="C1468" s="89" t="s">
        <v>4240</v>
      </c>
      <c r="D1468" s="3" t="s">
        <v>6536</v>
      </c>
      <c r="E1468" s="24" t="s">
        <v>3</v>
      </c>
      <c r="F1468" s="25">
        <v>10</v>
      </c>
      <c r="G1468" s="26">
        <v>2001</v>
      </c>
      <c r="H1468" s="26" t="s">
        <v>4</v>
      </c>
      <c r="I1468" s="27">
        <v>60</v>
      </c>
      <c r="J1468" s="28" t="s">
        <v>3184</v>
      </c>
      <c r="K1468" s="29">
        <v>12000</v>
      </c>
      <c r="L1468" s="30" t="s">
        <v>6535</v>
      </c>
      <c r="M1468" s="129" t="s">
        <v>7011</v>
      </c>
      <c r="N1468" s="148"/>
    </row>
    <row r="1469" spans="1:14" s="11" customFormat="1" ht="51.95" customHeight="1">
      <c r="A1469" s="168">
        <v>1466</v>
      </c>
      <c r="B1469" s="23" t="s">
        <v>1287</v>
      </c>
      <c r="C1469" s="91" t="s">
        <v>3132</v>
      </c>
      <c r="D1469" s="34" t="s">
        <v>1423</v>
      </c>
      <c r="E1469" s="24" t="s">
        <v>3</v>
      </c>
      <c r="F1469" s="25" t="s">
        <v>3072</v>
      </c>
      <c r="G1469" s="26">
        <v>2015</v>
      </c>
      <c r="H1469" s="26" t="s">
        <v>4</v>
      </c>
      <c r="I1469" s="27">
        <v>50</v>
      </c>
      <c r="J1469" s="28" t="s">
        <v>3372</v>
      </c>
      <c r="K1469" s="29">
        <v>7900</v>
      </c>
      <c r="L1469" s="30" t="s">
        <v>1424</v>
      </c>
      <c r="M1469" s="129" t="s">
        <v>7012</v>
      </c>
      <c r="N1469" s="148"/>
    </row>
    <row r="1470" spans="1:14" s="11" customFormat="1" ht="51.95" customHeight="1">
      <c r="A1470" s="168">
        <v>1467</v>
      </c>
      <c r="B1470" s="23" t="s">
        <v>1287</v>
      </c>
      <c r="C1470" s="91" t="s">
        <v>3132</v>
      </c>
      <c r="D1470" s="34" t="s">
        <v>1425</v>
      </c>
      <c r="E1470" s="24" t="s">
        <v>3</v>
      </c>
      <c r="F1470" s="25" t="s">
        <v>3072</v>
      </c>
      <c r="G1470" s="26">
        <v>2015</v>
      </c>
      <c r="H1470" s="26" t="s">
        <v>4</v>
      </c>
      <c r="I1470" s="27">
        <v>50</v>
      </c>
      <c r="J1470" s="28" t="s">
        <v>3372</v>
      </c>
      <c r="K1470" s="29">
        <v>7900</v>
      </c>
      <c r="L1470" s="30" t="s">
        <v>1426</v>
      </c>
      <c r="M1470" s="129" t="s">
        <v>7013</v>
      </c>
      <c r="N1470" s="148"/>
    </row>
    <row r="1471" spans="1:14" s="11" customFormat="1" ht="51.95" customHeight="1">
      <c r="A1471" s="168">
        <v>1468</v>
      </c>
      <c r="B1471" s="23" t="s">
        <v>1287</v>
      </c>
      <c r="C1471" s="91" t="s">
        <v>3132</v>
      </c>
      <c r="D1471" s="34" t="s">
        <v>1427</v>
      </c>
      <c r="E1471" s="24" t="s">
        <v>3</v>
      </c>
      <c r="F1471" s="25" t="s">
        <v>3072</v>
      </c>
      <c r="G1471" s="26">
        <v>2015</v>
      </c>
      <c r="H1471" s="26" t="s">
        <v>4</v>
      </c>
      <c r="I1471" s="27">
        <v>50</v>
      </c>
      <c r="J1471" s="28" t="s">
        <v>3372</v>
      </c>
      <c r="K1471" s="29">
        <v>7900</v>
      </c>
      <c r="L1471" s="30" t="s">
        <v>1428</v>
      </c>
      <c r="M1471" s="129" t="s">
        <v>7014</v>
      </c>
      <c r="N1471" s="148"/>
    </row>
    <row r="1472" spans="1:14" s="11" customFormat="1" ht="51.95" customHeight="1">
      <c r="A1472" s="168">
        <v>1469</v>
      </c>
      <c r="B1472" s="23" t="s">
        <v>1287</v>
      </c>
      <c r="C1472" s="91" t="s">
        <v>2953</v>
      </c>
      <c r="D1472" s="34" t="s">
        <v>1288</v>
      </c>
      <c r="E1472" s="24" t="s">
        <v>3</v>
      </c>
      <c r="F1472" s="25">
        <v>1</v>
      </c>
      <c r="G1472" s="26">
        <v>2018</v>
      </c>
      <c r="H1472" s="26" t="s">
        <v>4</v>
      </c>
      <c r="I1472" s="27">
        <v>50</v>
      </c>
      <c r="J1472" s="28" t="s">
        <v>3372</v>
      </c>
      <c r="K1472" s="29">
        <v>7900</v>
      </c>
      <c r="L1472" s="30" t="s">
        <v>1289</v>
      </c>
      <c r="M1472" s="129" t="s">
        <v>7015</v>
      </c>
      <c r="N1472" s="148"/>
    </row>
    <row r="1473" spans="1:14" s="11" customFormat="1" ht="51.95" customHeight="1">
      <c r="A1473" s="168">
        <v>1470</v>
      </c>
      <c r="B1473" s="23" t="s">
        <v>1287</v>
      </c>
      <c r="C1473" s="91" t="s">
        <v>2953</v>
      </c>
      <c r="D1473" s="34" t="s">
        <v>1290</v>
      </c>
      <c r="E1473" s="24" t="s">
        <v>3</v>
      </c>
      <c r="F1473" s="25">
        <v>1</v>
      </c>
      <c r="G1473" s="26">
        <v>2018</v>
      </c>
      <c r="H1473" s="26" t="s">
        <v>4</v>
      </c>
      <c r="I1473" s="27">
        <v>50</v>
      </c>
      <c r="J1473" s="28" t="s">
        <v>3372</v>
      </c>
      <c r="K1473" s="29">
        <v>7900</v>
      </c>
      <c r="L1473" s="30" t="s">
        <v>1289</v>
      </c>
      <c r="M1473" s="129" t="s">
        <v>7016</v>
      </c>
      <c r="N1473" s="148"/>
    </row>
    <row r="1474" spans="1:14" s="11" customFormat="1" ht="51.95" customHeight="1">
      <c r="A1474" s="168">
        <v>1471</v>
      </c>
      <c r="B1474" s="23" t="s">
        <v>1287</v>
      </c>
      <c r="C1474" s="91" t="s">
        <v>2953</v>
      </c>
      <c r="D1474" s="34" t="s">
        <v>1291</v>
      </c>
      <c r="E1474" s="24" t="s">
        <v>3</v>
      </c>
      <c r="F1474" s="25">
        <v>1</v>
      </c>
      <c r="G1474" s="26">
        <v>2018</v>
      </c>
      <c r="H1474" s="26" t="s">
        <v>4</v>
      </c>
      <c r="I1474" s="27">
        <v>50</v>
      </c>
      <c r="J1474" s="28" t="s">
        <v>3372</v>
      </c>
      <c r="K1474" s="29">
        <v>7900</v>
      </c>
      <c r="L1474" s="30" t="s">
        <v>1289</v>
      </c>
      <c r="M1474" s="129" t="s">
        <v>7017</v>
      </c>
      <c r="N1474" s="148"/>
    </row>
    <row r="1475" spans="1:14" s="11" customFormat="1" ht="51.95" customHeight="1">
      <c r="A1475" s="168">
        <v>1472</v>
      </c>
      <c r="B1475" s="23" t="s">
        <v>1287</v>
      </c>
      <c r="C1475" s="91" t="s">
        <v>2953</v>
      </c>
      <c r="D1475" s="34" t="s">
        <v>3059</v>
      </c>
      <c r="E1475" s="24" t="s">
        <v>3</v>
      </c>
      <c r="F1475" s="25">
        <v>1</v>
      </c>
      <c r="G1475" s="26">
        <v>2018</v>
      </c>
      <c r="H1475" s="26" t="s">
        <v>4</v>
      </c>
      <c r="I1475" s="27">
        <v>50</v>
      </c>
      <c r="J1475" s="28" t="s">
        <v>3372</v>
      </c>
      <c r="K1475" s="29">
        <v>7900</v>
      </c>
      <c r="L1475" s="30" t="s">
        <v>1292</v>
      </c>
      <c r="M1475" s="129" t="s">
        <v>7018</v>
      </c>
      <c r="N1475" s="148"/>
    </row>
    <row r="1476" spans="1:14" s="11" customFormat="1" ht="51.95" customHeight="1">
      <c r="A1476" s="168">
        <v>1473</v>
      </c>
      <c r="B1476" s="23" t="s">
        <v>1287</v>
      </c>
      <c r="C1476" s="91" t="s">
        <v>2953</v>
      </c>
      <c r="D1476" s="34" t="s">
        <v>3060</v>
      </c>
      <c r="E1476" s="24" t="s">
        <v>3</v>
      </c>
      <c r="F1476" s="25">
        <v>1</v>
      </c>
      <c r="G1476" s="26">
        <v>2018</v>
      </c>
      <c r="H1476" s="26" t="s">
        <v>4</v>
      </c>
      <c r="I1476" s="27">
        <v>50</v>
      </c>
      <c r="J1476" s="28" t="s">
        <v>3372</v>
      </c>
      <c r="K1476" s="29">
        <v>7900</v>
      </c>
      <c r="L1476" s="30" t="s">
        <v>1292</v>
      </c>
      <c r="M1476" s="129" t="s">
        <v>7019</v>
      </c>
      <c r="N1476" s="148"/>
    </row>
    <row r="1477" spans="1:14" s="11" customFormat="1" ht="51.95" customHeight="1">
      <c r="A1477" s="168">
        <v>1474</v>
      </c>
      <c r="B1477" s="23" t="s">
        <v>1287</v>
      </c>
      <c r="C1477" s="91" t="s">
        <v>2953</v>
      </c>
      <c r="D1477" s="34" t="s">
        <v>3061</v>
      </c>
      <c r="E1477" s="24" t="s">
        <v>3</v>
      </c>
      <c r="F1477" s="25">
        <v>1</v>
      </c>
      <c r="G1477" s="26">
        <v>2018</v>
      </c>
      <c r="H1477" s="26" t="s">
        <v>4</v>
      </c>
      <c r="I1477" s="27">
        <v>50</v>
      </c>
      <c r="J1477" s="28" t="s">
        <v>3372</v>
      </c>
      <c r="K1477" s="29">
        <v>7900</v>
      </c>
      <c r="L1477" s="30" t="s">
        <v>1292</v>
      </c>
      <c r="M1477" s="129" t="s">
        <v>7020</v>
      </c>
      <c r="N1477" s="148"/>
    </row>
    <row r="1478" spans="1:14" s="11" customFormat="1" ht="51.95" customHeight="1">
      <c r="A1478" s="168">
        <v>1475</v>
      </c>
      <c r="B1478" s="23" t="s">
        <v>1287</v>
      </c>
      <c r="C1478" s="91" t="s">
        <v>2957</v>
      </c>
      <c r="D1478" s="34" t="s">
        <v>1344</v>
      </c>
      <c r="E1478" s="24" t="s">
        <v>3</v>
      </c>
      <c r="F1478" s="25">
        <v>1</v>
      </c>
      <c r="G1478" s="26">
        <v>2016</v>
      </c>
      <c r="H1478" s="26" t="s">
        <v>4</v>
      </c>
      <c r="I1478" s="27">
        <v>50</v>
      </c>
      <c r="J1478" s="28" t="s">
        <v>3372</v>
      </c>
      <c r="K1478" s="29">
        <v>7900</v>
      </c>
      <c r="L1478" s="30" t="s">
        <v>2896</v>
      </c>
      <c r="M1478" s="129" t="s">
        <v>7021</v>
      </c>
      <c r="N1478" s="148"/>
    </row>
    <row r="1479" spans="1:14" s="11" customFormat="1" ht="51.95" customHeight="1">
      <c r="A1479" s="168">
        <v>1476</v>
      </c>
      <c r="B1479" s="23" t="s">
        <v>1287</v>
      </c>
      <c r="C1479" s="91" t="s">
        <v>2957</v>
      </c>
      <c r="D1479" s="34" t="s">
        <v>7338</v>
      </c>
      <c r="E1479" s="24" t="s">
        <v>3</v>
      </c>
      <c r="F1479" s="25">
        <v>1</v>
      </c>
      <c r="G1479" s="26">
        <v>2016</v>
      </c>
      <c r="H1479" s="26" t="s">
        <v>4</v>
      </c>
      <c r="I1479" s="27">
        <v>50</v>
      </c>
      <c r="J1479" s="28" t="s">
        <v>3372</v>
      </c>
      <c r="K1479" s="29">
        <v>7900</v>
      </c>
      <c r="L1479" s="30" t="s">
        <v>1345</v>
      </c>
      <c r="M1479" s="129" t="s">
        <v>7274</v>
      </c>
      <c r="N1479" s="148"/>
    </row>
    <row r="1480" spans="1:14" s="11" customFormat="1" ht="51.95" customHeight="1">
      <c r="A1480" s="168">
        <v>1477</v>
      </c>
      <c r="B1480" s="23" t="s">
        <v>1287</v>
      </c>
      <c r="C1480" s="91" t="s">
        <v>2957</v>
      </c>
      <c r="D1480" s="34" t="s">
        <v>1347</v>
      </c>
      <c r="E1480" s="24" t="s">
        <v>3</v>
      </c>
      <c r="F1480" s="25">
        <v>1</v>
      </c>
      <c r="G1480" s="26">
        <v>2016</v>
      </c>
      <c r="H1480" s="26" t="s">
        <v>4</v>
      </c>
      <c r="I1480" s="27">
        <v>50</v>
      </c>
      <c r="J1480" s="28" t="s">
        <v>3372</v>
      </c>
      <c r="K1480" s="29">
        <v>7900</v>
      </c>
      <c r="L1480" s="30" t="s">
        <v>1345</v>
      </c>
      <c r="M1480" s="129" t="s">
        <v>7022</v>
      </c>
      <c r="N1480" s="148"/>
    </row>
    <row r="1481" spans="1:14" s="11" customFormat="1" ht="51.95" customHeight="1">
      <c r="A1481" s="168">
        <v>1478</v>
      </c>
      <c r="B1481" s="23" t="s">
        <v>1287</v>
      </c>
      <c r="C1481" s="91" t="s">
        <v>2957</v>
      </c>
      <c r="D1481" s="34" t="s">
        <v>1348</v>
      </c>
      <c r="E1481" s="24" t="s">
        <v>3</v>
      </c>
      <c r="F1481" s="25">
        <v>1</v>
      </c>
      <c r="G1481" s="26">
        <v>2016</v>
      </c>
      <c r="H1481" s="26" t="s">
        <v>4</v>
      </c>
      <c r="I1481" s="27">
        <v>50</v>
      </c>
      <c r="J1481" s="28" t="s">
        <v>3372</v>
      </c>
      <c r="K1481" s="29">
        <v>7900</v>
      </c>
      <c r="L1481" s="30" t="s">
        <v>1345</v>
      </c>
      <c r="M1481" s="129" t="s">
        <v>7023</v>
      </c>
      <c r="N1481" s="148"/>
    </row>
    <row r="1482" spans="1:14" s="11" customFormat="1" ht="51.95" customHeight="1">
      <c r="A1482" s="168">
        <v>1479</v>
      </c>
      <c r="B1482" s="23" t="s">
        <v>1287</v>
      </c>
      <c r="C1482" s="91" t="s">
        <v>2957</v>
      </c>
      <c r="D1482" s="34" t="s">
        <v>1349</v>
      </c>
      <c r="E1482" s="24" t="s">
        <v>3</v>
      </c>
      <c r="F1482" s="25">
        <v>1</v>
      </c>
      <c r="G1482" s="26">
        <v>2016</v>
      </c>
      <c r="H1482" s="26" t="s">
        <v>4</v>
      </c>
      <c r="I1482" s="27">
        <v>50</v>
      </c>
      <c r="J1482" s="28" t="s">
        <v>3372</v>
      </c>
      <c r="K1482" s="29">
        <v>7900</v>
      </c>
      <c r="L1482" s="30" t="s">
        <v>1345</v>
      </c>
      <c r="M1482" s="129" t="s">
        <v>7024</v>
      </c>
      <c r="N1482" s="148"/>
    </row>
    <row r="1483" spans="1:14" s="11" customFormat="1" ht="51.95" customHeight="1">
      <c r="A1483" s="168">
        <v>1480</v>
      </c>
      <c r="B1483" s="23" t="s">
        <v>1287</v>
      </c>
      <c r="C1483" s="91" t="s">
        <v>2957</v>
      </c>
      <c r="D1483" s="34" t="s">
        <v>1350</v>
      </c>
      <c r="E1483" s="24" t="s">
        <v>3</v>
      </c>
      <c r="F1483" s="25">
        <v>1</v>
      </c>
      <c r="G1483" s="26">
        <v>2016</v>
      </c>
      <c r="H1483" s="26" t="s">
        <v>4</v>
      </c>
      <c r="I1483" s="27">
        <v>50</v>
      </c>
      <c r="J1483" s="28" t="s">
        <v>3372</v>
      </c>
      <c r="K1483" s="29">
        <v>7900</v>
      </c>
      <c r="L1483" s="30" t="s">
        <v>1345</v>
      </c>
      <c r="M1483" s="129" t="s">
        <v>7025</v>
      </c>
      <c r="N1483" s="148"/>
    </row>
    <row r="1484" spans="1:14" s="11" customFormat="1" ht="51.95" customHeight="1">
      <c r="A1484" s="168">
        <v>1481</v>
      </c>
      <c r="B1484" s="23" t="s">
        <v>1287</v>
      </c>
      <c r="C1484" s="91" t="s">
        <v>2958</v>
      </c>
      <c r="D1484" s="34" t="s">
        <v>1351</v>
      </c>
      <c r="E1484" s="24" t="s">
        <v>3</v>
      </c>
      <c r="F1484" s="25">
        <v>1</v>
      </c>
      <c r="G1484" s="26">
        <v>2016</v>
      </c>
      <c r="H1484" s="26" t="s">
        <v>4</v>
      </c>
      <c r="I1484" s="27">
        <v>50</v>
      </c>
      <c r="J1484" s="28" t="s">
        <v>3372</v>
      </c>
      <c r="K1484" s="29">
        <v>7900</v>
      </c>
      <c r="L1484" s="30" t="s">
        <v>1352</v>
      </c>
      <c r="M1484" s="129" t="s">
        <v>7026</v>
      </c>
      <c r="N1484" s="148"/>
    </row>
    <row r="1485" spans="1:14" s="11" customFormat="1" ht="51.95" customHeight="1">
      <c r="A1485" s="168">
        <v>1482</v>
      </c>
      <c r="B1485" s="23" t="s">
        <v>1287</v>
      </c>
      <c r="C1485" s="91" t="s">
        <v>2959</v>
      </c>
      <c r="D1485" s="34" t="s">
        <v>1353</v>
      </c>
      <c r="E1485" s="24" t="s">
        <v>3</v>
      </c>
      <c r="F1485" s="25">
        <v>1</v>
      </c>
      <c r="G1485" s="26">
        <v>2016</v>
      </c>
      <c r="H1485" s="26" t="s">
        <v>4</v>
      </c>
      <c r="I1485" s="27">
        <v>50</v>
      </c>
      <c r="J1485" s="28" t="s">
        <v>3372</v>
      </c>
      <c r="K1485" s="29">
        <v>7900</v>
      </c>
      <c r="L1485" s="30" t="s">
        <v>1354</v>
      </c>
      <c r="M1485" s="129" t="s">
        <v>7027</v>
      </c>
      <c r="N1485" s="148"/>
    </row>
    <row r="1486" spans="1:14" s="11" customFormat="1" ht="51.95" customHeight="1">
      <c r="A1486" s="168">
        <v>1483</v>
      </c>
      <c r="B1486" s="23" t="s">
        <v>1287</v>
      </c>
      <c r="C1486" s="91" t="s">
        <v>2959</v>
      </c>
      <c r="D1486" s="34" t="s">
        <v>1355</v>
      </c>
      <c r="E1486" s="24" t="s">
        <v>3</v>
      </c>
      <c r="F1486" s="25">
        <v>1</v>
      </c>
      <c r="G1486" s="26">
        <v>2016</v>
      </c>
      <c r="H1486" s="26" t="s">
        <v>4</v>
      </c>
      <c r="I1486" s="27">
        <v>50</v>
      </c>
      <c r="J1486" s="28" t="s">
        <v>3372</v>
      </c>
      <c r="K1486" s="29">
        <v>7900</v>
      </c>
      <c r="L1486" s="30" t="s">
        <v>1356</v>
      </c>
      <c r="M1486" s="129" t="s">
        <v>7028</v>
      </c>
      <c r="N1486" s="148"/>
    </row>
    <row r="1487" spans="1:14" s="11" customFormat="1" ht="51.95" customHeight="1">
      <c r="A1487" s="168">
        <v>1484</v>
      </c>
      <c r="B1487" s="23" t="s">
        <v>1287</v>
      </c>
      <c r="C1487" s="91" t="s">
        <v>2959</v>
      </c>
      <c r="D1487" s="34" t="s">
        <v>1357</v>
      </c>
      <c r="E1487" s="24" t="s">
        <v>3</v>
      </c>
      <c r="F1487" s="25">
        <v>1</v>
      </c>
      <c r="G1487" s="26">
        <v>2016</v>
      </c>
      <c r="H1487" s="26" t="s">
        <v>4</v>
      </c>
      <c r="I1487" s="27">
        <v>50</v>
      </c>
      <c r="J1487" s="28" t="s">
        <v>3372</v>
      </c>
      <c r="K1487" s="29">
        <v>7900</v>
      </c>
      <c r="L1487" s="30" t="s">
        <v>1358</v>
      </c>
      <c r="M1487" s="129" t="s">
        <v>7029</v>
      </c>
      <c r="N1487" s="148"/>
    </row>
    <row r="1488" spans="1:14" s="11" customFormat="1" ht="51.95" customHeight="1">
      <c r="A1488" s="168">
        <v>1485</v>
      </c>
      <c r="B1488" s="23" t="s">
        <v>1287</v>
      </c>
      <c r="C1488" s="91" t="s">
        <v>2959</v>
      </c>
      <c r="D1488" s="34" t="s">
        <v>1359</v>
      </c>
      <c r="E1488" s="24" t="s">
        <v>3</v>
      </c>
      <c r="F1488" s="25">
        <v>1</v>
      </c>
      <c r="G1488" s="26">
        <v>2016</v>
      </c>
      <c r="H1488" s="26" t="s">
        <v>4</v>
      </c>
      <c r="I1488" s="27">
        <v>50</v>
      </c>
      <c r="J1488" s="28" t="s">
        <v>3372</v>
      </c>
      <c r="K1488" s="29">
        <v>7900</v>
      </c>
      <c r="L1488" s="30" t="s">
        <v>1360</v>
      </c>
      <c r="M1488" s="129" t="s">
        <v>7030</v>
      </c>
      <c r="N1488" s="148"/>
    </row>
    <row r="1489" spans="1:14" s="11" customFormat="1" ht="51.95" customHeight="1">
      <c r="A1489" s="168">
        <v>1486</v>
      </c>
      <c r="B1489" s="23" t="s">
        <v>1287</v>
      </c>
      <c r="C1489" s="91" t="s">
        <v>2959</v>
      </c>
      <c r="D1489" s="34" t="s">
        <v>1361</v>
      </c>
      <c r="E1489" s="24" t="s">
        <v>3</v>
      </c>
      <c r="F1489" s="25">
        <v>1</v>
      </c>
      <c r="G1489" s="26">
        <v>2016</v>
      </c>
      <c r="H1489" s="26" t="s">
        <v>4</v>
      </c>
      <c r="I1489" s="27">
        <v>50</v>
      </c>
      <c r="J1489" s="28" t="s">
        <v>3372</v>
      </c>
      <c r="K1489" s="29">
        <v>7900</v>
      </c>
      <c r="L1489" s="30" t="s">
        <v>1362</v>
      </c>
      <c r="M1489" s="129" t="s">
        <v>7031</v>
      </c>
      <c r="N1489" s="148"/>
    </row>
    <row r="1490" spans="1:14" s="11" customFormat="1" ht="51.95" customHeight="1">
      <c r="A1490" s="168">
        <v>1487</v>
      </c>
      <c r="B1490" s="23" t="s">
        <v>1287</v>
      </c>
      <c r="C1490" s="91" t="s">
        <v>2959</v>
      </c>
      <c r="D1490" s="34" t="s">
        <v>1363</v>
      </c>
      <c r="E1490" s="24" t="s">
        <v>3</v>
      </c>
      <c r="F1490" s="25">
        <v>1</v>
      </c>
      <c r="G1490" s="26">
        <v>2016</v>
      </c>
      <c r="H1490" s="26" t="s">
        <v>4</v>
      </c>
      <c r="I1490" s="27">
        <v>50</v>
      </c>
      <c r="J1490" s="28" t="s">
        <v>3372</v>
      </c>
      <c r="K1490" s="29">
        <v>7900</v>
      </c>
      <c r="L1490" s="30" t="s">
        <v>1364</v>
      </c>
      <c r="M1490" s="129" t="s">
        <v>7032</v>
      </c>
      <c r="N1490" s="148"/>
    </row>
    <row r="1491" spans="1:14" s="11" customFormat="1" ht="51.95" customHeight="1">
      <c r="A1491" s="168">
        <v>1488</v>
      </c>
      <c r="B1491" s="23" t="s">
        <v>1287</v>
      </c>
      <c r="C1491" s="91" t="s">
        <v>2959</v>
      </c>
      <c r="D1491" s="34" t="s">
        <v>1365</v>
      </c>
      <c r="E1491" s="24" t="s">
        <v>3</v>
      </c>
      <c r="F1491" s="25">
        <v>1</v>
      </c>
      <c r="G1491" s="26">
        <v>2016</v>
      </c>
      <c r="H1491" s="26" t="s">
        <v>4</v>
      </c>
      <c r="I1491" s="27">
        <v>50</v>
      </c>
      <c r="J1491" s="28" t="s">
        <v>3372</v>
      </c>
      <c r="K1491" s="29">
        <v>7900</v>
      </c>
      <c r="L1491" s="30" t="s">
        <v>1366</v>
      </c>
      <c r="M1491" s="129" t="s">
        <v>7033</v>
      </c>
      <c r="N1491" s="148"/>
    </row>
    <row r="1492" spans="1:14" s="11" customFormat="1" ht="51.95" customHeight="1">
      <c r="A1492" s="168">
        <v>1489</v>
      </c>
      <c r="B1492" s="23" t="s">
        <v>1287</v>
      </c>
      <c r="C1492" s="91" t="s">
        <v>2960</v>
      </c>
      <c r="D1492" s="34" t="s">
        <v>1367</v>
      </c>
      <c r="E1492" s="24" t="s">
        <v>3</v>
      </c>
      <c r="F1492" s="25">
        <v>1</v>
      </c>
      <c r="G1492" s="26">
        <v>2016</v>
      </c>
      <c r="H1492" s="26" t="s">
        <v>4</v>
      </c>
      <c r="I1492" s="27">
        <v>50</v>
      </c>
      <c r="J1492" s="28" t="s">
        <v>3372</v>
      </c>
      <c r="K1492" s="29">
        <v>7900</v>
      </c>
      <c r="L1492" s="30" t="s">
        <v>1368</v>
      </c>
      <c r="M1492" s="129" t="s">
        <v>7034</v>
      </c>
      <c r="N1492" s="148"/>
    </row>
    <row r="1493" spans="1:14" s="11" customFormat="1" ht="51.95" customHeight="1">
      <c r="A1493" s="168">
        <v>1490</v>
      </c>
      <c r="B1493" s="23" t="s">
        <v>1287</v>
      </c>
      <c r="C1493" s="91" t="s">
        <v>2960</v>
      </c>
      <c r="D1493" s="34" t="s">
        <v>1369</v>
      </c>
      <c r="E1493" s="24" t="s">
        <v>3</v>
      </c>
      <c r="F1493" s="25">
        <v>1</v>
      </c>
      <c r="G1493" s="26">
        <v>2016</v>
      </c>
      <c r="H1493" s="26" t="s">
        <v>4</v>
      </c>
      <c r="I1493" s="27">
        <v>50</v>
      </c>
      <c r="J1493" s="28" t="s">
        <v>3372</v>
      </c>
      <c r="K1493" s="29">
        <v>7900</v>
      </c>
      <c r="L1493" s="30" t="s">
        <v>1370</v>
      </c>
      <c r="M1493" s="129" t="s">
        <v>7035</v>
      </c>
      <c r="N1493" s="148"/>
    </row>
    <row r="1494" spans="1:14" s="8" customFormat="1" ht="51.95" customHeight="1">
      <c r="A1494" s="168">
        <v>1491</v>
      </c>
      <c r="B1494" s="23" t="s">
        <v>1287</v>
      </c>
      <c r="C1494" s="91" t="s">
        <v>2960</v>
      </c>
      <c r="D1494" s="34" t="s">
        <v>1371</v>
      </c>
      <c r="E1494" s="24" t="s">
        <v>3</v>
      </c>
      <c r="F1494" s="25">
        <v>1</v>
      </c>
      <c r="G1494" s="26">
        <v>2016</v>
      </c>
      <c r="H1494" s="26" t="s">
        <v>4</v>
      </c>
      <c r="I1494" s="27">
        <v>50</v>
      </c>
      <c r="J1494" s="28" t="s">
        <v>3372</v>
      </c>
      <c r="K1494" s="29">
        <v>7900</v>
      </c>
      <c r="L1494" s="30" t="s">
        <v>1372</v>
      </c>
      <c r="M1494" s="129" t="s">
        <v>7036</v>
      </c>
      <c r="N1494" s="147"/>
    </row>
    <row r="1495" spans="1:14" s="8" customFormat="1" ht="51.95" customHeight="1">
      <c r="A1495" s="168">
        <v>1492</v>
      </c>
      <c r="B1495" s="23" t="s">
        <v>1287</v>
      </c>
      <c r="C1495" s="91" t="s">
        <v>2960</v>
      </c>
      <c r="D1495" s="34" t="s">
        <v>1373</v>
      </c>
      <c r="E1495" s="24" t="s">
        <v>3</v>
      </c>
      <c r="F1495" s="25">
        <v>1</v>
      </c>
      <c r="G1495" s="26">
        <v>2016</v>
      </c>
      <c r="H1495" s="26" t="s">
        <v>4</v>
      </c>
      <c r="I1495" s="27">
        <v>50</v>
      </c>
      <c r="J1495" s="28" t="s">
        <v>3372</v>
      </c>
      <c r="K1495" s="29">
        <v>7900</v>
      </c>
      <c r="L1495" s="30" t="s">
        <v>1374</v>
      </c>
      <c r="M1495" s="129" t="s">
        <v>7037</v>
      </c>
      <c r="N1495" s="147"/>
    </row>
    <row r="1496" spans="1:14" s="8" customFormat="1" ht="51.95" customHeight="1">
      <c r="A1496" s="168">
        <v>1493</v>
      </c>
      <c r="B1496" s="23" t="s">
        <v>1287</v>
      </c>
      <c r="C1496" s="91" t="s">
        <v>2960</v>
      </c>
      <c r="D1496" s="34" t="s">
        <v>1375</v>
      </c>
      <c r="E1496" s="24" t="s">
        <v>3</v>
      </c>
      <c r="F1496" s="25">
        <v>1</v>
      </c>
      <c r="G1496" s="26">
        <v>2016</v>
      </c>
      <c r="H1496" s="26" t="s">
        <v>4</v>
      </c>
      <c r="I1496" s="27">
        <v>50</v>
      </c>
      <c r="J1496" s="28" t="s">
        <v>3372</v>
      </c>
      <c r="K1496" s="29">
        <v>7900</v>
      </c>
      <c r="L1496" s="30" t="s">
        <v>1376</v>
      </c>
      <c r="M1496" s="129" t="s">
        <v>7038</v>
      </c>
      <c r="N1496" s="147"/>
    </row>
    <row r="1497" spans="1:14" s="12" customFormat="1" ht="51.95" customHeight="1">
      <c r="A1497" s="168">
        <v>1494</v>
      </c>
      <c r="B1497" s="126" t="s">
        <v>1287</v>
      </c>
      <c r="C1497" s="120" t="s">
        <v>6414</v>
      </c>
      <c r="D1497" s="105" t="s">
        <v>6356</v>
      </c>
      <c r="E1497" s="118" t="s">
        <v>3</v>
      </c>
      <c r="F1497" s="121">
        <v>3</v>
      </c>
      <c r="G1497" s="75">
        <v>2018</v>
      </c>
      <c r="H1497" s="75" t="s">
        <v>6349</v>
      </c>
      <c r="I1497" s="122">
        <v>50</v>
      </c>
      <c r="J1497" s="123" t="s">
        <v>3372</v>
      </c>
      <c r="K1497" s="124">
        <v>23700</v>
      </c>
      <c r="L1497" s="115" t="s">
        <v>6413</v>
      </c>
      <c r="M1497" s="125" t="s">
        <v>6382</v>
      </c>
      <c r="N1497" s="153"/>
    </row>
    <row r="1498" spans="1:14" s="12" customFormat="1" ht="51.95" customHeight="1">
      <c r="A1498" s="168">
        <v>1495</v>
      </c>
      <c r="B1498" s="126" t="s">
        <v>1287</v>
      </c>
      <c r="C1498" s="120" t="s">
        <v>6363</v>
      </c>
      <c r="D1498" s="105" t="s">
        <v>6362</v>
      </c>
      <c r="E1498" s="118" t="s">
        <v>3</v>
      </c>
      <c r="F1498" s="121">
        <v>3</v>
      </c>
      <c r="G1498" s="75">
        <v>2017</v>
      </c>
      <c r="H1498" s="75" t="s">
        <v>3279</v>
      </c>
      <c r="I1498" s="122">
        <v>50</v>
      </c>
      <c r="J1498" s="123" t="s">
        <v>3372</v>
      </c>
      <c r="K1498" s="124">
        <v>23700</v>
      </c>
      <c r="L1498" s="115" t="s">
        <v>6412</v>
      </c>
      <c r="M1498" s="125" t="s">
        <v>6382</v>
      </c>
      <c r="N1498" s="153"/>
    </row>
    <row r="1499" spans="1:14" s="11" customFormat="1" ht="51.95" customHeight="1">
      <c r="A1499" s="168">
        <v>1496</v>
      </c>
      <c r="B1499" s="135" t="s">
        <v>5</v>
      </c>
      <c r="C1499" s="140" t="s">
        <v>6435</v>
      </c>
      <c r="D1499" s="113" t="s">
        <v>6422</v>
      </c>
      <c r="E1499" s="118" t="s">
        <v>5056</v>
      </c>
      <c r="F1499" s="121">
        <v>1</v>
      </c>
      <c r="G1499" s="75">
        <v>2017</v>
      </c>
      <c r="H1499" s="75" t="s">
        <v>5040</v>
      </c>
      <c r="I1499" s="122">
        <v>50</v>
      </c>
      <c r="J1499" s="123" t="s">
        <v>4966</v>
      </c>
      <c r="K1499" s="124">
        <v>7900</v>
      </c>
      <c r="L1499" s="115" t="s">
        <v>6416</v>
      </c>
      <c r="M1499" s="125" t="s">
        <v>3389</v>
      </c>
      <c r="N1499" s="153"/>
    </row>
    <row r="1500" spans="1:14" s="11" customFormat="1" ht="51.95" customHeight="1">
      <c r="A1500" s="168">
        <v>1497</v>
      </c>
      <c r="B1500" s="135" t="s">
        <v>5</v>
      </c>
      <c r="C1500" s="142" t="s">
        <v>6436</v>
      </c>
      <c r="D1500" s="113" t="s">
        <v>6423</v>
      </c>
      <c r="E1500" s="118" t="s">
        <v>5056</v>
      </c>
      <c r="F1500" s="121">
        <v>1</v>
      </c>
      <c r="G1500" s="75">
        <v>2018</v>
      </c>
      <c r="H1500" s="75" t="s">
        <v>5040</v>
      </c>
      <c r="I1500" s="122">
        <v>50</v>
      </c>
      <c r="J1500" s="123" t="s">
        <v>4966</v>
      </c>
      <c r="K1500" s="124">
        <v>7900</v>
      </c>
      <c r="L1500" s="115" t="s">
        <v>6417</v>
      </c>
      <c r="M1500" s="125" t="s">
        <v>3389</v>
      </c>
      <c r="N1500" s="153"/>
    </row>
    <row r="1501" spans="1:14" s="11" customFormat="1" ht="51.95" customHeight="1">
      <c r="A1501" s="168">
        <v>1498</v>
      </c>
      <c r="B1501" s="135" t="s">
        <v>5</v>
      </c>
      <c r="C1501" s="142" t="s">
        <v>6437</v>
      </c>
      <c r="D1501" s="113" t="s">
        <v>6424</v>
      </c>
      <c r="E1501" s="118" t="s">
        <v>5056</v>
      </c>
      <c r="F1501" s="121">
        <v>1</v>
      </c>
      <c r="G1501" s="75">
        <v>2018</v>
      </c>
      <c r="H1501" s="75" t="s">
        <v>5040</v>
      </c>
      <c r="I1501" s="122">
        <v>50</v>
      </c>
      <c r="J1501" s="123" t="s">
        <v>4966</v>
      </c>
      <c r="K1501" s="124">
        <v>7900</v>
      </c>
      <c r="L1501" s="115" t="s">
        <v>6418</v>
      </c>
      <c r="M1501" s="125" t="s">
        <v>3389</v>
      </c>
      <c r="N1501" s="153"/>
    </row>
    <row r="1502" spans="1:14" s="11" customFormat="1" ht="51.95" customHeight="1">
      <c r="A1502" s="168">
        <v>1499</v>
      </c>
      <c r="B1502" s="135" t="s">
        <v>5</v>
      </c>
      <c r="C1502" s="142" t="s">
        <v>6438</v>
      </c>
      <c r="D1502" s="113" t="s">
        <v>6425</v>
      </c>
      <c r="E1502" s="118" t="s">
        <v>5056</v>
      </c>
      <c r="F1502" s="121">
        <v>1</v>
      </c>
      <c r="G1502" s="75">
        <v>2017</v>
      </c>
      <c r="H1502" s="75" t="s">
        <v>5040</v>
      </c>
      <c r="I1502" s="122">
        <v>50</v>
      </c>
      <c r="J1502" s="123" t="s">
        <v>4966</v>
      </c>
      <c r="K1502" s="124">
        <v>7900</v>
      </c>
      <c r="L1502" s="115" t="s">
        <v>6419</v>
      </c>
      <c r="M1502" s="125" t="s">
        <v>3389</v>
      </c>
      <c r="N1502" s="153"/>
    </row>
    <row r="1503" spans="1:14" s="11" customFormat="1" ht="51.95" customHeight="1">
      <c r="A1503" s="168">
        <v>1500</v>
      </c>
      <c r="B1503" s="135" t="s">
        <v>5</v>
      </c>
      <c r="C1503" s="142" t="s">
        <v>6440</v>
      </c>
      <c r="D1503" s="113" t="s">
        <v>6426</v>
      </c>
      <c r="E1503" s="118" t="s">
        <v>5056</v>
      </c>
      <c r="F1503" s="121">
        <v>1</v>
      </c>
      <c r="G1503" s="75">
        <v>2018</v>
      </c>
      <c r="H1503" s="75" t="s">
        <v>5040</v>
      </c>
      <c r="I1503" s="122">
        <v>50</v>
      </c>
      <c r="J1503" s="123" t="s">
        <v>4966</v>
      </c>
      <c r="K1503" s="124">
        <v>7900</v>
      </c>
      <c r="L1503" s="115" t="s">
        <v>6439</v>
      </c>
      <c r="M1503" s="125" t="s">
        <v>3389</v>
      </c>
      <c r="N1503" s="153"/>
    </row>
    <row r="1504" spans="1:14" s="11" customFormat="1" ht="51.95" customHeight="1">
      <c r="A1504" s="168">
        <v>1501</v>
      </c>
      <c r="B1504" s="135" t="s">
        <v>5</v>
      </c>
      <c r="C1504" s="142" t="s">
        <v>6442</v>
      </c>
      <c r="D1504" s="113" t="s">
        <v>6427</v>
      </c>
      <c r="E1504" s="118" t="s">
        <v>5056</v>
      </c>
      <c r="F1504" s="121">
        <v>1</v>
      </c>
      <c r="G1504" s="75">
        <v>2017</v>
      </c>
      <c r="H1504" s="75" t="s">
        <v>5040</v>
      </c>
      <c r="I1504" s="122">
        <v>50</v>
      </c>
      <c r="J1504" s="123" t="s">
        <v>4966</v>
      </c>
      <c r="K1504" s="124">
        <v>7900</v>
      </c>
      <c r="L1504" s="115" t="s">
        <v>6441</v>
      </c>
      <c r="M1504" s="125" t="s">
        <v>3389</v>
      </c>
      <c r="N1504" s="153"/>
    </row>
    <row r="1505" spans="1:14" s="11" customFormat="1" ht="51.95" customHeight="1">
      <c r="A1505" s="168">
        <v>1502</v>
      </c>
      <c r="B1505" s="135" t="s">
        <v>5</v>
      </c>
      <c r="C1505" s="142" t="s">
        <v>6444</v>
      </c>
      <c r="D1505" s="113" t="s">
        <v>6428</v>
      </c>
      <c r="E1505" s="118" t="s">
        <v>5056</v>
      </c>
      <c r="F1505" s="121">
        <v>1</v>
      </c>
      <c r="G1505" s="75">
        <v>2018</v>
      </c>
      <c r="H1505" s="75" t="s">
        <v>5040</v>
      </c>
      <c r="I1505" s="122">
        <v>50</v>
      </c>
      <c r="J1505" s="123" t="s">
        <v>4966</v>
      </c>
      <c r="K1505" s="124">
        <v>7900</v>
      </c>
      <c r="L1505" s="115" t="s">
        <v>6443</v>
      </c>
      <c r="M1505" s="125" t="s">
        <v>3389</v>
      </c>
      <c r="N1505" s="153"/>
    </row>
    <row r="1506" spans="1:14" s="11" customFormat="1" ht="51.95" customHeight="1">
      <c r="A1506" s="168">
        <v>1503</v>
      </c>
      <c r="B1506" s="135" t="s">
        <v>5</v>
      </c>
      <c r="C1506" s="142" t="s">
        <v>6446</v>
      </c>
      <c r="D1506" s="113" t="s">
        <v>6429</v>
      </c>
      <c r="E1506" s="118" t="s">
        <v>5056</v>
      </c>
      <c r="F1506" s="121">
        <v>1</v>
      </c>
      <c r="G1506" s="75">
        <v>2017</v>
      </c>
      <c r="H1506" s="75" t="s">
        <v>5040</v>
      </c>
      <c r="I1506" s="122">
        <v>50</v>
      </c>
      <c r="J1506" s="123" t="s">
        <v>4966</v>
      </c>
      <c r="K1506" s="124">
        <v>7900</v>
      </c>
      <c r="L1506" s="115" t="s">
        <v>6445</v>
      </c>
      <c r="M1506" s="125" t="s">
        <v>3389</v>
      </c>
      <c r="N1506" s="153"/>
    </row>
    <row r="1507" spans="1:14" s="11" customFormat="1" ht="51.95" customHeight="1">
      <c r="A1507" s="168">
        <v>1504</v>
      </c>
      <c r="B1507" s="135" t="s">
        <v>5</v>
      </c>
      <c r="C1507" s="142" t="s">
        <v>6571</v>
      </c>
      <c r="D1507" s="113" t="s">
        <v>7522</v>
      </c>
      <c r="E1507" s="118" t="s">
        <v>5056</v>
      </c>
      <c r="F1507" s="121">
        <v>3</v>
      </c>
      <c r="G1507" s="75">
        <v>2018</v>
      </c>
      <c r="H1507" s="75" t="s">
        <v>5040</v>
      </c>
      <c r="I1507" s="122">
        <v>50</v>
      </c>
      <c r="J1507" s="123" t="s">
        <v>4966</v>
      </c>
      <c r="K1507" s="124">
        <v>23700</v>
      </c>
      <c r="L1507" s="115" t="s">
        <v>6421</v>
      </c>
      <c r="M1507" s="125" t="s">
        <v>3389</v>
      </c>
      <c r="N1507" s="153"/>
    </row>
    <row r="1508" spans="1:14" s="8" customFormat="1" ht="51.95" customHeight="1">
      <c r="A1508" s="168">
        <v>1505</v>
      </c>
      <c r="B1508" s="23" t="s">
        <v>1287</v>
      </c>
      <c r="C1508" s="91" t="s">
        <v>2845</v>
      </c>
      <c r="D1508" s="34" t="s">
        <v>6149</v>
      </c>
      <c r="E1508" s="24" t="s">
        <v>3</v>
      </c>
      <c r="F1508" s="25" t="s">
        <v>3072</v>
      </c>
      <c r="G1508" s="26">
        <v>2018</v>
      </c>
      <c r="H1508" s="26" t="s">
        <v>3279</v>
      </c>
      <c r="I1508" s="27">
        <v>50</v>
      </c>
      <c r="J1508" s="28" t="s">
        <v>3372</v>
      </c>
      <c r="K1508" s="29">
        <v>7900</v>
      </c>
      <c r="L1508" s="30" t="s">
        <v>1225</v>
      </c>
      <c r="M1508" s="31" t="s">
        <v>3389</v>
      </c>
      <c r="N1508" s="147"/>
    </row>
    <row r="1509" spans="1:14" s="8" customFormat="1" ht="51.95" customHeight="1">
      <c r="A1509" s="168">
        <v>1506</v>
      </c>
      <c r="B1509" s="23" t="s">
        <v>1287</v>
      </c>
      <c r="C1509" s="91" t="s">
        <v>2971</v>
      </c>
      <c r="D1509" s="34" t="s">
        <v>6150</v>
      </c>
      <c r="E1509" s="24" t="s">
        <v>3</v>
      </c>
      <c r="F1509" s="25" t="s">
        <v>3072</v>
      </c>
      <c r="G1509" s="26">
        <v>2016</v>
      </c>
      <c r="H1509" s="26" t="s">
        <v>3279</v>
      </c>
      <c r="I1509" s="27">
        <v>50</v>
      </c>
      <c r="J1509" s="28" t="s">
        <v>3372</v>
      </c>
      <c r="K1509" s="29">
        <v>7900</v>
      </c>
      <c r="L1509" s="30" t="s">
        <v>1458</v>
      </c>
      <c r="M1509" s="31" t="s">
        <v>3389</v>
      </c>
      <c r="N1509" s="147"/>
    </row>
    <row r="1510" spans="1:14" s="8" customFormat="1" ht="51.95" customHeight="1">
      <c r="A1510" s="168">
        <v>1507</v>
      </c>
      <c r="B1510" s="23" t="s">
        <v>1287</v>
      </c>
      <c r="C1510" s="91" t="s">
        <v>4981</v>
      </c>
      <c r="D1510" s="34" t="s">
        <v>6151</v>
      </c>
      <c r="E1510" s="24" t="s">
        <v>3</v>
      </c>
      <c r="F1510" s="25">
        <v>1</v>
      </c>
      <c r="G1510" s="26">
        <v>2018</v>
      </c>
      <c r="H1510" s="26" t="s">
        <v>3279</v>
      </c>
      <c r="I1510" s="27">
        <v>50</v>
      </c>
      <c r="J1510" s="28" t="s">
        <v>3372</v>
      </c>
      <c r="K1510" s="29">
        <v>7900</v>
      </c>
      <c r="L1510" s="30" t="s">
        <v>4343</v>
      </c>
      <c r="M1510" s="31" t="s">
        <v>3389</v>
      </c>
      <c r="N1510" s="147"/>
    </row>
    <row r="1511" spans="1:14" s="8" customFormat="1" ht="51.95" customHeight="1">
      <c r="A1511" s="168">
        <v>1508</v>
      </c>
      <c r="B1511" s="23" t="s">
        <v>1287</v>
      </c>
      <c r="C1511" s="91" t="s">
        <v>2897</v>
      </c>
      <c r="D1511" s="34" t="s">
        <v>7477</v>
      </c>
      <c r="E1511" s="24" t="s">
        <v>3</v>
      </c>
      <c r="F1511" s="25">
        <v>3</v>
      </c>
      <c r="G1511" s="26">
        <v>2018</v>
      </c>
      <c r="H1511" s="26" t="s">
        <v>3279</v>
      </c>
      <c r="I1511" s="27">
        <v>50</v>
      </c>
      <c r="J1511" s="28" t="s">
        <v>3372</v>
      </c>
      <c r="K1511" s="29">
        <v>23700</v>
      </c>
      <c r="L1511" s="30" t="s">
        <v>4341</v>
      </c>
      <c r="M1511" s="31" t="s">
        <v>3389</v>
      </c>
      <c r="N1511" s="147"/>
    </row>
    <row r="1512" spans="1:14" s="8" customFormat="1" ht="51.95" customHeight="1">
      <c r="A1512" s="168">
        <v>1509</v>
      </c>
      <c r="B1512" s="23" t="s">
        <v>1287</v>
      </c>
      <c r="C1512" s="91" t="s">
        <v>3789</v>
      </c>
      <c r="D1512" s="34" t="s">
        <v>6152</v>
      </c>
      <c r="E1512" s="24" t="s">
        <v>3</v>
      </c>
      <c r="F1512" s="25" t="s">
        <v>3782</v>
      </c>
      <c r="G1512" s="26">
        <v>2017</v>
      </c>
      <c r="H1512" s="26" t="s">
        <v>3279</v>
      </c>
      <c r="I1512" s="27">
        <v>50</v>
      </c>
      <c r="J1512" s="28" t="s">
        <v>3372</v>
      </c>
      <c r="K1512" s="29">
        <v>7900</v>
      </c>
      <c r="L1512" s="30" t="s">
        <v>4248</v>
      </c>
      <c r="M1512" s="31" t="s">
        <v>3389</v>
      </c>
      <c r="N1512" s="147"/>
    </row>
    <row r="1513" spans="1:14" s="11" customFormat="1" ht="51.95" customHeight="1">
      <c r="A1513" s="168">
        <v>1510</v>
      </c>
      <c r="B1513" s="23" t="s">
        <v>1287</v>
      </c>
      <c r="C1513" s="91" t="s">
        <v>3789</v>
      </c>
      <c r="D1513" s="34" t="s">
        <v>4249</v>
      </c>
      <c r="E1513" s="24" t="s">
        <v>3</v>
      </c>
      <c r="F1513" s="25" t="s">
        <v>3782</v>
      </c>
      <c r="G1513" s="26">
        <v>2017</v>
      </c>
      <c r="H1513" s="26" t="s">
        <v>3279</v>
      </c>
      <c r="I1513" s="27">
        <v>50</v>
      </c>
      <c r="J1513" s="28" t="s">
        <v>3372</v>
      </c>
      <c r="K1513" s="29">
        <v>7900</v>
      </c>
      <c r="L1513" s="30" t="s">
        <v>4248</v>
      </c>
      <c r="M1513" s="31" t="s">
        <v>3389</v>
      </c>
      <c r="N1513" s="148"/>
    </row>
    <row r="1514" spans="1:14" s="11" customFormat="1" ht="51.95" customHeight="1">
      <c r="A1514" s="168">
        <v>1511</v>
      </c>
      <c r="B1514" s="23" t="s">
        <v>1287</v>
      </c>
      <c r="C1514" s="91" t="s">
        <v>3789</v>
      </c>
      <c r="D1514" s="34" t="s">
        <v>4250</v>
      </c>
      <c r="E1514" s="24" t="s">
        <v>3</v>
      </c>
      <c r="F1514" s="25" t="s">
        <v>3782</v>
      </c>
      <c r="G1514" s="26">
        <v>2017</v>
      </c>
      <c r="H1514" s="26" t="s">
        <v>3279</v>
      </c>
      <c r="I1514" s="27">
        <v>50</v>
      </c>
      <c r="J1514" s="28" t="s">
        <v>3372</v>
      </c>
      <c r="K1514" s="29">
        <v>7900</v>
      </c>
      <c r="L1514" s="30" t="s">
        <v>4248</v>
      </c>
      <c r="M1514" s="31" t="s">
        <v>3389</v>
      </c>
      <c r="N1514" s="148"/>
    </row>
    <row r="1515" spans="1:14" s="11" customFormat="1" ht="51.95" customHeight="1">
      <c r="A1515" s="168">
        <v>1512</v>
      </c>
      <c r="B1515" s="23" t="s">
        <v>1287</v>
      </c>
      <c r="C1515" s="91" t="s">
        <v>3789</v>
      </c>
      <c r="D1515" s="34" t="s">
        <v>4251</v>
      </c>
      <c r="E1515" s="24" t="s">
        <v>3</v>
      </c>
      <c r="F1515" s="25" t="s">
        <v>3782</v>
      </c>
      <c r="G1515" s="26">
        <v>2017</v>
      </c>
      <c r="H1515" s="26" t="s">
        <v>3279</v>
      </c>
      <c r="I1515" s="27">
        <v>50</v>
      </c>
      <c r="J1515" s="28" t="s">
        <v>3372</v>
      </c>
      <c r="K1515" s="29">
        <v>7900</v>
      </c>
      <c r="L1515" s="30" t="s">
        <v>4248</v>
      </c>
      <c r="M1515" s="31" t="s">
        <v>3389</v>
      </c>
      <c r="N1515" s="148"/>
    </row>
    <row r="1516" spans="1:14" s="11" customFormat="1" ht="51.95" customHeight="1">
      <c r="A1516" s="168">
        <v>1513</v>
      </c>
      <c r="B1516" s="23" t="s">
        <v>1287</v>
      </c>
      <c r="C1516" s="91" t="s">
        <v>4512</v>
      </c>
      <c r="D1516" s="34" t="s">
        <v>6153</v>
      </c>
      <c r="E1516" s="24" t="s">
        <v>3</v>
      </c>
      <c r="F1516" s="25">
        <v>2</v>
      </c>
      <c r="G1516" s="26">
        <v>2017</v>
      </c>
      <c r="H1516" s="26" t="s">
        <v>3279</v>
      </c>
      <c r="I1516" s="27">
        <v>50</v>
      </c>
      <c r="J1516" s="28" t="s">
        <v>3372</v>
      </c>
      <c r="K1516" s="29">
        <v>15800</v>
      </c>
      <c r="L1516" s="30" t="s">
        <v>4253</v>
      </c>
      <c r="M1516" s="31" t="s">
        <v>3389</v>
      </c>
      <c r="N1516" s="148"/>
    </row>
    <row r="1517" spans="1:14" s="11" customFormat="1" ht="51.95" customHeight="1">
      <c r="A1517" s="168">
        <v>1514</v>
      </c>
      <c r="B1517" s="23" t="s">
        <v>1287</v>
      </c>
      <c r="C1517" s="91" t="s">
        <v>4513</v>
      </c>
      <c r="D1517" s="34" t="s">
        <v>6154</v>
      </c>
      <c r="E1517" s="24" t="s">
        <v>3</v>
      </c>
      <c r="F1517" s="25">
        <v>1</v>
      </c>
      <c r="G1517" s="26">
        <v>2017</v>
      </c>
      <c r="H1517" s="26" t="s">
        <v>3279</v>
      </c>
      <c r="I1517" s="27">
        <v>50</v>
      </c>
      <c r="J1517" s="28" t="s">
        <v>3372</v>
      </c>
      <c r="K1517" s="29">
        <v>7900</v>
      </c>
      <c r="L1517" s="30" t="s">
        <v>4255</v>
      </c>
      <c r="M1517" s="31" t="s">
        <v>3389</v>
      </c>
      <c r="N1517" s="148"/>
    </row>
    <row r="1518" spans="1:14" s="11" customFormat="1" ht="51.95" customHeight="1">
      <c r="A1518" s="168">
        <v>1515</v>
      </c>
      <c r="B1518" s="23" t="s">
        <v>1287</v>
      </c>
      <c r="C1518" s="91" t="s">
        <v>4513</v>
      </c>
      <c r="D1518" s="34" t="s">
        <v>4256</v>
      </c>
      <c r="E1518" s="24" t="s">
        <v>3</v>
      </c>
      <c r="F1518" s="25">
        <v>1</v>
      </c>
      <c r="G1518" s="26">
        <v>2017</v>
      </c>
      <c r="H1518" s="26" t="s">
        <v>3279</v>
      </c>
      <c r="I1518" s="27">
        <v>50</v>
      </c>
      <c r="J1518" s="28" t="s">
        <v>3372</v>
      </c>
      <c r="K1518" s="29">
        <v>7900</v>
      </c>
      <c r="L1518" s="30" t="s">
        <v>4255</v>
      </c>
      <c r="M1518" s="31" t="s">
        <v>3389</v>
      </c>
      <c r="N1518" s="148"/>
    </row>
    <row r="1519" spans="1:14" s="11" customFormat="1" ht="51.95" customHeight="1">
      <c r="A1519" s="168">
        <v>1516</v>
      </c>
      <c r="B1519" s="23" t="s">
        <v>1287</v>
      </c>
      <c r="C1519" s="91" t="s">
        <v>4513</v>
      </c>
      <c r="D1519" s="34" t="s">
        <v>4257</v>
      </c>
      <c r="E1519" s="24" t="s">
        <v>3</v>
      </c>
      <c r="F1519" s="25">
        <v>1</v>
      </c>
      <c r="G1519" s="26">
        <v>2017</v>
      </c>
      <c r="H1519" s="26" t="s">
        <v>3279</v>
      </c>
      <c r="I1519" s="27">
        <v>50</v>
      </c>
      <c r="J1519" s="28" t="s">
        <v>3372</v>
      </c>
      <c r="K1519" s="29">
        <v>7900</v>
      </c>
      <c r="L1519" s="30" t="s">
        <v>4255</v>
      </c>
      <c r="M1519" s="31" t="s">
        <v>3389</v>
      </c>
      <c r="N1519" s="148"/>
    </row>
    <row r="1520" spans="1:14" s="11" customFormat="1" ht="51.95" customHeight="1">
      <c r="A1520" s="168">
        <v>1517</v>
      </c>
      <c r="B1520" s="23" t="s">
        <v>1287</v>
      </c>
      <c r="C1520" s="91" t="s">
        <v>4514</v>
      </c>
      <c r="D1520" s="34" t="s">
        <v>6155</v>
      </c>
      <c r="E1520" s="24" t="s">
        <v>3</v>
      </c>
      <c r="F1520" s="25">
        <v>1</v>
      </c>
      <c r="G1520" s="26">
        <v>2017</v>
      </c>
      <c r="H1520" s="26" t="s">
        <v>3279</v>
      </c>
      <c r="I1520" s="27">
        <v>50</v>
      </c>
      <c r="J1520" s="28" t="s">
        <v>3372</v>
      </c>
      <c r="K1520" s="29">
        <v>7900</v>
      </c>
      <c r="L1520" s="30" t="s">
        <v>4259</v>
      </c>
      <c r="M1520" s="31" t="s">
        <v>3389</v>
      </c>
      <c r="N1520" s="148"/>
    </row>
    <row r="1521" spans="1:14" s="11" customFormat="1" ht="51.95" customHeight="1">
      <c r="A1521" s="168">
        <v>1518</v>
      </c>
      <c r="B1521" s="23" t="s">
        <v>1287</v>
      </c>
      <c r="C1521" s="91" t="s">
        <v>4514</v>
      </c>
      <c r="D1521" s="34" t="s">
        <v>4260</v>
      </c>
      <c r="E1521" s="24" t="s">
        <v>3</v>
      </c>
      <c r="F1521" s="25">
        <v>1</v>
      </c>
      <c r="G1521" s="26">
        <v>2017</v>
      </c>
      <c r="H1521" s="26" t="s">
        <v>3279</v>
      </c>
      <c r="I1521" s="27">
        <v>50</v>
      </c>
      <c r="J1521" s="28" t="s">
        <v>3372</v>
      </c>
      <c r="K1521" s="29">
        <v>7900</v>
      </c>
      <c r="L1521" s="30" t="s">
        <v>4261</v>
      </c>
      <c r="M1521" s="31" t="s">
        <v>3389</v>
      </c>
      <c r="N1521" s="148"/>
    </row>
    <row r="1522" spans="1:14" s="11" customFormat="1" ht="51.95" customHeight="1">
      <c r="A1522" s="168">
        <v>1519</v>
      </c>
      <c r="B1522" s="23" t="s">
        <v>1287</v>
      </c>
      <c r="C1522" s="91" t="s">
        <v>4514</v>
      </c>
      <c r="D1522" s="34" t="s">
        <v>4262</v>
      </c>
      <c r="E1522" s="24" t="s">
        <v>3</v>
      </c>
      <c r="F1522" s="25">
        <v>1</v>
      </c>
      <c r="G1522" s="26">
        <v>2017</v>
      </c>
      <c r="H1522" s="26" t="s">
        <v>3279</v>
      </c>
      <c r="I1522" s="27">
        <v>50</v>
      </c>
      <c r="J1522" s="28" t="s">
        <v>3372</v>
      </c>
      <c r="K1522" s="29">
        <v>7900</v>
      </c>
      <c r="L1522" s="30" t="s">
        <v>4263</v>
      </c>
      <c r="M1522" s="31" t="s">
        <v>3389</v>
      </c>
      <c r="N1522" s="148"/>
    </row>
    <row r="1523" spans="1:14" s="11" customFormat="1" ht="51.95" customHeight="1">
      <c r="A1523" s="168">
        <v>1520</v>
      </c>
      <c r="B1523" s="23" t="s">
        <v>1287</v>
      </c>
      <c r="C1523" s="91" t="s">
        <v>4514</v>
      </c>
      <c r="D1523" s="34" t="s">
        <v>4264</v>
      </c>
      <c r="E1523" s="24" t="s">
        <v>3</v>
      </c>
      <c r="F1523" s="25">
        <v>1</v>
      </c>
      <c r="G1523" s="26">
        <v>2017</v>
      </c>
      <c r="H1523" s="26" t="s">
        <v>3279</v>
      </c>
      <c r="I1523" s="27">
        <v>50</v>
      </c>
      <c r="J1523" s="28" t="s">
        <v>3372</v>
      </c>
      <c r="K1523" s="29">
        <v>7900</v>
      </c>
      <c r="L1523" s="30" t="s">
        <v>4265</v>
      </c>
      <c r="M1523" s="31" t="s">
        <v>3389</v>
      </c>
      <c r="N1523" s="148"/>
    </row>
    <row r="1524" spans="1:14" s="11" customFormat="1" ht="51.95" customHeight="1">
      <c r="A1524" s="168">
        <v>1521</v>
      </c>
      <c r="B1524" s="23" t="s">
        <v>1287</v>
      </c>
      <c r="C1524" s="91" t="s">
        <v>4514</v>
      </c>
      <c r="D1524" s="105" t="s">
        <v>6584</v>
      </c>
      <c r="E1524" s="24" t="s">
        <v>3</v>
      </c>
      <c r="F1524" s="25">
        <v>1</v>
      </c>
      <c r="G1524" s="26">
        <v>2017</v>
      </c>
      <c r="H1524" s="26" t="s">
        <v>3279</v>
      </c>
      <c r="I1524" s="27">
        <v>50</v>
      </c>
      <c r="J1524" s="28" t="s">
        <v>3372</v>
      </c>
      <c r="K1524" s="29">
        <v>7900</v>
      </c>
      <c r="L1524" s="115" t="s">
        <v>6586</v>
      </c>
      <c r="M1524" s="31" t="s">
        <v>3389</v>
      </c>
      <c r="N1524" s="148"/>
    </row>
    <row r="1525" spans="1:14" s="11" customFormat="1" ht="51.95" customHeight="1">
      <c r="A1525" s="168">
        <v>1522</v>
      </c>
      <c r="B1525" s="23" t="s">
        <v>1287</v>
      </c>
      <c r="C1525" s="91" t="s">
        <v>4514</v>
      </c>
      <c r="D1525" s="105" t="s">
        <v>6583</v>
      </c>
      <c r="E1525" s="24" t="s">
        <v>3</v>
      </c>
      <c r="F1525" s="25">
        <v>1</v>
      </c>
      <c r="G1525" s="26">
        <v>2017</v>
      </c>
      <c r="H1525" s="26" t="s">
        <v>3279</v>
      </c>
      <c r="I1525" s="27">
        <v>50</v>
      </c>
      <c r="J1525" s="28" t="s">
        <v>3372</v>
      </c>
      <c r="K1525" s="29">
        <v>7900</v>
      </c>
      <c r="L1525" s="115" t="s">
        <v>6586</v>
      </c>
      <c r="M1525" s="31" t="s">
        <v>3389</v>
      </c>
      <c r="N1525" s="148"/>
    </row>
    <row r="1526" spans="1:14" s="11" customFormat="1" ht="51.95" customHeight="1">
      <c r="A1526" s="168">
        <v>1523</v>
      </c>
      <c r="B1526" s="23" t="s">
        <v>1287</v>
      </c>
      <c r="C1526" s="91" t="s">
        <v>4514</v>
      </c>
      <c r="D1526" s="105" t="s">
        <v>6585</v>
      </c>
      <c r="E1526" s="24" t="s">
        <v>3</v>
      </c>
      <c r="F1526" s="25">
        <v>1</v>
      </c>
      <c r="G1526" s="26">
        <v>2017</v>
      </c>
      <c r="H1526" s="26" t="s">
        <v>3279</v>
      </c>
      <c r="I1526" s="27">
        <v>50</v>
      </c>
      <c r="J1526" s="28" t="s">
        <v>3372</v>
      </c>
      <c r="K1526" s="29">
        <v>7900</v>
      </c>
      <c r="L1526" s="115" t="s">
        <v>6586</v>
      </c>
      <c r="M1526" s="31" t="s">
        <v>3389</v>
      </c>
      <c r="N1526" s="148"/>
    </row>
    <row r="1527" spans="1:14" s="11" customFormat="1" ht="51.95" customHeight="1">
      <c r="A1527" s="168">
        <v>1524</v>
      </c>
      <c r="B1527" s="23" t="s">
        <v>1287</v>
      </c>
      <c r="C1527" s="91" t="s">
        <v>4515</v>
      </c>
      <c r="D1527" s="34" t="s">
        <v>4266</v>
      </c>
      <c r="E1527" s="24" t="s">
        <v>3</v>
      </c>
      <c r="F1527" s="25">
        <v>1</v>
      </c>
      <c r="G1527" s="26">
        <v>2017</v>
      </c>
      <c r="H1527" s="26" t="s">
        <v>3279</v>
      </c>
      <c r="I1527" s="27">
        <v>50</v>
      </c>
      <c r="J1527" s="28" t="s">
        <v>3372</v>
      </c>
      <c r="K1527" s="29">
        <v>7900</v>
      </c>
      <c r="L1527" s="30" t="s">
        <v>4267</v>
      </c>
      <c r="M1527" s="31" t="s">
        <v>3389</v>
      </c>
      <c r="N1527" s="148"/>
    </row>
    <row r="1528" spans="1:14" s="11" customFormat="1" ht="51.95" customHeight="1">
      <c r="A1528" s="168">
        <v>1525</v>
      </c>
      <c r="B1528" s="23" t="s">
        <v>1287</v>
      </c>
      <c r="C1528" s="91" t="s">
        <v>4515</v>
      </c>
      <c r="D1528" s="34" t="s">
        <v>4268</v>
      </c>
      <c r="E1528" s="24" t="s">
        <v>3</v>
      </c>
      <c r="F1528" s="25">
        <v>1</v>
      </c>
      <c r="G1528" s="26">
        <v>2017</v>
      </c>
      <c r="H1528" s="26" t="s">
        <v>3279</v>
      </c>
      <c r="I1528" s="27">
        <v>50</v>
      </c>
      <c r="J1528" s="28" t="s">
        <v>3372</v>
      </c>
      <c r="K1528" s="29">
        <v>7900</v>
      </c>
      <c r="L1528" s="30" t="s">
        <v>4267</v>
      </c>
      <c r="M1528" s="31" t="s">
        <v>3389</v>
      </c>
      <c r="N1528" s="148"/>
    </row>
    <row r="1529" spans="1:14" s="11" customFormat="1" ht="51.95" customHeight="1">
      <c r="A1529" s="168">
        <v>1526</v>
      </c>
      <c r="B1529" s="23" t="s">
        <v>1287</v>
      </c>
      <c r="C1529" s="91" t="s">
        <v>4515</v>
      </c>
      <c r="D1529" s="34" t="s">
        <v>4269</v>
      </c>
      <c r="E1529" s="24" t="s">
        <v>3</v>
      </c>
      <c r="F1529" s="25">
        <v>1</v>
      </c>
      <c r="G1529" s="26">
        <v>2017</v>
      </c>
      <c r="H1529" s="26" t="s">
        <v>3279</v>
      </c>
      <c r="I1529" s="27">
        <v>50</v>
      </c>
      <c r="J1529" s="28" t="s">
        <v>3372</v>
      </c>
      <c r="K1529" s="29">
        <v>7900</v>
      </c>
      <c r="L1529" s="30" t="s">
        <v>4267</v>
      </c>
      <c r="M1529" s="31" t="s">
        <v>3389</v>
      </c>
      <c r="N1529" s="148"/>
    </row>
    <row r="1530" spans="1:14" s="11" customFormat="1" ht="51.95" customHeight="1">
      <c r="A1530" s="168">
        <v>1527</v>
      </c>
      <c r="B1530" s="23" t="s">
        <v>1287</v>
      </c>
      <c r="C1530" s="91" t="s">
        <v>4515</v>
      </c>
      <c r="D1530" s="34" t="s">
        <v>4270</v>
      </c>
      <c r="E1530" s="24" t="s">
        <v>3</v>
      </c>
      <c r="F1530" s="25">
        <v>1</v>
      </c>
      <c r="G1530" s="26">
        <v>2017</v>
      </c>
      <c r="H1530" s="26" t="s">
        <v>3279</v>
      </c>
      <c r="I1530" s="27">
        <v>50</v>
      </c>
      <c r="J1530" s="28" t="s">
        <v>3372</v>
      </c>
      <c r="K1530" s="29">
        <v>7900</v>
      </c>
      <c r="L1530" s="30" t="s">
        <v>4267</v>
      </c>
      <c r="M1530" s="31" t="s">
        <v>3389</v>
      </c>
      <c r="N1530" s="148"/>
    </row>
    <row r="1531" spans="1:14" s="11" customFormat="1" ht="51.95" customHeight="1">
      <c r="A1531" s="168">
        <v>1528</v>
      </c>
      <c r="B1531" s="23" t="s">
        <v>1287</v>
      </c>
      <c r="C1531" s="91" t="s">
        <v>4515</v>
      </c>
      <c r="D1531" s="34" t="s">
        <v>4271</v>
      </c>
      <c r="E1531" s="24" t="s">
        <v>3</v>
      </c>
      <c r="F1531" s="25">
        <v>1</v>
      </c>
      <c r="G1531" s="26">
        <v>2017</v>
      </c>
      <c r="H1531" s="26" t="s">
        <v>3279</v>
      </c>
      <c r="I1531" s="27">
        <v>50</v>
      </c>
      <c r="J1531" s="28" t="s">
        <v>3372</v>
      </c>
      <c r="K1531" s="29">
        <v>7900</v>
      </c>
      <c r="L1531" s="30" t="s">
        <v>4267</v>
      </c>
      <c r="M1531" s="31" t="s">
        <v>3389</v>
      </c>
      <c r="N1531" s="148"/>
    </row>
    <row r="1532" spans="1:14" s="11" customFormat="1" ht="51.95" customHeight="1">
      <c r="A1532" s="168">
        <v>1529</v>
      </c>
      <c r="B1532" s="23" t="s">
        <v>1287</v>
      </c>
      <c r="C1532" s="91" t="s">
        <v>4515</v>
      </c>
      <c r="D1532" s="34" t="s">
        <v>4272</v>
      </c>
      <c r="E1532" s="24" t="s">
        <v>3</v>
      </c>
      <c r="F1532" s="25">
        <v>1</v>
      </c>
      <c r="G1532" s="26">
        <v>2017</v>
      </c>
      <c r="H1532" s="26" t="s">
        <v>3279</v>
      </c>
      <c r="I1532" s="27">
        <v>50</v>
      </c>
      <c r="J1532" s="28" t="s">
        <v>3372</v>
      </c>
      <c r="K1532" s="29">
        <v>7900</v>
      </c>
      <c r="L1532" s="30" t="s">
        <v>4267</v>
      </c>
      <c r="M1532" s="31" t="s">
        <v>3389</v>
      </c>
      <c r="N1532" s="148"/>
    </row>
    <row r="1533" spans="1:14" s="11" customFormat="1" ht="51.95" customHeight="1">
      <c r="A1533" s="168">
        <v>1530</v>
      </c>
      <c r="B1533" s="23" t="s">
        <v>1287</v>
      </c>
      <c r="C1533" s="91" t="s">
        <v>4515</v>
      </c>
      <c r="D1533" s="105" t="s">
        <v>6523</v>
      </c>
      <c r="E1533" s="24" t="s">
        <v>3</v>
      </c>
      <c r="F1533" s="25">
        <v>1</v>
      </c>
      <c r="G1533" s="26">
        <v>2017</v>
      </c>
      <c r="H1533" s="26" t="s">
        <v>3279</v>
      </c>
      <c r="I1533" s="27">
        <v>50</v>
      </c>
      <c r="J1533" s="28" t="s">
        <v>3372</v>
      </c>
      <c r="K1533" s="29">
        <v>7900</v>
      </c>
      <c r="L1533" s="115" t="s">
        <v>6525</v>
      </c>
      <c r="M1533" s="31" t="s">
        <v>3389</v>
      </c>
      <c r="N1533" s="148"/>
    </row>
    <row r="1534" spans="1:14" s="11" customFormat="1" ht="51.95" customHeight="1">
      <c r="A1534" s="168">
        <v>1531</v>
      </c>
      <c r="B1534" s="23" t="s">
        <v>1287</v>
      </c>
      <c r="C1534" s="91" t="s">
        <v>4515</v>
      </c>
      <c r="D1534" s="34" t="s">
        <v>4273</v>
      </c>
      <c r="E1534" s="24" t="s">
        <v>3</v>
      </c>
      <c r="F1534" s="25">
        <v>1</v>
      </c>
      <c r="G1534" s="26">
        <v>2017</v>
      </c>
      <c r="H1534" s="26" t="s">
        <v>3279</v>
      </c>
      <c r="I1534" s="27">
        <v>50</v>
      </c>
      <c r="J1534" s="28" t="s">
        <v>3372</v>
      </c>
      <c r="K1534" s="29">
        <v>7900</v>
      </c>
      <c r="L1534" s="115" t="s">
        <v>6527</v>
      </c>
      <c r="M1534" s="31" t="s">
        <v>3389</v>
      </c>
      <c r="N1534" s="148"/>
    </row>
    <row r="1535" spans="1:14" s="11" customFormat="1" ht="51.95" customHeight="1">
      <c r="A1535" s="168">
        <v>1532</v>
      </c>
      <c r="B1535" s="23" t="s">
        <v>1287</v>
      </c>
      <c r="C1535" s="91" t="s">
        <v>4515</v>
      </c>
      <c r="D1535" s="34" t="s">
        <v>4274</v>
      </c>
      <c r="E1535" s="24" t="s">
        <v>3</v>
      </c>
      <c r="F1535" s="25">
        <v>1</v>
      </c>
      <c r="G1535" s="26">
        <v>2017</v>
      </c>
      <c r="H1535" s="26" t="s">
        <v>3279</v>
      </c>
      <c r="I1535" s="27">
        <v>50</v>
      </c>
      <c r="J1535" s="28" t="s">
        <v>3372</v>
      </c>
      <c r="K1535" s="29">
        <v>7900</v>
      </c>
      <c r="L1535" s="115" t="s">
        <v>6529</v>
      </c>
      <c r="M1535" s="31" t="s">
        <v>3389</v>
      </c>
      <c r="N1535" s="148"/>
    </row>
    <row r="1536" spans="1:14" s="11" customFormat="1" ht="51.95" customHeight="1">
      <c r="A1536" s="168">
        <v>1533</v>
      </c>
      <c r="B1536" s="23" t="s">
        <v>1287</v>
      </c>
      <c r="C1536" s="91" t="s">
        <v>4515</v>
      </c>
      <c r="D1536" s="34" t="s">
        <v>6156</v>
      </c>
      <c r="E1536" s="24" t="s">
        <v>3</v>
      </c>
      <c r="F1536" s="25">
        <v>8</v>
      </c>
      <c r="G1536" s="26">
        <v>2017</v>
      </c>
      <c r="H1536" s="26" t="s">
        <v>3279</v>
      </c>
      <c r="I1536" s="27">
        <v>50</v>
      </c>
      <c r="J1536" s="28" t="s">
        <v>3372</v>
      </c>
      <c r="K1536" s="29">
        <v>63200</v>
      </c>
      <c r="L1536" s="30" t="s">
        <v>4276</v>
      </c>
      <c r="M1536" s="31" t="s">
        <v>3389</v>
      </c>
      <c r="N1536" s="148"/>
    </row>
    <row r="1537" spans="1:14" s="11" customFormat="1" ht="51.95" customHeight="1">
      <c r="A1537" s="168">
        <v>1534</v>
      </c>
      <c r="B1537" s="23" t="s">
        <v>1287</v>
      </c>
      <c r="C1537" s="91" t="s">
        <v>2972</v>
      </c>
      <c r="D1537" s="34" t="s">
        <v>7645</v>
      </c>
      <c r="E1537" s="24" t="s">
        <v>3</v>
      </c>
      <c r="F1537" s="25" t="s">
        <v>3072</v>
      </c>
      <c r="G1537" s="26">
        <v>2016</v>
      </c>
      <c r="H1537" s="26" t="s">
        <v>3279</v>
      </c>
      <c r="I1537" s="27">
        <v>50</v>
      </c>
      <c r="J1537" s="28" t="s">
        <v>3372</v>
      </c>
      <c r="K1537" s="29">
        <v>7900</v>
      </c>
      <c r="L1537" s="30" t="s">
        <v>1460</v>
      </c>
      <c r="M1537" s="31" t="s">
        <v>3389</v>
      </c>
      <c r="N1537" s="148"/>
    </row>
    <row r="1538" spans="1:14" s="11" customFormat="1" ht="51.95" customHeight="1">
      <c r="A1538" s="168">
        <v>1535</v>
      </c>
      <c r="B1538" s="23" t="s">
        <v>1287</v>
      </c>
      <c r="C1538" s="91" t="s">
        <v>2821</v>
      </c>
      <c r="D1538" s="34" t="s">
        <v>1461</v>
      </c>
      <c r="E1538" s="24" t="s">
        <v>3</v>
      </c>
      <c r="F1538" s="25" t="s">
        <v>3072</v>
      </c>
      <c r="G1538" s="26">
        <v>2016</v>
      </c>
      <c r="H1538" s="26" t="s">
        <v>3279</v>
      </c>
      <c r="I1538" s="27">
        <v>50</v>
      </c>
      <c r="J1538" s="28" t="s">
        <v>3372</v>
      </c>
      <c r="K1538" s="29">
        <v>7900</v>
      </c>
      <c r="L1538" s="30" t="s">
        <v>1462</v>
      </c>
      <c r="M1538" s="31" t="s">
        <v>3389</v>
      </c>
      <c r="N1538" s="148"/>
    </row>
    <row r="1539" spans="1:14" s="11" customFormat="1" ht="51.95" customHeight="1">
      <c r="A1539" s="168">
        <v>1536</v>
      </c>
      <c r="B1539" s="23" t="s">
        <v>1287</v>
      </c>
      <c r="C1539" s="91" t="s">
        <v>2821</v>
      </c>
      <c r="D1539" s="34" t="s">
        <v>6157</v>
      </c>
      <c r="E1539" s="24" t="s">
        <v>3</v>
      </c>
      <c r="F1539" s="25" t="s">
        <v>3072</v>
      </c>
      <c r="G1539" s="26">
        <v>2016</v>
      </c>
      <c r="H1539" s="26" t="s">
        <v>3279</v>
      </c>
      <c r="I1539" s="27">
        <v>50</v>
      </c>
      <c r="J1539" s="28" t="s">
        <v>3372</v>
      </c>
      <c r="K1539" s="29">
        <v>7900</v>
      </c>
      <c r="L1539" s="30" t="s">
        <v>1462</v>
      </c>
      <c r="M1539" s="31" t="s">
        <v>3389</v>
      </c>
      <c r="N1539" s="148"/>
    </row>
    <row r="1540" spans="1:14" s="11" customFormat="1" ht="51.95" customHeight="1">
      <c r="A1540" s="168">
        <v>1537</v>
      </c>
      <c r="B1540" s="23" t="s">
        <v>1287</v>
      </c>
      <c r="C1540" s="91" t="s">
        <v>2821</v>
      </c>
      <c r="D1540" s="34" t="s">
        <v>1464</v>
      </c>
      <c r="E1540" s="24" t="s">
        <v>3</v>
      </c>
      <c r="F1540" s="25" t="s">
        <v>3072</v>
      </c>
      <c r="G1540" s="26">
        <v>2016</v>
      </c>
      <c r="H1540" s="26" t="s">
        <v>3279</v>
      </c>
      <c r="I1540" s="27">
        <v>50</v>
      </c>
      <c r="J1540" s="28" t="s">
        <v>3372</v>
      </c>
      <c r="K1540" s="29">
        <v>7900</v>
      </c>
      <c r="L1540" s="30" t="s">
        <v>1462</v>
      </c>
      <c r="M1540" s="31" t="s">
        <v>3389</v>
      </c>
      <c r="N1540" s="148"/>
    </row>
    <row r="1541" spans="1:14" s="11" customFormat="1" ht="51.95" customHeight="1">
      <c r="A1541" s="168">
        <v>1538</v>
      </c>
      <c r="B1541" s="23" t="s">
        <v>1287</v>
      </c>
      <c r="C1541" s="91" t="s">
        <v>2898</v>
      </c>
      <c r="D1541" s="34" t="s">
        <v>6158</v>
      </c>
      <c r="E1541" s="24" t="s">
        <v>3</v>
      </c>
      <c r="F1541" s="25" t="s">
        <v>3072</v>
      </c>
      <c r="G1541" s="26">
        <v>2016</v>
      </c>
      <c r="H1541" s="26" t="s">
        <v>3279</v>
      </c>
      <c r="I1541" s="27">
        <v>50</v>
      </c>
      <c r="J1541" s="28" t="s">
        <v>3372</v>
      </c>
      <c r="K1541" s="29">
        <v>7900</v>
      </c>
      <c r="L1541" s="30" t="s">
        <v>1466</v>
      </c>
      <c r="M1541" s="31" t="s">
        <v>3389</v>
      </c>
      <c r="N1541" s="148"/>
    </row>
    <row r="1542" spans="1:14" s="11" customFormat="1" ht="51.95" customHeight="1">
      <c r="A1542" s="168">
        <v>1539</v>
      </c>
      <c r="B1542" s="23" t="s">
        <v>1287</v>
      </c>
      <c r="C1542" s="91" t="s">
        <v>2898</v>
      </c>
      <c r="D1542" s="34" t="s">
        <v>1467</v>
      </c>
      <c r="E1542" s="24" t="s">
        <v>3</v>
      </c>
      <c r="F1542" s="25" t="s">
        <v>3072</v>
      </c>
      <c r="G1542" s="26">
        <v>2016</v>
      </c>
      <c r="H1542" s="26" t="s">
        <v>3279</v>
      </c>
      <c r="I1542" s="27">
        <v>50</v>
      </c>
      <c r="J1542" s="28" t="s">
        <v>3372</v>
      </c>
      <c r="K1542" s="29">
        <v>7900</v>
      </c>
      <c r="L1542" s="30" t="s">
        <v>1466</v>
      </c>
      <c r="M1542" s="31" t="s">
        <v>3389</v>
      </c>
      <c r="N1542" s="148"/>
    </row>
    <row r="1543" spans="1:14" s="11" customFormat="1" ht="51.95" customHeight="1">
      <c r="A1543" s="168">
        <v>1540</v>
      </c>
      <c r="B1543" s="23" t="s">
        <v>1287</v>
      </c>
      <c r="C1543" s="91" t="s">
        <v>2898</v>
      </c>
      <c r="D1543" s="34" t="s">
        <v>1468</v>
      </c>
      <c r="E1543" s="24" t="s">
        <v>3</v>
      </c>
      <c r="F1543" s="25" t="s">
        <v>3072</v>
      </c>
      <c r="G1543" s="26">
        <v>2016</v>
      </c>
      <c r="H1543" s="26" t="s">
        <v>3279</v>
      </c>
      <c r="I1543" s="27">
        <v>50</v>
      </c>
      <c r="J1543" s="28" t="s">
        <v>3372</v>
      </c>
      <c r="K1543" s="29">
        <v>7900</v>
      </c>
      <c r="L1543" s="30" t="s">
        <v>1466</v>
      </c>
      <c r="M1543" s="31" t="s">
        <v>3389</v>
      </c>
      <c r="N1543" s="148"/>
    </row>
    <row r="1544" spans="1:14" s="11" customFormat="1" ht="51.95" customHeight="1">
      <c r="A1544" s="168">
        <v>1541</v>
      </c>
      <c r="B1544" s="23" t="s">
        <v>1287</v>
      </c>
      <c r="C1544" s="91" t="s">
        <v>2898</v>
      </c>
      <c r="D1544" s="34" t="s">
        <v>1469</v>
      </c>
      <c r="E1544" s="24" t="s">
        <v>3</v>
      </c>
      <c r="F1544" s="25" t="s">
        <v>3072</v>
      </c>
      <c r="G1544" s="26">
        <v>2016</v>
      </c>
      <c r="H1544" s="26" t="s">
        <v>3279</v>
      </c>
      <c r="I1544" s="27">
        <v>50</v>
      </c>
      <c r="J1544" s="28" t="s">
        <v>3372</v>
      </c>
      <c r="K1544" s="29">
        <v>7900</v>
      </c>
      <c r="L1544" s="30" t="s">
        <v>1466</v>
      </c>
      <c r="M1544" s="31" t="s">
        <v>3389</v>
      </c>
      <c r="N1544" s="148"/>
    </row>
    <row r="1545" spans="1:14" s="11" customFormat="1" ht="51.95" customHeight="1">
      <c r="A1545" s="168">
        <v>1542</v>
      </c>
      <c r="B1545" s="23" t="s">
        <v>1287</v>
      </c>
      <c r="C1545" s="91" t="s">
        <v>2898</v>
      </c>
      <c r="D1545" s="34" t="s">
        <v>1470</v>
      </c>
      <c r="E1545" s="24" t="s">
        <v>3</v>
      </c>
      <c r="F1545" s="25" t="s">
        <v>3072</v>
      </c>
      <c r="G1545" s="26">
        <v>2016</v>
      </c>
      <c r="H1545" s="26" t="s">
        <v>3279</v>
      </c>
      <c r="I1545" s="27">
        <v>50</v>
      </c>
      <c r="J1545" s="28" t="s">
        <v>3372</v>
      </c>
      <c r="K1545" s="29">
        <v>7900</v>
      </c>
      <c r="L1545" s="30" t="s">
        <v>1466</v>
      </c>
      <c r="M1545" s="31" t="s">
        <v>3389</v>
      </c>
      <c r="N1545" s="148"/>
    </row>
    <row r="1546" spans="1:14" s="11" customFormat="1" ht="51.95" customHeight="1">
      <c r="A1546" s="168">
        <v>1543</v>
      </c>
      <c r="B1546" s="23" t="s">
        <v>1287</v>
      </c>
      <c r="C1546" s="91" t="s">
        <v>2898</v>
      </c>
      <c r="D1546" s="34" t="s">
        <v>1471</v>
      </c>
      <c r="E1546" s="24" t="s">
        <v>3</v>
      </c>
      <c r="F1546" s="25" t="s">
        <v>3072</v>
      </c>
      <c r="G1546" s="26">
        <v>2016</v>
      </c>
      <c r="H1546" s="26" t="s">
        <v>3279</v>
      </c>
      <c r="I1546" s="27">
        <v>50</v>
      </c>
      <c r="J1546" s="28" t="s">
        <v>3372</v>
      </c>
      <c r="K1546" s="29">
        <v>7900</v>
      </c>
      <c r="L1546" s="30" t="s">
        <v>1466</v>
      </c>
      <c r="M1546" s="31" t="s">
        <v>3389</v>
      </c>
      <c r="N1546" s="148"/>
    </row>
    <row r="1547" spans="1:14" s="11" customFormat="1" ht="51.95" customHeight="1">
      <c r="A1547" s="168">
        <v>1544</v>
      </c>
      <c r="B1547" s="23" t="s">
        <v>1287</v>
      </c>
      <c r="C1547" s="91" t="s">
        <v>2973</v>
      </c>
      <c r="D1547" s="34" t="s">
        <v>6159</v>
      </c>
      <c r="E1547" s="24" t="s">
        <v>3</v>
      </c>
      <c r="F1547" s="25" t="s">
        <v>3072</v>
      </c>
      <c r="G1547" s="26">
        <v>2016</v>
      </c>
      <c r="H1547" s="26" t="s">
        <v>3279</v>
      </c>
      <c r="I1547" s="27">
        <v>50</v>
      </c>
      <c r="J1547" s="28" t="s">
        <v>3372</v>
      </c>
      <c r="K1547" s="29">
        <v>7900</v>
      </c>
      <c r="L1547" s="30" t="s">
        <v>2899</v>
      </c>
      <c r="M1547" s="31" t="s">
        <v>3389</v>
      </c>
      <c r="N1547" s="148"/>
    </row>
    <row r="1548" spans="1:14" s="11" customFormat="1" ht="51.95" customHeight="1">
      <c r="A1548" s="168">
        <v>1545</v>
      </c>
      <c r="B1548" s="23" t="s">
        <v>1287</v>
      </c>
      <c r="C1548" s="91" t="s">
        <v>2974</v>
      </c>
      <c r="D1548" s="34" t="s">
        <v>6160</v>
      </c>
      <c r="E1548" s="24" t="s">
        <v>3</v>
      </c>
      <c r="F1548" s="25" t="s">
        <v>3072</v>
      </c>
      <c r="G1548" s="26">
        <v>2016</v>
      </c>
      <c r="H1548" s="26" t="s">
        <v>3279</v>
      </c>
      <c r="I1548" s="27">
        <v>50</v>
      </c>
      <c r="J1548" s="28" t="s">
        <v>3372</v>
      </c>
      <c r="K1548" s="29">
        <v>7900</v>
      </c>
      <c r="L1548" s="30" t="s">
        <v>1474</v>
      </c>
      <c r="M1548" s="31" t="s">
        <v>3389</v>
      </c>
      <c r="N1548" s="148"/>
    </row>
    <row r="1549" spans="1:14" s="11" customFormat="1" ht="51.95" customHeight="1">
      <c r="A1549" s="168">
        <v>1546</v>
      </c>
      <c r="B1549" s="23" t="s">
        <v>1287</v>
      </c>
      <c r="C1549" s="91" t="s">
        <v>2974</v>
      </c>
      <c r="D1549" s="34" t="s">
        <v>1475</v>
      </c>
      <c r="E1549" s="24" t="s">
        <v>3</v>
      </c>
      <c r="F1549" s="25" t="s">
        <v>3072</v>
      </c>
      <c r="G1549" s="26">
        <v>2016</v>
      </c>
      <c r="H1549" s="26" t="s">
        <v>3279</v>
      </c>
      <c r="I1549" s="27">
        <v>50</v>
      </c>
      <c r="J1549" s="28" t="s">
        <v>3372</v>
      </c>
      <c r="K1549" s="29">
        <v>7900</v>
      </c>
      <c r="L1549" s="30" t="s">
        <v>5854</v>
      </c>
      <c r="M1549" s="31" t="s">
        <v>3389</v>
      </c>
      <c r="N1549" s="148"/>
    </row>
    <row r="1550" spans="1:14" s="11" customFormat="1" ht="51.95" customHeight="1">
      <c r="A1550" s="168">
        <v>1547</v>
      </c>
      <c r="B1550" s="23" t="s">
        <v>1287</v>
      </c>
      <c r="C1550" s="91" t="s">
        <v>2974</v>
      </c>
      <c r="D1550" s="34" t="s">
        <v>7642</v>
      </c>
      <c r="E1550" s="24" t="s">
        <v>3</v>
      </c>
      <c r="F1550" s="25" t="s">
        <v>3072</v>
      </c>
      <c r="G1550" s="26">
        <v>2016</v>
      </c>
      <c r="H1550" s="26" t="s">
        <v>3279</v>
      </c>
      <c r="I1550" s="27">
        <v>50</v>
      </c>
      <c r="J1550" s="28" t="s">
        <v>3372</v>
      </c>
      <c r="K1550" s="29">
        <v>7900</v>
      </c>
      <c r="L1550" s="30" t="s">
        <v>5854</v>
      </c>
      <c r="M1550" s="31" t="s">
        <v>3389</v>
      </c>
      <c r="N1550" s="148"/>
    </row>
    <row r="1551" spans="1:14" s="11" customFormat="1" ht="51.95" customHeight="1">
      <c r="A1551" s="168">
        <v>1548</v>
      </c>
      <c r="B1551" s="23" t="s">
        <v>1287</v>
      </c>
      <c r="C1551" s="91" t="s">
        <v>2975</v>
      </c>
      <c r="D1551" s="34" t="s">
        <v>6161</v>
      </c>
      <c r="E1551" s="24" t="s">
        <v>3</v>
      </c>
      <c r="F1551" s="25" t="s">
        <v>3072</v>
      </c>
      <c r="G1551" s="26">
        <v>2016</v>
      </c>
      <c r="H1551" s="26" t="s">
        <v>3279</v>
      </c>
      <c r="I1551" s="27">
        <v>50</v>
      </c>
      <c r="J1551" s="28" t="s">
        <v>3372</v>
      </c>
      <c r="K1551" s="29">
        <v>7900</v>
      </c>
      <c r="L1551" s="30" t="s">
        <v>1478</v>
      </c>
      <c r="M1551" s="31" t="s">
        <v>3389</v>
      </c>
      <c r="N1551" s="148"/>
    </row>
    <row r="1552" spans="1:14" s="11" customFormat="1" ht="51.95" customHeight="1">
      <c r="A1552" s="168">
        <v>1549</v>
      </c>
      <c r="B1552" s="23" t="s">
        <v>1287</v>
      </c>
      <c r="C1552" s="91" t="s">
        <v>2975</v>
      </c>
      <c r="D1552" s="34" t="s">
        <v>1479</v>
      </c>
      <c r="E1552" s="24" t="s">
        <v>3</v>
      </c>
      <c r="F1552" s="25" t="s">
        <v>3072</v>
      </c>
      <c r="G1552" s="26">
        <v>2016</v>
      </c>
      <c r="H1552" s="26" t="s">
        <v>3279</v>
      </c>
      <c r="I1552" s="27">
        <v>50</v>
      </c>
      <c r="J1552" s="28" t="s">
        <v>3372</v>
      </c>
      <c r="K1552" s="29">
        <v>7900</v>
      </c>
      <c r="L1552" s="30" t="s">
        <v>1478</v>
      </c>
      <c r="M1552" s="31" t="s">
        <v>3389</v>
      </c>
      <c r="N1552" s="148"/>
    </row>
    <row r="1553" spans="1:14" s="11" customFormat="1" ht="51.95" customHeight="1">
      <c r="A1553" s="168">
        <v>1550</v>
      </c>
      <c r="B1553" s="23" t="s">
        <v>1287</v>
      </c>
      <c r="C1553" s="91" t="s">
        <v>2975</v>
      </c>
      <c r="D1553" s="34" t="s">
        <v>1480</v>
      </c>
      <c r="E1553" s="24" t="s">
        <v>3</v>
      </c>
      <c r="F1553" s="25" t="s">
        <v>3072</v>
      </c>
      <c r="G1553" s="26">
        <v>2016</v>
      </c>
      <c r="H1553" s="26" t="s">
        <v>3279</v>
      </c>
      <c r="I1553" s="27">
        <v>50</v>
      </c>
      <c r="J1553" s="28" t="s">
        <v>3372</v>
      </c>
      <c r="K1553" s="29">
        <v>7900</v>
      </c>
      <c r="L1553" s="30" t="s">
        <v>1478</v>
      </c>
      <c r="M1553" s="31" t="s">
        <v>3389</v>
      </c>
      <c r="N1553" s="148"/>
    </row>
    <row r="1554" spans="1:14" s="11" customFormat="1" ht="51.95" customHeight="1">
      <c r="A1554" s="168">
        <v>1551</v>
      </c>
      <c r="B1554" s="23" t="s">
        <v>1287</v>
      </c>
      <c r="C1554" s="91" t="s">
        <v>2821</v>
      </c>
      <c r="D1554" s="34" t="s">
        <v>6162</v>
      </c>
      <c r="E1554" s="24" t="s">
        <v>3</v>
      </c>
      <c r="F1554" s="25" t="s">
        <v>3180</v>
      </c>
      <c r="G1554" s="26">
        <v>2016</v>
      </c>
      <c r="H1554" s="26" t="s">
        <v>3279</v>
      </c>
      <c r="I1554" s="27">
        <v>50</v>
      </c>
      <c r="J1554" s="28" t="s">
        <v>3372</v>
      </c>
      <c r="K1554" s="29">
        <v>23700</v>
      </c>
      <c r="L1554" s="30" t="s">
        <v>3134</v>
      </c>
      <c r="M1554" s="31" t="s">
        <v>3389</v>
      </c>
      <c r="N1554" s="148"/>
    </row>
    <row r="1555" spans="1:14" s="11" customFormat="1" ht="51.95" customHeight="1">
      <c r="A1555" s="168">
        <v>1552</v>
      </c>
      <c r="B1555" s="23" t="s">
        <v>1287</v>
      </c>
      <c r="C1555" s="91" t="s">
        <v>2821</v>
      </c>
      <c r="D1555" s="34" t="s">
        <v>6163</v>
      </c>
      <c r="E1555" s="24" t="s">
        <v>3</v>
      </c>
      <c r="F1555" s="25" t="s">
        <v>3072</v>
      </c>
      <c r="G1555" s="26">
        <v>2016</v>
      </c>
      <c r="H1555" s="26" t="s">
        <v>3279</v>
      </c>
      <c r="I1555" s="27">
        <v>50</v>
      </c>
      <c r="J1555" s="28" t="s">
        <v>3372</v>
      </c>
      <c r="K1555" s="29">
        <v>7900</v>
      </c>
      <c r="L1555" s="30" t="s">
        <v>1481</v>
      </c>
      <c r="M1555" s="31" t="s">
        <v>3389</v>
      </c>
      <c r="N1555" s="148"/>
    </row>
    <row r="1556" spans="1:14" s="11" customFormat="1" ht="51.95" customHeight="1">
      <c r="A1556" s="168">
        <v>1553</v>
      </c>
      <c r="B1556" s="23" t="s">
        <v>1287</v>
      </c>
      <c r="C1556" s="91" t="s">
        <v>2821</v>
      </c>
      <c r="D1556" s="34" t="s">
        <v>3917</v>
      </c>
      <c r="E1556" s="24" t="s">
        <v>3</v>
      </c>
      <c r="F1556" s="25" t="s">
        <v>3072</v>
      </c>
      <c r="G1556" s="26">
        <v>2016</v>
      </c>
      <c r="H1556" s="26" t="s">
        <v>3279</v>
      </c>
      <c r="I1556" s="27">
        <v>50</v>
      </c>
      <c r="J1556" s="28" t="s">
        <v>3372</v>
      </c>
      <c r="K1556" s="29">
        <v>7900</v>
      </c>
      <c r="L1556" s="30" t="s">
        <v>1481</v>
      </c>
      <c r="M1556" s="31" t="s">
        <v>3389</v>
      </c>
      <c r="N1556" s="148"/>
    </row>
    <row r="1557" spans="1:14" s="11" customFormat="1" ht="51.95" customHeight="1">
      <c r="A1557" s="168">
        <v>1554</v>
      </c>
      <c r="B1557" s="23" t="s">
        <v>1287</v>
      </c>
      <c r="C1557" s="91" t="s">
        <v>2821</v>
      </c>
      <c r="D1557" s="34" t="s">
        <v>3918</v>
      </c>
      <c r="E1557" s="24" t="s">
        <v>3</v>
      </c>
      <c r="F1557" s="25" t="s">
        <v>3072</v>
      </c>
      <c r="G1557" s="26">
        <v>2016</v>
      </c>
      <c r="H1557" s="26" t="s">
        <v>3279</v>
      </c>
      <c r="I1557" s="27">
        <v>50</v>
      </c>
      <c r="J1557" s="28" t="s">
        <v>3372</v>
      </c>
      <c r="K1557" s="29">
        <v>7900</v>
      </c>
      <c r="L1557" s="30" t="s">
        <v>1481</v>
      </c>
      <c r="M1557" s="31" t="s">
        <v>3389</v>
      </c>
      <c r="N1557" s="148"/>
    </row>
    <row r="1558" spans="1:14" s="11" customFormat="1" ht="51.95" customHeight="1">
      <c r="A1558" s="168">
        <v>1555</v>
      </c>
      <c r="B1558" s="23" t="s">
        <v>1287</v>
      </c>
      <c r="C1558" s="91" t="s">
        <v>2976</v>
      </c>
      <c r="D1558" s="34" t="s">
        <v>6164</v>
      </c>
      <c r="E1558" s="24" t="s">
        <v>3</v>
      </c>
      <c r="F1558" s="25" t="s">
        <v>3072</v>
      </c>
      <c r="G1558" s="26">
        <v>2016</v>
      </c>
      <c r="H1558" s="26" t="s">
        <v>3279</v>
      </c>
      <c r="I1558" s="27">
        <v>50</v>
      </c>
      <c r="J1558" s="28" t="s">
        <v>3372</v>
      </c>
      <c r="K1558" s="29">
        <v>7900</v>
      </c>
      <c r="L1558" s="30" t="s">
        <v>1483</v>
      </c>
      <c r="M1558" s="31" t="s">
        <v>3389</v>
      </c>
      <c r="N1558" s="148"/>
    </row>
    <row r="1559" spans="1:14" s="11" customFormat="1" ht="51.95" customHeight="1">
      <c r="A1559" s="168">
        <v>1556</v>
      </c>
      <c r="B1559" s="23" t="s">
        <v>1287</v>
      </c>
      <c r="C1559" s="91" t="s">
        <v>2976</v>
      </c>
      <c r="D1559" s="34" t="s">
        <v>1484</v>
      </c>
      <c r="E1559" s="24" t="s">
        <v>3</v>
      </c>
      <c r="F1559" s="25" t="s">
        <v>3072</v>
      </c>
      <c r="G1559" s="26">
        <v>2016</v>
      </c>
      <c r="H1559" s="26" t="s">
        <v>3279</v>
      </c>
      <c r="I1559" s="27">
        <v>50</v>
      </c>
      <c r="J1559" s="28" t="s">
        <v>3372</v>
      </c>
      <c r="K1559" s="29">
        <v>7900</v>
      </c>
      <c r="L1559" s="30" t="s">
        <v>1483</v>
      </c>
      <c r="M1559" s="31" t="s">
        <v>3389</v>
      </c>
      <c r="N1559" s="148"/>
    </row>
    <row r="1560" spans="1:14" s="11" customFormat="1" ht="51.95" customHeight="1">
      <c r="A1560" s="168">
        <v>1557</v>
      </c>
      <c r="B1560" s="23" t="s">
        <v>1287</v>
      </c>
      <c r="C1560" s="91" t="s">
        <v>2976</v>
      </c>
      <c r="D1560" s="34" t="s">
        <v>1485</v>
      </c>
      <c r="E1560" s="24" t="s">
        <v>3</v>
      </c>
      <c r="F1560" s="25" t="s">
        <v>3072</v>
      </c>
      <c r="G1560" s="26">
        <v>2016</v>
      </c>
      <c r="H1560" s="26" t="s">
        <v>3279</v>
      </c>
      <c r="I1560" s="27">
        <v>50</v>
      </c>
      <c r="J1560" s="28" t="s">
        <v>3372</v>
      </c>
      <c r="K1560" s="29">
        <v>7900</v>
      </c>
      <c r="L1560" s="30" t="s">
        <v>1483</v>
      </c>
      <c r="M1560" s="31" t="s">
        <v>3389</v>
      </c>
      <c r="N1560" s="148"/>
    </row>
    <row r="1561" spans="1:14" s="11" customFormat="1" ht="51.95" customHeight="1">
      <c r="A1561" s="168">
        <v>1558</v>
      </c>
      <c r="B1561" s="23" t="s">
        <v>1287</v>
      </c>
      <c r="C1561" s="91" t="s">
        <v>1287</v>
      </c>
      <c r="D1561" s="34" t="s">
        <v>6165</v>
      </c>
      <c r="E1561" s="24" t="s">
        <v>3</v>
      </c>
      <c r="F1561" s="25" t="s">
        <v>3072</v>
      </c>
      <c r="G1561" s="26">
        <v>2016</v>
      </c>
      <c r="H1561" s="26" t="s">
        <v>3279</v>
      </c>
      <c r="I1561" s="27">
        <v>60</v>
      </c>
      <c r="J1561" s="28" t="s">
        <v>3372</v>
      </c>
      <c r="K1561" s="29">
        <v>7900</v>
      </c>
      <c r="L1561" s="30" t="s">
        <v>3063</v>
      </c>
      <c r="M1561" s="31" t="s">
        <v>3389</v>
      </c>
      <c r="N1561" s="148"/>
    </row>
    <row r="1562" spans="1:14" s="11" customFormat="1" ht="51.95" customHeight="1">
      <c r="A1562" s="168">
        <v>1559</v>
      </c>
      <c r="B1562" s="23" t="s">
        <v>1287</v>
      </c>
      <c r="C1562" s="91" t="s">
        <v>2797</v>
      </c>
      <c r="D1562" s="34" t="s">
        <v>6166</v>
      </c>
      <c r="E1562" s="24" t="s">
        <v>3</v>
      </c>
      <c r="F1562" s="25" t="s">
        <v>3181</v>
      </c>
      <c r="G1562" s="26">
        <v>2015</v>
      </c>
      <c r="H1562" s="26" t="s">
        <v>3279</v>
      </c>
      <c r="I1562" s="27">
        <v>50</v>
      </c>
      <c r="J1562" s="28" t="s">
        <v>3372</v>
      </c>
      <c r="K1562" s="29">
        <v>15800</v>
      </c>
      <c r="L1562" s="30" t="s">
        <v>3136</v>
      </c>
      <c r="M1562" s="31" t="s">
        <v>3389</v>
      </c>
      <c r="N1562" s="148"/>
    </row>
    <row r="1563" spans="1:14" s="11" customFormat="1" ht="51.95" customHeight="1">
      <c r="A1563" s="168">
        <v>1560</v>
      </c>
      <c r="B1563" s="23" t="s">
        <v>1287</v>
      </c>
      <c r="C1563" s="91" t="s">
        <v>2898</v>
      </c>
      <c r="D1563" s="34" t="s">
        <v>6167</v>
      </c>
      <c r="E1563" s="24" t="s">
        <v>3</v>
      </c>
      <c r="F1563" s="25" t="s">
        <v>3072</v>
      </c>
      <c r="G1563" s="26">
        <v>2015</v>
      </c>
      <c r="H1563" s="26" t="s">
        <v>3279</v>
      </c>
      <c r="I1563" s="27">
        <v>30</v>
      </c>
      <c r="J1563" s="28" t="s">
        <v>3372</v>
      </c>
      <c r="K1563" s="29">
        <v>5800</v>
      </c>
      <c r="L1563" s="30" t="s">
        <v>1487</v>
      </c>
      <c r="M1563" s="31" t="s">
        <v>3389</v>
      </c>
      <c r="N1563" s="148"/>
    </row>
    <row r="1564" spans="1:14" s="11" customFormat="1" ht="51.95" customHeight="1">
      <c r="A1564" s="168">
        <v>1561</v>
      </c>
      <c r="B1564" s="23" t="s">
        <v>1287</v>
      </c>
      <c r="C1564" s="91" t="s">
        <v>2898</v>
      </c>
      <c r="D1564" s="34" t="s">
        <v>1488</v>
      </c>
      <c r="E1564" s="24" t="s">
        <v>3</v>
      </c>
      <c r="F1564" s="25" t="s">
        <v>3072</v>
      </c>
      <c r="G1564" s="26">
        <v>2015</v>
      </c>
      <c r="H1564" s="26" t="s">
        <v>3279</v>
      </c>
      <c r="I1564" s="27">
        <v>30</v>
      </c>
      <c r="J1564" s="28" t="s">
        <v>3372</v>
      </c>
      <c r="K1564" s="29">
        <v>5800</v>
      </c>
      <c r="L1564" s="30" t="s">
        <v>1489</v>
      </c>
      <c r="M1564" s="31" t="s">
        <v>3389</v>
      </c>
      <c r="N1564" s="148"/>
    </row>
    <row r="1565" spans="1:14" s="11" customFormat="1" ht="51.95" customHeight="1">
      <c r="A1565" s="168">
        <v>1562</v>
      </c>
      <c r="B1565" s="23" t="s">
        <v>1287</v>
      </c>
      <c r="C1565" s="91" t="s">
        <v>2898</v>
      </c>
      <c r="D1565" s="34" t="s">
        <v>1490</v>
      </c>
      <c r="E1565" s="24" t="s">
        <v>3</v>
      </c>
      <c r="F1565" s="25" t="s">
        <v>3072</v>
      </c>
      <c r="G1565" s="26">
        <v>2015</v>
      </c>
      <c r="H1565" s="26" t="s">
        <v>3279</v>
      </c>
      <c r="I1565" s="27">
        <v>30</v>
      </c>
      <c r="J1565" s="28" t="s">
        <v>3372</v>
      </c>
      <c r="K1565" s="29">
        <v>5800</v>
      </c>
      <c r="L1565" s="30" t="s">
        <v>1491</v>
      </c>
      <c r="M1565" s="31" t="s">
        <v>3389</v>
      </c>
      <c r="N1565" s="148"/>
    </row>
    <row r="1566" spans="1:14" s="11" customFormat="1" ht="51.95" customHeight="1">
      <c r="A1566" s="168">
        <v>1563</v>
      </c>
      <c r="B1566" s="23" t="s">
        <v>1287</v>
      </c>
      <c r="C1566" s="91" t="s">
        <v>2898</v>
      </c>
      <c r="D1566" s="34" t="s">
        <v>1492</v>
      </c>
      <c r="E1566" s="24" t="s">
        <v>3</v>
      </c>
      <c r="F1566" s="25" t="s">
        <v>3072</v>
      </c>
      <c r="G1566" s="26">
        <v>2015</v>
      </c>
      <c r="H1566" s="26" t="s">
        <v>3279</v>
      </c>
      <c r="I1566" s="27">
        <v>30</v>
      </c>
      <c r="J1566" s="28" t="s">
        <v>3372</v>
      </c>
      <c r="K1566" s="29">
        <v>5800</v>
      </c>
      <c r="L1566" s="30" t="s">
        <v>1493</v>
      </c>
      <c r="M1566" s="31" t="s">
        <v>3389</v>
      </c>
      <c r="N1566" s="148"/>
    </row>
    <row r="1567" spans="1:14" s="11" customFormat="1" ht="51.95" customHeight="1">
      <c r="A1567" s="168">
        <v>1564</v>
      </c>
      <c r="B1567" s="23" t="s">
        <v>1287</v>
      </c>
      <c r="C1567" s="91" t="s">
        <v>2898</v>
      </c>
      <c r="D1567" s="34" t="s">
        <v>7339</v>
      </c>
      <c r="E1567" s="24" t="s">
        <v>3</v>
      </c>
      <c r="F1567" s="25" t="s">
        <v>3072</v>
      </c>
      <c r="G1567" s="26">
        <v>2015</v>
      </c>
      <c r="H1567" s="26" t="s">
        <v>3279</v>
      </c>
      <c r="I1567" s="27">
        <v>30</v>
      </c>
      <c r="J1567" s="28" t="s">
        <v>3372</v>
      </c>
      <c r="K1567" s="29">
        <v>5800</v>
      </c>
      <c r="L1567" s="30" t="s">
        <v>1495</v>
      </c>
      <c r="M1567" s="31" t="s">
        <v>7260</v>
      </c>
      <c r="N1567" s="148"/>
    </row>
    <row r="1568" spans="1:14" s="11" customFormat="1" ht="51.95" customHeight="1">
      <c r="A1568" s="168">
        <v>1565</v>
      </c>
      <c r="B1568" s="23" t="s">
        <v>1287</v>
      </c>
      <c r="C1568" s="91" t="s">
        <v>2898</v>
      </c>
      <c r="D1568" s="34" t="s">
        <v>1496</v>
      </c>
      <c r="E1568" s="24" t="s">
        <v>3</v>
      </c>
      <c r="F1568" s="25" t="s">
        <v>3072</v>
      </c>
      <c r="G1568" s="26">
        <v>2015</v>
      </c>
      <c r="H1568" s="26" t="s">
        <v>3279</v>
      </c>
      <c r="I1568" s="27">
        <v>30</v>
      </c>
      <c r="J1568" s="28" t="s">
        <v>3372</v>
      </c>
      <c r="K1568" s="29">
        <v>5800</v>
      </c>
      <c r="L1568" s="30" t="s">
        <v>1497</v>
      </c>
      <c r="M1568" s="31" t="s">
        <v>7260</v>
      </c>
      <c r="N1568" s="148"/>
    </row>
    <row r="1569" spans="1:14" s="11" customFormat="1" ht="51.95" customHeight="1">
      <c r="A1569" s="168">
        <v>1566</v>
      </c>
      <c r="B1569" s="23" t="s">
        <v>1287</v>
      </c>
      <c r="C1569" s="91" t="s">
        <v>2977</v>
      </c>
      <c r="D1569" s="34" t="s">
        <v>6168</v>
      </c>
      <c r="E1569" s="24" t="s">
        <v>3</v>
      </c>
      <c r="F1569" s="25" t="s">
        <v>3181</v>
      </c>
      <c r="G1569" s="26">
        <v>2015</v>
      </c>
      <c r="H1569" s="26" t="s">
        <v>3279</v>
      </c>
      <c r="I1569" s="27">
        <v>50</v>
      </c>
      <c r="J1569" s="28" t="s">
        <v>3372</v>
      </c>
      <c r="K1569" s="29">
        <v>15800</v>
      </c>
      <c r="L1569" s="30" t="s">
        <v>3138</v>
      </c>
      <c r="M1569" s="31" t="s">
        <v>3388</v>
      </c>
      <c r="N1569" s="148"/>
    </row>
    <row r="1570" spans="1:14" s="11" customFormat="1" ht="51.95" customHeight="1">
      <c r="A1570" s="168">
        <v>1567</v>
      </c>
      <c r="B1570" s="23" t="s">
        <v>1287</v>
      </c>
      <c r="C1570" s="91" t="s">
        <v>2977</v>
      </c>
      <c r="D1570" s="34" t="s">
        <v>6169</v>
      </c>
      <c r="E1570" s="24" t="s">
        <v>3</v>
      </c>
      <c r="F1570" s="25" t="s">
        <v>3072</v>
      </c>
      <c r="G1570" s="26">
        <v>2014</v>
      </c>
      <c r="H1570" s="26" t="s">
        <v>3279</v>
      </c>
      <c r="I1570" s="27">
        <v>15</v>
      </c>
      <c r="J1570" s="28" t="s">
        <v>3372</v>
      </c>
      <c r="K1570" s="29">
        <v>5800</v>
      </c>
      <c r="L1570" s="30" t="s">
        <v>1499</v>
      </c>
      <c r="M1570" s="31" t="s">
        <v>3389</v>
      </c>
      <c r="N1570" s="148"/>
    </row>
    <row r="1571" spans="1:14" s="11" customFormat="1" ht="51.95" customHeight="1">
      <c r="A1571" s="168">
        <v>1568</v>
      </c>
      <c r="B1571" s="23" t="s">
        <v>1287</v>
      </c>
      <c r="C1571" s="91" t="s">
        <v>2977</v>
      </c>
      <c r="D1571" s="34" t="s">
        <v>1500</v>
      </c>
      <c r="E1571" s="24" t="s">
        <v>3</v>
      </c>
      <c r="F1571" s="25" t="s">
        <v>3072</v>
      </c>
      <c r="G1571" s="26">
        <v>2014</v>
      </c>
      <c r="H1571" s="26" t="s">
        <v>3279</v>
      </c>
      <c r="I1571" s="27">
        <v>15</v>
      </c>
      <c r="J1571" s="28" t="s">
        <v>3372</v>
      </c>
      <c r="K1571" s="29">
        <v>5800</v>
      </c>
      <c r="L1571" s="30" t="s">
        <v>1499</v>
      </c>
      <c r="M1571" s="31" t="s">
        <v>3389</v>
      </c>
      <c r="N1571" s="148"/>
    </row>
    <row r="1572" spans="1:14" s="11" customFormat="1" ht="51.95" customHeight="1">
      <c r="A1572" s="168">
        <v>1569</v>
      </c>
      <c r="B1572" s="23" t="s">
        <v>1287</v>
      </c>
      <c r="C1572" s="91" t="s">
        <v>2977</v>
      </c>
      <c r="D1572" s="34" t="s">
        <v>1501</v>
      </c>
      <c r="E1572" s="24" t="s">
        <v>3</v>
      </c>
      <c r="F1572" s="25" t="s">
        <v>3072</v>
      </c>
      <c r="G1572" s="26">
        <v>2014</v>
      </c>
      <c r="H1572" s="26" t="s">
        <v>3279</v>
      </c>
      <c r="I1572" s="27">
        <v>15</v>
      </c>
      <c r="J1572" s="28" t="s">
        <v>3372</v>
      </c>
      <c r="K1572" s="29">
        <v>5800</v>
      </c>
      <c r="L1572" s="30" t="s">
        <v>1499</v>
      </c>
      <c r="M1572" s="31" t="s">
        <v>3389</v>
      </c>
      <c r="N1572" s="148"/>
    </row>
    <row r="1573" spans="1:14" s="11" customFormat="1" ht="51.95" customHeight="1">
      <c r="A1573" s="168">
        <v>1570</v>
      </c>
      <c r="B1573" s="23" t="s">
        <v>1287</v>
      </c>
      <c r="C1573" s="91" t="s">
        <v>2977</v>
      </c>
      <c r="D1573" s="34" t="s">
        <v>1502</v>
      </c>
      <c r="E1573" s="24" t="s">
        <v>3</v>
      </c>
      <c r="F1573" s="25" t="s">
        <v>3072</v>
      </c>
      <c r="G1573" s="26">
        <v>2014</v>
      </c>
      <c r="H1573" s="26" t="s">
        <v>3279</v>
      </c>
      <c r="I1573" s="27">
        <v>15</v>
      </c>
      <c r="J1573" s="28" t="s">
        <v>3372</v>
      </c>
      <c r="K1573" s="29">
        <v>5800</v>
      </c>
      <c r="L1573" s="30" t="s">
        <v>1499</v>
      </c>
      <c r="M1573" s="31" t="s">
        <v>3389</v>
      </c>
      <c r="N1573" s="148"/>
    </row>
    <row r="1574" spans="1:14" s="11" customFormat="1" ht="51.95" customHeight="1">
      <c r="A1574" s="168">
        <v>1571</v>
      </c>
      <c r="B1574" s="23" t="s">
        <v>1287</v>
      </c>
      <c r="C1574" s="91" t="s">
        <v>2977</v>
      </c>
      <c r="D1574" s="34" t="s">
        <v>1503</v>
      </c>
      <c r="E1574" s="24" t="s">
        <v>3</v>
      </c>
      <c r="F1574" s="25" t="s">
        <v>3072</v>
      </c>
      <c r="G1574" s="26">
        <v>2014</v>
      </c>
      <c r="H1574" s="26" t="s">
        <v>3279</v>
      </c>
      <c r="I1574" s="27">
        <v>15</v>
      </c>
      <c r="J1574" s="28" t="s">
        <v>3372</v>
      </c>
      <c r="K1574" s="29">
        <v>5800</v>
      </c>
      <c r="L1574" s="30" t="s">
        <v>1499</v>
      </c>
      <c r="M1574" s="31" t="s">
        <v>3389</v>
      </c>
      <c r="N1574" s="148"/>
    </row>
    <row r="1575" spans="1:14" s="11" customFormat="1" ht="51.95" customHeight="1">
      <c r="A1575" s="168">
        <v>1572</v>
      </c>
      <c r="B1575" s="23" t="s">
        <v>1287</v>
      </c>
      <c r="C1575" s="91" t="s">
        <v>2977</v>
      </c>
      <c r="D1575" s="34" t="s">
        <v>1504</v>
      </c>
      <c r="E1575" s="24" t="s">
        <v>3</v>
      </c>
      <c r="F1575" s="25" t="s">
        <v>3072</v>
      </c>
      <c r="G1575" s="26">
        <v>2014</v>
      </c>
      <c r="H1575" s="26" t="s">
        <v>3279</v>
      </c>
      <c r="I1575" s="27">
        <v>15</v>
      </c>
      <c r="J1575" s="28" t="s">
        <v>3372</v>
      </c>
      <c r="K1575" s="29">
        <v>5800</v>
      </c>
      <c r="L1575" s="30" t="s">
        <v>1499</v>
      </c>
      <c r="M1575" s="31" t="s">
        <v>3389</v>
      </c>
      <c r="N1575" s="148"/>
    </row>
    <row r="1576" spans="1:14" s="11" customFormat="1" ht="51.95" customHeight="1">
      <c r="A1576" s="168">
        <v>1573</v>
      </c>
      <c r="B1576" s="23" t="s">
        <v>1287</v>
      </c>
      <c r="C1576" s="91" t="s">
        <v>2977</v>
      </c>
      <c r="D1576" s="34" t="s">
        <v>1505</v>
      </c>
      <c r="E1576" s="24" t="s">
        <v>3</v>
      </c>
      <c r="F1576" s="25" t="s">
        <v>3072</v>
      </c>
      <c r="G1576" s="26">
        <v>2014</v>
      </c>
      <c r="H1576" s="26" t="s">
        <v>3279</v>
      </c>
      <c r="I1576" s="27">
        <v>15</v>
      </c>
      <c r="J1576" s="28" t="s">
        <v>3372</v>
      </c>
      <c r="K1576" s="29">
        <v>5800</v>
      </c>
      <c r="L1576" s="30" t="s">
        <v>1499</v>
      </c>
      <c r="M1576" s="31" t="s">
        <v>3389</v>
      </c>
      <c r="N1576" s="148"/>
    </row>
    <row r="1577" spans="1:14" s="11" customFormat="1" ht="51.95" customHeight="1">
      <c r="A1577" s="168">
        <v>1574</v>
      </c>
      <c r="B1577" s="23" t="s">
        <v>1287</v>
      </c>
      <c r="C1577" s="91" t="s">
        <v>2977</v>
      </c>
      <c r="D1577" s="34" t="s">
        <v>1506</v>
      </c>
      <c r="E1577" s="24" t="s">
        <v>3</v>
      </c>
      <c r="F1577" s="25" t="s">
        <v>3072</v>
      </c>
      <c r="G1577" s="26">
        <v>2014</v>
      </c>
      <c r="H1577" s="26" t="s">
        <v>3279</v>
      </c>
      <c r="I1577" s="27">
        <v>15</v>
      </c>
      <c r="J1577" s="28" t="s">
        <v>3372</v>
      </c>
      <c r="K1577" s="29">
        <v>5800</v>
      </c>
      <c r="L1577" s="30" t="s">
        <v>1499</v>
      </c>
      <c r="M1577" s="31" t="s">
        <v>3389</v>
      </c>
      <c r="N1577" s="148"/>
    </row>
    <row r="1578" spans="1:14" s="11" customFormat="1" ht="51.95" customHeight="1">
      <c r="A1578" s="168">
        <v>1575</v>
      </c>
      <c r="B1578" s="23" t="s">
        <v>1287</v>
      </c>
      <c r="C1578" s="91" t="s">
        <v>2977</v>
      </c>
      <c r="D1578" s="34" t="s">
        <v>1507</v>
      </c>
      <c r="E1578" s="24" t="s">
        <v>3</v>
      </c>
      <c r="F1578" s="25" t="s">
        <v>3072</v>
      </c>
      <c r="G1578" s="26">
        <v>2014</v>
      </c>
      <c r="H1578" s="26" t="s">
        <v>3279</v>
      </c>
      <c r="I1578" s="27">
        <v>15</v>
      </c>
      <c r="J1578" s="28" t="s">
        <v>3372</v>
      </c>
      <c r="K1578" s="29">
        <v>5800</v>
      </c>
      <c r="L1578" s="30" t="s">
        <v>1499</v>
      </c>
      <c r="M1578" s="31" t="s">
        <v>3389</v>
      </c>
      <c r="N1578" s="148"/>
    </row>
    <row r="1579" spans="1:14" s="11" customFormat="1" ht="51.95" customHeight="1">
      <c r="A1579" s="168">
        <v>1576</v>
      </c>
      <c r="B1579" s="23" t="s">
        <v>1287</v>
      </c>
      <c r="C1579" s="91" t="s">
        <v>2977</v>
      </c>
      <c r="D1579" s="34" t="s">
        <v>1508</v>
      </c>
      <c r="E1579" s="24" t="s">
        <v>3</v>
      </c>
      <c r="F1579" s="25" t="s">
        <v>3072</v>
      </c>
      <c r="G1579" s="26">
        <v>2014</v>
      </c>
      <c r="H1579" s="26" t="s">
        <v>3279</v>
      </c>
      <c r="I1579" s="27">
        <v>15</v>
      </c>
      <c r="J1579" s="28" t="s">
        <v>3372</v>
      </c>
      <c r="K1579" s="29">
        <v>5800</v>
      </c>
      <c r="L1579" s="30" t="s">
        <v>1499</v>
      </c>
      <c r="M1579" s="31" t="s">
        <v>3389</v>
      </c>
      <c r="N1579" s="148"/>
    </row>
    <row r="1580" spans="1:14" s="11" customFormat="1" ht="51.95" customHeight="1">
      <c r="A1580" s="168">
        <v>1577</v>
      </c>
      <c r="B1580" s="23" t="s">
        <v>1287</v>
      </c>
      <c r="C1580" s="91" t="s">
        <v>2977</v>
      </c>
      <c r="D1580" s="34" t="s">
        <v>1509</v>
      </c>
      <c r="E1580" s="24" t="s">
        <v>3</v>
      </c>
      <c r="F1580" s="25" t="s">
        <v>3072</v>
      </c>
      <c r="G1580" s="26">
        <v>2014</v>
      </c>
      <c r="H1580" s="26" t="s">
        <v>3279</v>
      </c>
      <c r="I1580" s="27">
        <v>15</v>
      </c>
      <c r="J1580" s="28" t="s">
        <v>3372</v>
      </c>
      <c r="K1580" s="29">
        <v>5800</v>
      </c>
      <c r="L1580" s="30" t="s">
        <v>1499</v>
      </c>
      <c r="M1580" s="31" t="s">
        <v>3389</v>
      </c>
      <c r="N1580" s="148"/>
    </row>
    <row r="1581" spans="1:14" s="11" customFormat="1" ht="51.95" customHeight="1">
      <c r="A1581" s="168">
        <v>1578</v>
      </c>
      <c r="B1581" s="23" t="s">
        <v>1287</v>
      </c>
      <c r="C1581" s="91" t="s">
        <v>2977</v>
      </c>
      <c r="D1581" s="34" t="s">
        <v>1510</v>
      </c>
      <c r="E1581" s="24" t="s">
        <v>3</v>
      </c>
      <c r="F1581" s="25" t="s">
        <v>3072</v>
      </c>
      <c r="G1581" s="26">
        <v>2014</v>
      </c>
      <c r="H1581" s="26" t="s">
        <v>3279</v>
      </c>
      <c r="I1581" s="27">
        <v>15</v>
      </c>
      <c r="J1581" s="28" t="s">
        <v>3372</v>
      </c>
      <c r="K1581" s="29">
        <v>5800</v>
      </c>
      <c r="L1581" s="30" t="s">
        <v>1499</v>
      </c>
      <c r="M1581" s="31" t="s">
        <v>3389</v>
      </c>
      <c r="N1581" s="148"/>
    </row>
    <row r="1582" spans="1:14" s="11" customFormat="1" ht="51.95" customHeight="1">
      <c r="A1582" s="168">
        <v>1579</v>
      </c>
      <c r="B1582" s="23" t="s">
        <v>1287</v>
      </c>
      <c r="C1582" s="91" t="s">
        <v>2977</v>
      </c>
      <c r="D1582" s="34" t="s">
        <v>1511</v>
      </c>
      <c r="E1582" s="24" t="s">
        <v>3</v>
      </c>
      <c r="F1582" s="25" t="s">
        <v>3072</v>
      </c>
      <c r="G1582" s="26">
        <v>2014</v>
      </c>
      <c r="H1582" s="26" t="s">
        <v>3279</v>
      </c>
      <c r="I1582" s="27">
        <v>15</v>
      </c>
      <c r="J1582" s="28" t="s">
        <v>3372</v>
      </c>
      <c r="K1582" s="29">
        <v>5800</v>
      </c>
      <c r="L1582" s="30" t="s">
        <v>1499</v>
      </c>
      <c r="M1582" s="31" t="s">
        <v>3389</v>
      </c>
      <c r="N1582" s="148"/>
    </row>
    <row r="1583" spans="1:14" s="11" customFormat="1" ht="51.95" customHeight="1">
      <c r="A1583" s="168">
        <v>1580</v>
      </c>
      <c r="B1583" s="23" t="s">
        <v>1287</v>
      </c>
      <c r="C1583" s="91" t="s">
        <v>2977</v>
      </c>
      <c r="D1583" s="34" t="s">
        <v>1512</v>
      </c>
      <c r="E1583" s="24" t="s">
        <v>3</v>
      </c>
      <c r="F1583" s="25" t="s">
        <v>3072</v>
      </c>
      <c r="G1583" s="26">
        <v>2014</v>
      </c>
      <c r="H1583" s="26" t="s">
        <v>3279</v>
      </c>
      <c r="I1583" s="27">
        <v>15</v>
      </c>
      <c r="J1583" s="28" t="s">
        <v>3372</v>
      </c>
      <c r="K1583" s="29">
        <v>5800</v>
      </c>
      <c r="L1583" s="30" t="s">
        <v>1499</v>
      </c>
      <c r="M1583" s="31" t="s">
        <v>3389</v>
      </c>
      <c r="N1583" s="148"/>
    </row>
    <row r="1584" spans="1:14" s="11" customFormat="1" ht="51.95" customHeight="1">
      <c r="A1584" s="168">
        <v>1581</v>
      </c>
      <c r="B1584" s="23" t="s">
        <v>1287</v>
      </c>
      <c r="C1584" s="91" t="s">
        <v>2977</v>
      </c>
      <c r="D1584" s="34" t="s">
        <v>1513</v>
      </c>
      <c r="E1584" s="24" t="s">
        <v>3</v>
      </c>
      <c r="F1584" s="25" t="s">
        <v>3072</v>
      </c>
      <c r="G1584" s="26">
        <v>2014</v>
      </c>
      <c r="H1584" s="26" t="s">
        <v>3279</v>
      </c>
      <c r="I1584" s="27">
        <v>15</v>
      </c>
      <c r="J1584" s="28" t="s">
        <v>3372</v>
      </c>
      <c r="K1584" s="29">
        <v>5800</v>
      </c>
      <c r="L1584" s="30" t="s">
        <v>1499</v>
      </c>
      <c r="M1584" s="31" t="s">
        <v>3389</v>
      </c>
      <c r="N1584" s="148"/>
    </row>
    <row r="1585" spans="1:14" s="11" customFormat="1" ht="51.95" customHeight="1">
      <c r="A1585" s="168">
        <v>1582</v>
      </c>
      <c r="B1585" s="23" t="s">
        <v>1287</v>
      </c>
      <c r="C1585" s="91" t="s">
        <v>2977</v>
      </c>
      <c r="D1585" s="34" t="s">
        <v>1514</v>
      </c>
      <c r="E1585" s="24" t="s">
        <v>3</v>
      </c>
      <c r="F1585" s="25" t="s">
        <v>3072</v>
      </c>
      <c r="G1585" s="26">
        <v>2014</v>
      </c>
      <c r="H1585" s="26" t="s">
        <v>3279</v>
      </c>
      <c r="I1585" s="27">
        <v>15</v>
      </c>
      <c r="J1585" s="28" t="s">
        <v>3372</v>
      </c>
      <c r="K1585" s="29">
        <v>5800</v>
      </c>
      <c r="L1585" s="30" t="s">
        <v>1499</v>
      </c>
      <c r="M1585" s="31" t="s">
        <v>7260</v>
      </c>
      <c r="N1585" s="148"/>
    </row>
    <row r="1586" spans="1:14" s="11" customFormat="1" ht="51.95" customHeight="1">
      <c r="A1586" s="168">
        <v>1583</v>
      </c>
      <c r="B1586" s="23" t="s">
        <v>1287</v>
      </c>
      <c r="C1586" s="91" t="s">
        <v>2977</v>
      </c>
      <c r="D1586" s="34" t="s">
        <v>1515</v>
      </c>
      <c r="E1586" s="24" t="s">
        <v>3</v>
      </c>
      <c r="F1586" s="25" t="s">
        <v>3072</v>
      </c>
      <c r="G1586" s="26">
        <v>2014</v>
      </c>
      <c r="H1586" s="26" t="s">
        <v>3279</v>
      </c>
      <c r="I1586" s="27">
        <v>15</v>
      </c>
      <c r="J1586" s="28" t="s">
        <v>3372</v>
      </c>
      <c r="K1586" s="29">
        <v>5800</v>
      </c>
      <c r="L1586" s="30" t="s">
        <v>1499</v>
      </c>
      <c r="M1586" s="31" t="s">
        <v>7260</v>
      </c>
      <c r="N1586" s="148"/>
    </row>
    <row r="1587" spans="1:14" s="11" customFormat="1" ht="51.95" customHeight="1">
      <c r="A1587" s="168">
        <v>1584</v>
      </c>
      <c r="B1587" s="23" t="s">
        <v>1287</v>
      </c>
      <c r="C1587" s="91" t="s">
        <v>2977</v>
      </c>
      <c r="D1587" s="34" t="s">
        <v>1516</v>
      </c>
      <c r="E1587" s="24" t="s">
        <v>3</v>
      </c>
      <c r="F1587" s="25" t="s">
        <v>3072</v>
      </c>
      <c r="G1587" s="26">
        <v>2014</v>
      </c>
      <c r="H1587" s="26" t="s">
        <v>3279</v>
      </c>
      <c r="I1587" s="27">
        <v>15</v>
      </c>
      <c r="J1587" s="28" t="s">
        <v>3372</v>
      </c>
      <c r="K1587" s="29">
        <v>5800</v>
      </c>
      <c r="L1587" s="30" t="s">
        <v>1499</v>
      </c>
      <c r="M1587" s="31" t="s">
        <v>7260</v>
      </c>
      <c r="N1587" s="148"/>
    </row>
    <row r="1588" spans="1:14" s="11" customFormat="1" ht="51.95" customHeight="1">
      <c r="A1588" s="168">
        <v>1585</v>
      </c>
      <c r="B1588" s="23" t="s">
        <v>1287</v>
      </c>
      <c r="C1588" s="91" t="s">
        <v>2977</v>
      </c>
      <c r="D1588" s="34" t="s">
        <v>1517</v>
      </c>
      <c r="E1588" s="24" t="s">
        <v>3</v>
      </c>
      <c r="F1588" s="25" t="s">
        <v>3072</v>
      </c>
      <c r="G1588" s="26">
        <v>2014</v>
      </c>
      <c r="H1588" s="26" t="s">
        <v>3279</v>
      </c>
      <c r="I1588" s="27">
        <v>15</v>
      </c>
      <c r="J1588" s="28" t="s">
        <v>3372</v>
      </c>
      <c r="K1588" s="29">
        <v>5800</v>
      </c>
      <c r="L1588" s="30" t="s">
        <v>1499</v>
      </c>
      <c r="M1588" s="31" t="s">
        <v>7260</v>
      </c>
      <c r="N1588" s="148"/>
    </row>
    <row r="1589" spans="1:14" s="4" customFormat="1" ht="51.95" customHeight="1">
      <c r="A1589" s="168">
        <v>1586</v>
      </c>
      <c r="B1589" s="23" t="s">
        <v>1287</v>
      </c>
      <c r="C1589" s="91" t="s">
        <v>2977</v>
      </c>
      <c r="D1589" s="34" t="s">
        <v>1518</v>
      </c>
      <c r="E1589" s="24" t="s">
        <v>3</v>
      </c>
      <c r="F1589" s="25" t="s">
        <v>3072</v>
      </c>
      <c r="G1589" s="26">
        <v>2014</v>
      </c>
      <c r="H1589" s="26" t="s">
        <v>3279</v>
      </c>
      <c r="I1589" s="27">
        <v>15</v>
      </c>
      <c r="J1589" s="28" t="s">
        <v>3372</v>
      </c>
      <c r="K1589" s="29">
        <v>5800</v>
      </c>
      <c r="L1589" s="30" t="s">
        <v>1499</v>
      </c>
      <c r="M1589" s="31" t="s">
        <v>3389</v>
      </c>
      <c r="N1589" s="94"/>
    </row>
    <row r="1590" spans="1:14" s="9" customFormat="1" ht="51.95" customHeight="1">
      <c r="A1590" s="168">
        <v>1587</v>
      </c>
      <c r="B1590" s="23" t="s">
        <v>1287</v>
      </c>
      <c r="C1590" s="91" t="s">
        <v>2900</v>
      </c>
      <c r="D1590" s="34" t="s">
        <v>6170</v>
      </c>
      <c r="E1590" s="24" t="s">
        <v>3</v>
      </c>
      <c r="F1590" s="25" t="s">
        <v>3072</v>
      </c>
      <c r="G1590" s="26">
        <v>2014</v>
      </c>
      <c r="H1590" s="26" t="s">
        <v>3279</v>
      </c>
      <c r="I1590" s="27">
        <v>50</v>
      </c>
      <c r="J1590" s="28" t="s">
        <v>3372</v>
      </c>
      <c r="K1590" s="29">
        <v>7900</v>
      </c>
      <c r="L1590" s="30" t="s">
        <v>1520</v>
      </c>
      <c r="M1590" s="31" t="s">
        <v>3389</v>
      </c>
      <c r="N1590" s="157"/>
    </row>
    <row r="1591" spans="1:14" s="9" customFormat="1" ht="51.95" customHeight="1">
      <c r="A1591" s="168">
        <v>1588</v>
      </c>
      <c r="B1591" s="23" t="s">
        <v>1287</v>
      </c>
      <c r="C1591" s="91" t="s">
        <v>2898</v>
      </c>
      <c r="D1591" s="34" t="s">
        <v>6171</v>
      </c>
      <c r="E1591" s="24" t="s">
        <v>3</v>
      </c>
      <c r="F1591" s="25" t="s">
        <v>3072</v>
      </c>
      <c r="G1591" s="26">
        <v>2014</v>
      </c>
      <c r="H1591" s="26" t="s">
        <v>3279</v>
      </c>
      <c r="I1591" s="27">
        <v>30</v>
      </c>
      <c r="J1591" s="28" t="s">
        <v>3372</v>
      </c>
      <c r="K1591" s="29">
        <v>5800</v>
      </c>
      <c r="L1591" s="30" t="s">
        <v>1522</v>
      </c>
      <c r="M1591" s="31" t="s">
        <v>3389</v>
      </c>
      <c r="N1591" s="157"/>
    </row>
    <row r="1592" spans="1:14" s="9" customFormat="1" ht="51.95" customHeight="1">
      <c r="A1592" s="168">
        <v>1589</v>
      </c>
      <c r="B1592" s="23" t="s">
        <v>1287</v>
      </c>
      <c r="C1592" s="91" t="s">
        <v>2898</v>
      </c>
      <c r="D1592" s="34" t="s">
        <v>1523</v>
      </c>
      <c r="E1592" s="24" t="s">
        <v>3</v>
      </c>
      <c r="F1592" s="25" t="s">
        <v>3072</v>
      </c>
      <c r="G1592" s="26">
        <v>2014</v>
      </c>
      <c r="H1592" s="26" t="s">
        <v>3279</v>
      </c>
      <c r="I1592" s="27">
        <v>30</v>
      </c>
      <c r="J1592" s="28" t="s">
        <v>3372</v>
      </c>
      <c r="K1592" s="29">
        <v>5800</v>
      </c>
      <c r="L1592" s="30" t="s">
        <v>1524</v>
      </c>
      <c r="M1592" s="31" t="s">
        <v>3389</v>
      </c>
      <c r="N1592" s="157"/>
    </row>
    <row r="1593" spans="1:14" s="9" customFormat="1" ht="51.95" customHeight="1">
      <c r="A1593" s="168">
        <v>1590</v>
      </c>
      <c r="B1593" s="23" t="s">
        <v>1287</v>
      </c>
      <c r="C1593" s="91" t="s">
        <v>2898</v>
      </c>
      <c r="D1593" s="34" t="s">
        <v>1525</v>
      </c>
      <c r="E1593" s="24" t="s">
        <v>3</v>
      </c>
      <c r="F1593" s="25" t="s">
        <v>3072</v>
      </c>
      <c r="G1593" s="26">
        <v>2014</v>
      </c>
      <c r="H1593" s="26" t="s">
        <v>3279</v>
      </c>
      <c r="I1593" s="27">
        <v>30</v>
      </c>
      <c r="J1593" s="28" t="s">
        <v>3372</v>
      </c>
      <c r="K1593" s="29">
        <v>5800</v>
      </c>
      <c r="L1593" s="30" t="s">
        <v>1526</v>
      </c>
      <c r="M1593" s="31" t="s">
        <v>3389</v>
      </c>
      <c r="N1593" s="157"/>
    </row>
    <row r="1594" spans="1:14" s="9" customFormat="1" ht="51.95" customHeight="1">
      <c r="A1594" s="168">
        <v>1591</v>
      </c>
      <c r="B1594" s="23" t="s">
        <v>1287</v>
      </c>
      <c r="C1594" s="91" t="s">
        <v>2898</v>
      </c>
      <c r="D1594" s="34" t="s">
        <v>1527</v>
      </c>
      <c r="E1594" s="24" t="s">
        <v>3</v>
      </c>
      <c r="F1594" s="25" t="s">
        <v>3072</v>
      </c>
      <c r="G1594" s="26">
        <v>2014</v>
      </c>
      <c r="H1594" s="26" t="s">
        <v>3279</v>
      </c>
      <c r="I1594" s="27">
        <v>30</v>
      </c>
      <c r="J1594" s="28" t="s">
        <v>3372</v>
      </c>
      <c r="K1594" s="29">
        <v>5800</v>
      </c>
      <c r="L1594" s="30" t="s">
        <v>1528</v>
      </c>
      <c r="M1594" s="31" t="s">
        <v>3389</v>
      </c>
      <c r="N1594" s="157"/>
    </row>
    <row r="1595" spans="1:14" s="11" customFormat="1" ht="51.95" customHeight="1">
      <c r="A1595" s="168">
        <v>1592</v>
      </c>
      <c r="B1595" s="23" t="s">
        <v>1287</v>
      </c>
      <c r="C1595" s="91" t="s">
        <v>2898</v>
      </c>
      <c r="D1595" s="34" t="s">
        <v>1529</v>
      </c>
      <c r="E1595" s="24" t="s">
        <v>3</v>
      </c>
      <c r="F1595" s="25" t="s">
        <v>3072</v>
      </c>
      <c r="G1595" s="26">
        <v>2014</v>
      </c>
      <c r="H1595" s="26" t="s">
        <v>3279</v>
      </c>
      <c r="I1595" s="27">
        <v>30</v>
      </c>
      <c r="J1595" s="28" t="s">
        <v>3372</v>
      </c>
      <c r="K1595" s="29">
        <v>5800</v>
      </c>
      <c r="L1595" s="30" t="s">
        <v>1530</v>
      </c>
      <c r="M1595" s="31" t="s">
        <v>3389</v>
      </c>
      <c r="N1595" s="148"/>
    </row>
    <row r="1596" spans="1:14" s="8" customFormat="1" ht="51.95" customHeight="1">
      <c r="A1596" s="168">
        <v>1593</v>
      </c>
      <c r="B1596" s="23" t="s">
        <v>1287</v>
      </c>
      <c r="C1596" s="91" t="s">
        <v>2898</v>
      </c>
      <c r="D1596" s="34" t="s">
        <v>1531</v>
      </c>
      <c r="E1596" s="24" t="s">
        <v>3</v>
      </c>
      <c r="F1596" s="25" t="s">
        <v>3072</v>
      </c>
      <c r="G1596" s="26">
        <v>2014</v>
      </c>
      <c r="H1596" s="26" t="s">
        <v>3279</v>
      </c>
      <c r="I1596" s="27">
        <v>30</v>
      </c>
      <c r="J1596" s="28" t="s">
        <v>3372</v>
      </c>
      <c r="K1596" s="29">
        <v>5800</v>
      </c>
      <c r="L1596" s="30" t="s">
        <v>1532</v>
      </c>
      <c r="M1596" s="31" t="s">
        <v>3389</v>
      </c>
      <c r="N1596" s="147"/>
    </row>
    <row r="1597" spans="1:14" s="8" customFormat="1" ht="51.95" customHeight="1">
      <c r="A1597" s="168">
        <v>1594</v>
      </c>
      <c r="B1597" s="23" t="s">
        <v>1287</v>
      </c>
      <c r="C1597" s="91" t="s">
        <v>2898</v>
      </c>
      <c r="D1597" s="34" t="s">
        <v>1533</v>
      </c>
      <c r="E1597" s="24" t="s">
        <v>3</v>
      </c>
      <c r="F1597" s="25" t="s">
        <v>3072</v>
      </c>
      <c r="G1597" s="26">
        <v>2014</v>
      </c>
      <c r="H1597" s="26" t="s">
        <v>3279</v>
      </c>
      <c r="I1597" s="27">
        <v>30</v>
      </c>
      <c r="J1597" s="28" t="s">
        <v>3372</v>
      </c>
      <c r="K1597" s="29">
        <v>5800</v>
      </c>
      <c r="L1597" s="30" t="s">
        <v>1534</v>
      </c>
      <c r="M1597" s="31" t="s">
        <v>7260</v>
      </c>
      <c r="N1597" s="147"/>
    </row>
    <row r="1598" spans="1:14" s="9" customFormat="1" ht="51.95" customHeight="1">
      <c r="A1598" s="168">
        <v>1595</v>
      </c>
      <c r="B1598" s="23" t="s">
        <v>1287</v>
      </c>
      <c r="C1598" s="91" t="s">
        <v>2898</v>
      </c>
      <c r="D1598" s="34" t="s">
        <v>1535</v>
      </c>
      <c r="E1598" s="24" t="s">
        <v>3</v>
      </c>
      <c r="F1598" s="25" t="s">
        <v>3072</v>
      </c>
      <c r="G1598" s="26">
        <v>2014</v>
      </c>
      <c r="H1598" s="26" t="s">
        <v>3279</v>
      </c>
      <c r="I1598" s="27">
        <v>30</v>
      </c>
      <c r="J1598" s="28" t="s">
        <v>3372</v>
      </c>
      <c r="K1598" s="29">
        <v>5800</v>
      </c>
      <c r="L1598" s="30" t="s">
        <v>1536</v>
      </c>
      <c r="M1598" s="31" t="s">
        <v>7260</v>
      </c>
      <c r="N1598" s="157"/>
    </row>
    <row r="1599" spans="1:14" s="9" customFormat="1" ht="51.95" customHeight="1">
      <c r="A1599" s="168">
        <v>1596</v>
      </c>
      <c r="B1599" s="23" t="s">
        <v>1287</v>
      </c>
      <c r="C1599" s="91" t="s">
        <v>2898</v>
      </c>
      <c r="D1599" s="34" t="s">
        <v>1537</v>
      </c>
      <c r="E1599" s="24" t="s">
        <v>3</v>
      </c>
      <c r="F1599" s="25" t="s">
        <v>3072</v>
      </c>
      <c r="G1599" s="26">
        <v>2014</v>
      </c>
      <c r="H1599" s="26" t="s">
        <v>3279</v>
      </c>
      <c r="I1599" s="27">
        <v>30</v>
      </c>
      <c r="J1599" s="28" t="s">
        <v>3372</v>
      </c>
      <c r="K1599" s="29">
        <v>5800</v>
      </c>
      <c r="L1599" s="30" t="s">
        <v>1538</v>
      </c>
      <c r="M1599" s="31" t="s">
        <v>7260</v>
      </c>
      <c r="N1599" s="157"/>
    </row>
    <row r="1600" spans="1:14" s="9" customFormat="1" ht="51.95" customHeight="1">
      <c r="A1600" s="168">
        <v>1597</v>
      </c>
      <c r="B1600" s="23" t="s">
        <v>1287</v>
      </c>
      <c r="C1600" s="91" t="s">
        <v>2898</v>
      </c>
      <c r="D1600" s="34" t="s">
        <v>1539</v>
      </c>
      <c r="E1600" s="24" t="s">
        <v>3</v>
      </c>
      <c r="F1600" s="25" t="s">
        <v>3072</v>
      </c>
      <c r="G1600" s="26">
        <v>2014</v>
      </c>
      <c r="H1600" s="26" t="s">
        <v>3279</v>
      </c>
      <c r="I1600" s="27">
        <v>30</v>
      </c>
      <c r="J1600" s="28" t="s">
        <v>3372</v>
      </c>
      <c r="K1600" s="29">
        <v>5800</v>
      </c>
      <c r="L1600" s="30" t="s">
        <v>1540</v>
      </c>
      <c r="M1600" s="31" t="s">
        <v>7260</v>
      </c>
      <c r="N1600" s="157"/>
    </row>
    <row r="1601" spans="1:14" s="9" customFormat="1" ht="51.95" customHeight="1">
      <c r="A1601" s="168">
        <v>1598</v>
      </c>
      <c r="B1601" s="23" t="s">
        <v>1287</v>
      </c>
      <c r="C1601" s="91" t="s">
        <v>2898</v>
      </c>
      <c r="D1601" s="34" t="s">
        <v>1541</v>
      </c>
      <c r="E1601" s="24" t="s">
        <v>3</v>
      </c>
      <c r="F1601" s="25" t="s">
        <v>3072</v>
      </c>
      <c r="G1601" s="26">
        <v>2014</v>
      </c>
      <c r="H1601" s="26" t="s">
        <v>3279</v>
      </c>
      <c r="I1601" s="27">
        <v>30</v>
      </c>
      <c r="J1601" s="28" t="s">
        <v>3372</v>
      </c>
      <c r="K1601" s="29">
        <v>5800</v>
      </c>
      <c r="L1601" s="30" t="s">
        <v>1542</v>
      </c>
      <c r="M1601" s="31" t="s">
        <v>7260</v>
      </c>
      <c r="N1601" s="157"/>
    </row>
    <row r="1602" spans="1:14" s="9" customFormat="1" ht="51.95" customHeight="1">
      <c r="A1602" s="168">
        <v>1599</v>
      </c>
      <c r="B1602" s="23" t="s">
        <v>1287</v>
      </c>
      <c r="C1602" s="91" t="s">
        <v>2898</v>
      </c>
      <c r="D1602" s="34" t="s">
        <v>1543</v>
      </c>
      <c r="E1602" s="24" t="s">
        <v>3</v>
      </c>
      <c r="F1602" s="25" t="s">
        <v>3072</v>
      </c>
      <c r="G1602" s="26">
        <v>2014</v>
      </c>
      <c r="H1602" s="26" t="s">
        <v>3279</v>
      </c>
      <c r="I1602" s="27">
        <v>30</v>
      </c>
      <c r="J1602" s="28" t="s">
        <v>3372</v>
      </c>
      <c r="K1602" s="29">
        <v>5800</v>
      </c>
      <c r="L1602" s="30" t="s">
        <v>1544</v>
      </c>
      <c r="M1602" s="31" t="s">
        <v>7260</v>
      </c>
      <c r="N1602" s="157"/>
    </row>
    <row r="1603" spans="1:14" s="9" customFormat="1" ht="65.25" customHeight="1">
      <c r="A1603" s="168">
        <v>1600</v>
      </c>
      <c r="B1603" s="23" t="s">
        <v>1287</v>
      </c>
      <c r="C1603" s="91" t="s">
        <v>2901</v>
      </c>
      <c r="D1603" s="34" t="s">
        <v>6172</v>
      </c>
      <c r="E1603" s="24" t="s">
        <v>3</v>
      </c>
      <c r="F1603" s="25" t="s">
        <v>3072</v>
      </c>
      <c r="G1603" s="26">
        <v>2014</v>
      </c>
      <c r="H1603" s="26" t="s">
        <v>3279</v>
      </c>
      <c r="I1603" s="27">
        <v>50</v>
      </c>
      <c r="J1603" s="28" t="s">
        <v>3372</v>
      </c>
      <c r="K1603" s="29">
        <v>7900</v>
      </c>
      <c r="L1603" s="30" t="s">
        <v>1546</v>
      </c>
      <c r="M1603" s="31" t="s">
        <v>3389</v>
      </c>
      <c r="N1603" s="157"/>
    </row>
    <row r="1604" spans="1:14" s="9" customFormat="1" ht="63.75" customHeight="1">
      <c r="A1604" s="168">
        <v>1601</v>
      </c>
      <c r="B1604" s="23" t="s">
        <v>1287</v>
      </c>
      <c r="C1604" s="91" t="s">
        <v>2901</v>
      </c>
      <c r="D1604" s="34" t="s">
        <v>1547</v>
      </c>
      <c r="E1604" s="24" t="s">
        <v>3</v>
      </c>
      <c r="F1604" s="25" t="s">
        <v>3072</v>
      </c>
      <c r="G1604" s="26">
        <v>2014</v>
      </c>
      <c r="H1604" s="26" t="s">
        <v>3279</v>
      </c>
      <c r="I1604" s="27">
        <v>50</v>
      </c>
      <c r="J1604" s="28" t="s">
        <v>3372</v>
      </c>
      <c r="K1604" s="29">
        <v>7900</v>
      </c>
      <c r="L1604" s="30" t="s">
        <v>1546</v>
      </c>
      <c r="M1604" s="31" t="s">
        <v>3389</v>
      </c>
      <c r="N1604" s="157"/>
    </row>
    <row r="1605" spans="1:14" s="8" customFormat="1" ht="63.75" customHeight="1">
      <c r="A1605" s="168">
        <v>1602</v>
      </c>
      <c r="B1605" s="23" t="s">
        <v>1287</v>
      </c>
      <c r="C1605" s="91" t="s">
        <v>2901</v>
      </c>
      <c r="D1605" s="34" t="s">
        <v>1548</v>
      </c>
      <c r="E1605" s="24" t="s">
        <v>3</v>
      </c>
      <c r="F1605" s="25" t="s">
        <v>3072</v>
      </c>
      <c r="G1605" s="26">
        <v>2014</v>
      </c>
      <c r="H1605" s="26" t="s">
        <v>3279</v>
      </c>
      <c r="I1605" s="27">
        <v>50</v>
      </c>
      <c r="J1605" s="28" t="s">
        <v>3372</v>
      </c>
      <c r="K1605" s="29">
        <v>7900</v>
      </c>
      <c r="L1605" s="30" t="s">
        <v>1546</v>
      </c>
      <c r="M1605" s="31" t="s">
        <v>3389</v>
      </c>
      <c r="N1605" s="147"/>
    </row>
    <row r="1606" spans="1:14" s="11" customFormat="1" ht="51.95" customHeight="1">
      <c r="A1606" s="168">
        <v>1603</v>
      </c>
      <c r="B1606" s="23" t="s">
        <v>1287</v>
      </c>
      <c r="C1606" s="91" t="s">
        <v>2978</v>
      </c>
      <c r="D1606" s="34" t="s">
        <v>6173</v>
      </c>
      <c r="E1606" s="24" t="s">
        <v>3</v>
      </c>
      <c r="F1606" s="25" t="s">
        <v>3072</v>
      </c>
      <c r="G1606" s="26">
        <v>2014</v>
      </c>
      <c r="H1606" s="26" t="s">
        <v>3279</v>
      </c>
      <c r="I1606" s="27">
        <v>45</v>
      </c>
      <c r="J1606" s="28" t="s">
        <v>3372</v>
      </c>
      <c r="K1606" s="29">
        <v>7900</v>
      </c>
      <c r="L1606" s="30" t="s">
        <v>1550</v>
      </c>
      <c r="M1606" s="31" t="s">
        <v>3389</v>
      </c>
      <c r="N1606" s="148"/>
    </row>
    <row r="1607" spans="1:14" s="11" customFormat="1" ht="51.95" customHeight="1">
      <c r="A1607" s="168">
        <v>1604</v>
      </c>
      <c r="B1607" s="23" t="s">
        <v>1287</v>
      </c>
      <c r="C1607" s="91" t="s">
        <v>2898</v>
      </c>
      <c r="D1607" s="34" t="s">
        <v>6174</v>
      </c>
      <c r="E1607" s="24" t="s">
        <v>3</v>
      </c>
      <c r="F1607" s="25" t="s">
        <v>3072</v>
      </c>
      <c r="G1607" s="26">
        <v>2014</v>
      </c>
      <c r="H1607" s="26" t="s">
        <v>3279</v>
      </c>
      <c r="I1607" s="27">
        <v>30</v>
      </c>
      <c r="J1607" s="28" t="s">
        <v>3372</v>
      </c>
      <c r="K1607" s="29">
        <v>5800</v>
      </c>
      <c r="L1607" s="30" t="s">
        <v>1552</v>
      </c>
      <c r="M1607" s="31" t="s">
        <v>3389</v>
      </c>
      <c r="N1607" s="148"/>
    </row>
    <row r="1608" spans="1:14" s="11" customFormat="1" ht="51.95" customHeight="1">
      <c r="A1608" s="168">
        <v>1605</v>
      </c>
      <c r="B1608" s="23" t="s">
        <v>1287</v>
      </c>
      <c r="C1608" s="91" t="s">
        <v>2898</v>
      </c>
      <c r="D1608" s="34" t="s">
        <v>1553</v>
      </c>
      <c r="E1608" s="24" t="s">
        <v>3</v>
      </c>
      <c r="F1608" s="25" t="s">
        <v>3072</v>
      </c>
      <c r="G1608" s="26">
        <v>2014</v>
      </c>
      <c r="H1608" s="26" t="s">
        <v>3279</v>
      </c>
      <c r="I1608" s="27">
        <v>30</v>
      </c>
      <c r="J1608" s="28" t="s">
        <v>3372</v>
      </c>
      <c r="K1608" s="29">
        <v>5800</v>
      </c>
      <c r="L1608" s="30" t="s">
        <v>1554</v>
      </c>
      <c r="M1608" s="31" t="s">
        <v>7260</v>
      </c>
      <c r="N1608" s="148"/>
    </row>
    <row r="1609" spans="1:14" s="11" customFormat="1" ht="51.95" customHeight="1">
      <c r="A1609" s="168">
        <v>1606</v>
      </c>
      <c r="B1609" s="23" t="s">
        <v>1287</v>
      </c>
      <c r="C1609" s="91" t="s">
        <v>2898</v>
      </c>
      <c r="D1609" s="34" t="s">
        <v>1555</v>
      </c>
      <c r="E1609" s="24" t="s">
        <v>3</v>
      </c>
      <c r="F1609" s="25" t="s">
        <v>3072</v>
      </c>
      <c r="G1609" s="26">
        <v>2014</v>
      </c>
      <c r="H1609" s="26" t="s">
        <v>3279</v>
      </c>
      <c r="I1609" s="27">
        <v>30</v>
      </c>
      <c r="J1609" s="28" t="s">
        <v>3372</v>
      </c>
      <c r="K1609" s="29">
        <v>5800</v>
      </c>
      <c r="L1609" s="30" t="s">
        <v>1556</v>
      </c>
      <c r="M1609" s="31" t="s">
        <v>7260</v>
      </c>
      <c r="N1609" s="148"/>
    </row>
    <row r="1610" spans="1:14" s="11" customFormat="1" ht="51.95" customHeight="1">
      <c r="A1610" s="168">
        <v>1607</v>
      </c>
      <c r="B1610" s="23" t="s">
        <v>1287</v>
      </c>
      <c r="C1610" s="91" t="s">
        <v>2898</v>
      </c>
      <c r="D1610" s="34" t="s">
        <v>1557</v>
      </c>
      <c r="E1610" s="24" t="s">
        <v>3</v>
      </c>
      <c r="F1610" s="25" t="s">
        <v>3072</v>
      </c>
      <c r="G1610" s="26">
        <v>2014</v>
      </c>
      <c r="H1610" s="26" t="s">
        <v>3279</v>
      </c>
      <c r="I1610" s="27">
        <v>30</v>
      </c>
      <c r="J1610" s="28" t="s">
        <v>3372</v>
      </c>
      <c r="K1610" s="29">
        <v>5800</v>
      </c>
      <c r="L1610" s="30" t="s">
        <v>1558</v>
      </c>
      <c r="M1610" s="31" t="s">
        <v>3389</v>
      </c>
      <c r="N1610" s="148"/>
    </row>
    <row r="1611" spans="1:14" s="11" customFormat="1" ht="51.95" customHeight="1">
      <c r="A1611" s="168">
        <v>1608</v>
      </c>
      <c r="B1611" s="23" t="s">
        <v>1287</v>
      </c>
      <c r="C1611" s="91" t="s">
        <v>2898</v>
      </c>
      <c r="D1611" s="34" t="s">
        <v>1559</v>
      </c>
      <c r="E1611" s="24" t="s">
        <v>3</v>
      </c>
      <c r="F1611" s="25" t="s">
        <v>3072</v>
      </c>
      <c r="G1611" s="26">
        <v>2014</v>
      </c>
      <c r="H1611" s="26" t="s">
        <v>3279</v>
      </c>
      <c r="I1611" s="27">
        <v>30</v>
      </c>
      <c r="J1611" s="28" t="s">
        <v>3372</v>
      </c>
      <c r="K1611" s="29">
        <v>5800</v>
      </c>
      <c r="L1611" s="30" t="s">
        <v>1560</v>
      </c>
      <c r="M1611" s="31" t="s">
        <v>3389</v>
      </c>
      <c r="N1611" s="148"/>
    </row>
    <row r="1612" spans="1:14" s="11" customFormat="1" ht="51.95" customHeight="1">
      <c r="A1612" s="168">
        <v>1609</v>
      </c>
      <c r="B1612" s="23" t="s">
        <v>1287</v>
      </c>
      <c r="C1612" s="91" t="s">
        <v>2898</v>
      </c>
      <c r="D1612" s="34" t="s">
        <v>1561</v>
      </c>
      <c r="E1612" s="24" t="s">
        <v>3</v>
      </c>
      <c r="F1612" s="25" t="s">
        <v>3072</v>
      </c>
      <c r="G1612" s="26">
        <v>2014</v>
      </c>
      <c r="H1612" s="26" t="s">
        <v>3279</v>
      </c>
      <c r="I1612" s="27">
        <v>30</v>
      </c>
      <c r="J1612" s="28" t="s">
        <v>3372</v>
      </c>
      <c r="K1612" s="29">
        <v>5800</v>
      </c>
      <c r="L1612" s="30" t="s">
        <v>1562</v>
      </c>
      <c r="M1612" s="31" t="s">
        <v>7260</v>
      </c>
      <c r="N1612" s="148"/>
    </row>
    <row r="1613" spans="1:14" s="11" customFormat="1" ht="51.95" customHeight="1">
      <c r="A1613" s="168">
        <v>1610</v>
      </c>
      <c r="B1613" s="23" t="s">
        <v>1287</v>
      </c>
      <c r="C1613" s="91" t="s">
        <v>2898</v>
      </c>
      <c r="D1613" s="34" t="s">
        <v>1563</v>
      </c>
      <c r="E1613" s="24" t="s">
        <v>3</v>
      </c>
      <c r="F1613" s="25" t="s">
        <v>3072</v>
      </c>
      <c r="G1613" s="26">
        <v>2014</v>
      </c>
      <c r="H1613" s="26" t="s">
        <v>3279</v>
      </c>
      <c r="I1613" s="27">
        <v>30</v>
      </c>
      <c r="J1613" s="28" t="s">
        <v>3372</v>
      </c>
      <c r="K1613" s="29">
        <v>5800</v>
      </c>
      <c r="L1613" s="30" t="s">
        <v>1564</v>
      </c>
      <c r="M1613" s="31" t="s">
        <v>3389</v>
      </c>
      <c r="N1613" s="148"/>
    </row>
    <row r="1614" spans="1:14" s="11" customFormat="1" ht="51.95" customHeight="1">
      <c r="A1614" s="168">
        <v>1611</v>
      </c>
      <c r="B1614" s="23" t="s">
        <v>1287</v>
      </c>
      <c r="C1614" s="91" t="s">
        <v>2898</v>
      </c>
      <c r="D1614" s="34" t="s">
        <v>1565</v>
      </c>
      <c r="E1614" s="24" t="s">
        <v>3</v>
      </c>
      <c r="F1614" s="25" t="s">
        <v>3072</v>
      </c>
      <c r="G1614" s="26">
        <v>2014</v>
      </c>
      <c r="H1614" s="26" t="s">
        <v>3279</v>
      </c>
      <c r="I1614" s="27">
        <v>30</v>
      </c>
      <c r="J1614" s="28" t="s">
        <v>3372</v>
      </c>
      <c r="K1614" s="29">
        <v>5800</v>
      </c>
      <c r="L1614" s="30" t="s">
        <v>1566</v>
      </c>
      <c r="M1614" s="31" t="s">
        <v>3389</v>
      </c>
      <c r="N1614" s="148"/>
    </row>
    <row r="1615" spans="1:14" s="11" customFormat="1" ht="51.95" customHeight="1">
      <c r="A1615" s="168">
        <v>1612</v>
      </c>
      <c r="B1615" s="23" t="s">
        <v>1287</v>
      </c>
      <c r="C1615" s="91" t="s">
        <v>2898</v>
      </c>
      <c r="D1615" s="34" t="s">
        <v>1567</v>
      </c>
      <c r="E1615" s="24" t="s">
        <v>3</v>
      </c>
      <c r="F1615" s="25" t="s">
        <v>3072</v>
      </c>
      <c r="G1615" s="26">
        <v>2014</v>
      </c>
      <c r="H1615" s="26" t="s">
        <v>3279</v>
      </c>
      <c r="I1615" s="27">
        <v>30</v>
      </c>
      <c r="J1615" s="28" t="s">
        <v>3372</v>
      </c>
      <c r="K1615" s="29">
        <v>5800</v>
      </c>
      <c r="L1615" s="30" t="s">
        <v>1568</v>
      </c>
      <c r="M1615" s="31" t="s">
        <v>3389</v>
      </c>
      <c r="N1615" s="148"/>
    </row>
    <row r="1616" spans="1:14" s="11" customFormat="1" ht="51.95" customHeight="1">
      <c r="A1616" s="168">
        <v>1613</v>
      </c>
      <c r="B1616" s="23" t="s">
        <v>1287</v>
      </c>
      <c r="C1616" s="91" t="s">
        <v>2898</v>
      </c>
      <c r="D1616" s="34" t="s">
        <v>1569</v>
      </c>
      <c r="E1616" s="24" t="s">
        <v>3</v>
      </c>
      <c r="F1616" s="25" t="s">
        <v>3072</v>
      </c>
      <c r="G1616" s="26">
        <v>2014</v>
      </c>
      <c r="H1616" s="26" t="s">
        <v>3279</v>
      </c>
      <c r="I1616" s="27">
        <v>30</v>
      </c>
      <c r="J1616" s="28" t="s">
        <v>3372</v>
      </c>
      <c r="K1616" s="29">
        <v>5800</v>
      </c>
      <c r="L1616" s="30" t="s">
        <v>1570</v>
      </c>
      <c r="M1616" s="31" t="s">
        <v>3389</v>
      </c>
      <c r="N1616" s="148"/>
    </row>
    <row r="1617" spans="1:14" s="11" customFormat="1" ht="51.95" customHeight="1">
      <c r="A1617" s="168">
        <v>1614</v>
      </c>
      <c r="B1617" s="23" t="s">
        <v>1287</v>
      </c>
      <c r="C1617" s="91" t="s">
        <v>2898</v>
      </c>
      <c r="D1617" s="34" t="s">
        <v>1571</v>
      </c>
      <c r="E1617" s="24" t="s">
        <v>3</v>
      </c>
      <c r="F1617" s="25" t="s">
        <v>3072</v>
      </c>
      <c r="G1617" s="26">
        <v>2014</v>
      </c>
      <c r="H1617" s="26" t="s">
        <v>3279</v>
      </c>
      <c r="I1617" s="27">
        <v>30</v>
      </c>
      <c r="J1617" s="28" t="s">
        <v>3372</v>
      </c>
      <c r="K1617" s="29">
        <v>5800</v>
      </c>
      <c r="L1617" s="30" t="s">
        <v>1572</v>
      </c>
      <c r="M1617" s="31" t="s">
        <v>3389</v>
      </c>
      <c r="N1617" s="148"/>
    </row>
    <row r="1618" spans="1:14" s="11" customFormat="1" ht="51.95" customHeight="1">
      <c r="A1618" s="168">
        <v>1615</v>
      </c>
      <c r="B1618" s="23" t="s">
        <v>1287</v>
      </c>
      <c r="C1618" s="91" t="s">
        <v>2898</v>
      </c>
      <c r="D1618" s="34" t="s">
        <v>1573</v>
      </c>
      <c r="E1618" s="24" t="s">
        <v>3</v>
      </c>
      <c r="F1618" s="25" t="s">
        <v>3072</v>
      </c>
      <c r="G1618" s="26">
        <v>2014</v>
      </c>
      <c r="H1618" s="26" t="s">
        <v>3279</v>
      </c>
      <c r="I1618" s="27">
        <v>30</v>
      </c>
      <c r="J1618" s="28" t="s">
        <v>3372</v>
      </c>
      <c r="K1618" s="29">
        <v>5800</v>
      </c>
      <c r="L1618" s="30" t="s">
        <v>1574</v>
      </c>
      <c r="M1618" s="31" t="s">
        <v>3389</v>
      </c>
      <c r="N1618" s="148"/>
    </row>
    <row r="1619" spans="1:14" s="11" customFormat="1" ht="51.95" customHeight="1">
      <c r="A1619" s="168">
        <v>1616</v>
      </c>
      <c r="B1619" s="23" t="s">
        <v>1287</v>
      </c>
      <c r="C1619" s="91" t="s">
        <v>2898</v>
      </c>
      <c r="D1619" s="34" t="s">
        <v>1575</v>
      </c>
      <c r="E1619" s="24" t="s">
        <v>3</v>
      </c>
      <c r="F1619" s="25" t="s">
        <v>3072</v>
      </c>
      <c r="G1619" s="26">
        <v>2014</v>
      </c>
      <c r="H1619" s="26" t="s">
        <v>3279</v>
      </c>
      <c r="I1619" s="27">
        <v>30</v>
      </c>
      <c r="J1619" s="28" t="s">
        <v>3372</v>
      </c>
      <c r="K1619" s="29">
        <v>5800</v>
      </c>
      <c r="L1619" s="30" t="s">
        <v>1576</v>
      </c>
      <c r="M1619" s="31" t="s">
        <v>3389</v>
      </c>
      <c r="N1619" s="148"/>
    </row>
    <row r="1620" spans="1:14" s="11" customFormat="1" ht="51.95" customHeight="1">
      <c r="A1620" s="168">
        <v>1617</v>
      </c>
      <c r="B1620" s="23" t="s">
        <v>1287</v>
      </c>
      <c r="C1620" s="91" t="s">
        <v>2898</v>
      </c>
      <c r="D1620" s="34" t="s">
        <v>1577</v>
      </c>
      <c r="E1620" s="24" t="s">
        <v>3</v>
      </c>
      <c r="F1620" s="25" t="s">
        <v>3072</v>
      </c>
      <c r="G1620" s="26">
        <v>2014</v>
      </c>
      <c r="H1620" s="26" t="s">
        <v>3279</v>
      </c>
      <c r="I1620" s="27">
        <v>30</v>
      </c>
      <c r="J1620" s="28" t="s">
        <v>3372</v>
      </c>
      <c r="K1620" s="29">
        <v>5800</v>
      </c>
      <c r="L1620" s="30" t="s">
        <v>1578</v>
      </c>
      <c r="M1620" s="31" t="s">
        <v>3389</v>
      </c>
      <c r="N1620" s="148"/>
    </row>
    <row r="1621" spans="1:14" s="11" customFormat="1" ht="51.95" customHeight="1">
      <c r="A1621" s="168">
        <v>1618</v>
      </c>
      <c r="B1621" s="23" t="s">
        <v>1287</v>
      </c>
      <c r="C1621" s="91" t="s">
        <v>2898</v>
      </c>
      <c r="D1621" s="34" t="s">
        <v>1579</v>
      </c>
      <c r="E1621" s="24" t="s">
        <v>3</v>
      </c>
      <c r="F1621" s="25" t="s">
        <v>3072</v>
      </c>
      <c r="G1621" s="26">
        <v>2014</v>
      </c>
      <c r="H1621" s="26" t="s">
        <v>3279</v>
      </c>
      <c r="I1621" s="27">
        <v>30</v>
      </c>
      <c r="J1621" s="28" t="s">
        <v>3372</v>
      </c>
      <c r="K1621" s="29">
        <v>5800</v>
      </c>
      <c r="L1621" s="30" t="s">
        <v>1580</v>
      </c>
      <c r="M1621" s="31" t="s">
        <v>3389</v>
      </c>
      <c r="N1621" s="148"/>
    </row>
    <row r="1622" spans="1:14" s="11" customFormat="1" ht="51.95" customHeight="1">
      <c r="A1622" s="168">
        <v>1619</v>
      </c>
      <c r="B1622" s="23" t="s">
        <v>1287</v>
      </c>
      <c r="C1622" s="91" t="s">
        <v>2902</v>
      </c>
      <c r="D1622" s="34" t="s">
        <v>6175</v>
      </c>
      <c r="E1622" s="24" t="s">
        <v>3</v>
      </c>
      <c r="F1622" s="25" t="s">
        <v>3072</v>
      </c>
      <c r="G1622" s="26">
        <v>2013</v>
      </c>
      <c r="H1622" s="26" t="s">
        <v>3279</v>
      </c>
      <c r="I1622" s="27">
        <v>50</v>
      </c>
      <c r="J1622" s="28" t="s">
        <v>3372</v>
      </c>
      <c r="K1622" s="29">
        <v>7900</v>
      </c>
      <c r="L1622" s="30" t="s">
        <v>1582</v>
      </c>
      <c r="M1622" s="31" t="s">
        <v>3389</v>
      </c>
      <c r="N1622" s="148"/>
    </row>
    <row r="1623" spans="1:14" s="11" customFormat="1" ht="51.95" customHeight="1">
      <c r="A1623" s="168">
        <v>1620</v>
      </c>
      <c r="B1623" s="23" t="s">
        <v>1287</v>
      </c>
      <c r="C1623" s="91" t="s">
        <v>2979</v>
      </c>
      <c r="D1623" s="34" t="s">
        <v>6176</v>
      </c>
      <c r="E1623" s="24" t="s">
        <v>3</v>
      </c>
      <c r="F1623" s="25" t="s">
        <v>3072</v>
      </c>
      <c r="G1623" s="26">
        <v>2013</v>
      </c>
      <c r="H1623" s="26" t="s">
        <v>3279</v>
      </c>
      <c r="I1623" s="27">
        <v>50</v>
      </c>
      <c r="J1623" s="28" t="s">
        <v>3372</v>
      </c>
      <c r="K1623" s="29">
        <v>7900</v>
      </c>
      <c r="L1623" s="30" t="s">
        <v>1584</v>
      </c>
      <c r="M1623" s="31" t="s">
        <v>7260</v>
      </c>
      <c r="N1623" s="148"/>
    </row>
    <row r="1624" spans="1:14" s="11" customFormat="1" ht="51.95" customHeight="1">
      <c r="A1624" s="168">
        <v>1621</v>
      </c>
      <c r="B1624" s="23" t="s">
        <v>1287</v>
      </c>
      <c r="C1624" s="91" t="s">
        <v>2980</v>
      </c>
      <c r="D1624" s="34" t="s">
        <v>6177</v>
      </c>
      <c r="E1624" s="24" t="s">
        <v>3</v>
      </c>
      <c r="F1624" s="25" t="s">
        <v>3072</v>
      </c>
      <c r="G1624" s="26">
        <v>2012</v>
      </c>
      <c r="H1624" s="26" t="s">
        <v>3279</v>
      </c>
      <c r="I1624" s="27">
        <v>50</v>
      </c>
      <c r="J1624" s="28" t="s">
        <v>3372</v>
      </c>
      <c r="K1624" s="29">
        <v>7900</v>
      </c>
      <c r="L1624" s="30" t="s">
        <v>1586</v>
      </c>
      <c r="M1624" s="31" t="s">
        <v>3389</v>
      </c>
      <c r="N1624" s="148"/>
    </row>
    <row r="1625" spans="1:14" s="11" customFormat="1" ht="51.95" customHeight="1">
      <c r="A1625" s="168">
        <v>1622</v>
      </c>
      <c r="B1625" s="23" t="s">
        <v>1287</v>
      </c>
      <c r="C1625" s="91" t="s">
        <v>2980</v>
      </c>
      <c r="D1625" s="34" t="s">
        <v>1587</v>
      </c>
      <c r="E1625" s="24" t="s">
        <v>3</v>
      </c>
      <c r="F1625" s="25" t="s">
        <v>3072</v>
      </c>
      <c r="G1625" s="26">
        <v>2012</v>
      </c>
      <c r="H1625" s="26" t="s">
        <v>3279</v>
      </c>
      <c r="I1625" s="27">
        <v>50</v>
      </c>
      <c r="J1625" s="28" t="s">
        <v>3372</v>
      </c>
      <c r="K1625" s="29">
        <v>7900</v>
      </c>
      <c r="L1625" s="30" t="s">
        <v>1586</v>
      </c>
      <c r="M1625" s="31" t="s">
        <v>3389</v>
      </c>
      <c r="N1625" s="148"/>
    </row>
    <row r="1626" spans="1:14" s="11" customFormat="1" ht="51.95" customHeight="1">
      <c r="A1626" s="168">
        <v>1623</v>
      </c>
      <c r="B1626" s="23" t="s">
        <v>1287</v>
      </c>
      <c r="C1626" s="91" t="s">
        <v>2980</v>
      </c>
      <c r="D1626" s="34" t="s">
        <v>1588</v>
      </c>
      <c r="E1626" s="24" t="s">
        <v>3</v>
      </c>
      <c r="F1626" s="25" t="s">
        <v>3072</v>
      </c>
      <c r="G1626" s="26">
        <v>2012</v>
      </c>
      <c r="H1626" s="26" t="s">
        <v>3279</v>
      </c>
      <c r="I1626" s="27">
        <v>50</v>
      </c>
      <c r="J1626" s="28" t="s">
        <v>3372</v>
      </c>
      <c r="K1626" s="29">
        <v>7900</v>
      </c>
      <c r="L1626" s="30" t="s">
        <v>1586</v>
      </c>
      <c r="M1626" s="31" t="s">
        <v>3389</v>
      </c>
      <c r="N1626" s="148"/>
    </row>
    <row r="1627" spans="1:14" s="11" customFormat="1" ht="51.95" customHeight="1">
      <c r="A1627" s="168">
        <v>1624</v>
      </c>
      <c r="B1627" s="23" t="s">
        <v>1287</v>
      </c>
      <c r="C1627" s="91" t="s">
        <v>2980</v>
      </c>
      <c r="D1627" s="34" t="s">
        <v>1589</v>
      </c>
      <c r="E1627" s="24" t="s">
        <v>3</v>
      </c>
      <c r="F1627" s="25" t="s">
        <v>3072</v>
      </c>
      <c r="G1627" s="26">
        <v>2012</v>
      </c>
      <c r="H1627" s="26" t="s">
        <v>3279</v>
      </c>
      <c r="I1627" s="27">
        <v>50</v>
      </c>
      <c r="J1627" s="28" t="s">
        <v>3372</v>
      </c>
      <c r="K1627" s="29">
        <v>7900</v>
      </c>
      <c r="L1627" s="30" t="s">
        <v>1586</v>
      </c>
      <c r="M1627" s="31" t="s">
        <v>3389</v>
      </c>
      <c r="N1627" s="148"/>
    </row>
    <row r="1628" spans="1:14" s="11" customFormat="1" ht="51.95" customHeight="1">
      <c r="A1628" s="168">
        <v>1625</v>
      </c>
      <c r="B1628" s="23" t="s">
        <v>1287</v>
      </c>
      <c r="C1628" s="91" t="s">
        <v>2980</v>
      </c>
      <c r="D1628" s="34" t="s">
        <v>6178</v>
      </c>
      <c r="E1628" s="24" t="s">
        <v>3</v>
      </c>
      <c r="F1628" s="25" t="s">
        <v>3072</v>
      </c>
      <c r="G1628" s="26">
        <v>2012</v>
      </c>
      <c r="H1628" s="26" t="s">
        <v>3279</v>
      </c>
      <c r="I1628" s="27">
        <v>30</v>
      </c>
      <c r="J1628" s="28" t="s">
        <v>3372</v>
      </c>
      <c r="K1628" s="29">
        <v>5800</v>
      </c>
      <c r="L1628" s="30" t="s">
        <v>1591</v>
      </c>
      <c r="M1628" s="31" t="s">
        <v>3389</v>
      </c>
      <c r="N1628" s="148"/>
    </row>
    <row r="1629" spans="1:14" s="11" customFormat="1" ht="51.95" customHeight="1">
      <c r="A1629" s="168">
        <v>1626</v>
      </c>
      <c r="B1629" s="23" t="s">
        <v>1287</v>
      </c>
      <c r="C1629" s="91" t="s">
        <v>2980</v>
      </c>
      <c r="D1629" s="34" t="s">
        <v>1592</v>
      </c>
      <c r="E1629" s="24" t="s">
        <v>3</v>
      </c>
      <c r="F1629" s="25" t="s">
        <v>3072</v>
      </c>
      <c r="G1629" s="26">
        <v>2012</v>
      </c>
      <c r="H1629" s="26" t="s">
        <v>3279</v>
      </c>
      <c r="I1629" s="27">
        <v>30</v>
      </c>
      <c r="J1629" s="28" t="s">
        <v>3372</v>
      </c>
      <c r="K1629" s="29">
        <v>5800</v>
      </c>
      <c r="L1629" s="30" t="s">
        <v>1593</v>
      </c>
      <c r="M1629" s="31" t="s">
        <v>3389</v>
      </c>
      <c r="N1629" s="148"/>
    </row>
    <row r="1630" spans="1:14" s="11" customFormat="1" ht="51.95" customHeight="1">
      <c r="A1630" s="168">
        <v>1627</v>
      </c>
      <c r="B1630" s="23" t="s">
        <v>1287</v>
      </c>
      <c r="C1630" s="91" t="s">
        <v>2980</v>
      </c>
      <c r="D1630" s="34" t="s">
        <v>1594</v>
      </c>
      <c r="E1630" s="24" t="s">
        <v>3</v>
      </c>
      <c r="F1630" s="25" t="s">
        <v>3072</v>
      </c>
      <c r="G1630" s="26">
        <v>2012</v>
      </c>
      <c r="H1630" s="26" t="s">
        <v>3279</v>
      </c>
      <c r="I1630" s="27">
        <v>30</v>
      </c>
      <c r="J1630" s="28" t="s">
        <v>3372</v>
      </c>
      <c r="K1630" s="29">
        <v>5800</v>
      </c>
      <c r="L1630" s="30" t="s">
        <v>1595</v>
      </c>
      <c r="M1630" s="31" t="s">
        <v>3389</v>
      </c>
      <c r="N1630" s="148"/>
    </row>
    <row r="1631" spans="1:14" s="11" customFormat="1" ht="51.95" customHeight="1">
      <c r="A1631" s="168">
        <v>1628</v>
      </c>
      <c r="B1631" s="23" t="s">
        <v>1287</v>
      </c>
      <c r="C1631" s="91" t="s">
        <v>2980</v>
      </c>
      <c r="D1631" s="34" t="s">
        <v>1596</v>
      </c>
      <c r="E1631" s="24" t="s">
        <v>3</v>
      </c>
      <c r="F1631" s="25" t="s">
        <v>3072</v>
      </c>
      <c r="G1631" s="26">
        <v>2012</v>
      </c>
      <c r="H1631" s="26" t="s">
        <v>3279</v>
      </c>
      <c r="I1631" s="27">
        <v>30</v>
      </c>
      <c r="J1631" s="28" t="s">
        <v>3372</v>
      </c>
      <c r="K1631" s="29">
        <v>5800</v>
      </c>
      <c r="L1631" s="30" t="s">
        <v>1597</v>
      </c>
      <c r="M1631" s="31" t="s">
        <v>3389</v>
      </c>
      <c r="N1631" s="148"/>
    </row>
    <row r="1632" spans="1:14" s="11" customFormat="1" ht="51.95" customHeight="1">
      <c r="A1632" s="168">
        <v>1629</v>
      </c>
      <c r="B1632" s="23" t="s">
        <v>1287</v>
      </c>
      <c r="C1632" s="91" t="s">
        <v>2980</v>
      </c>
      <c r="D1632" s="34" t="s">
        <v>1598</v>
      </c>
      <c r="E1632" s="24" t="s">
        <v>3</v>
      </c>
      <c r="F1632" s="25" t="s">
        <v>3072</v>
      </c>
      <c r="G1632" s="26">
        <v>2012</v>
      </c>
      <c r="H1632" s="26" t="s">
        <v>3279</v>
      </c>
      <c r="I1632" s="27">
        <v>30</v>
      </c>
      <c r="J1632" s="28" t="s">
        <v>3372</v>
      </c>
      <c r="K1632" s="29">
        <v>5800</v>
      </c>
      <c r="L1632" s="30" t="s">
        <v>1599</v>
      </c>
      <c r="M1632" s="31" t="s">
        <v>3389</v>
      </c>
      <c r="N1632" s="148"/>
    </row>
    <row r="1633" spans="1:14" s="11" customFormat="1" ht="51.95" customHeight="1">
      <c r="A1633" s="168">
        <v>1630</v>
      </c>
      <c r="B1633" s="23" t="s">
        <v>1287</v>
      </c>
      <c r="C1633" s="91" t="s">
        <v>2980</v>
      </c>
      <c r="D1633" s="34" t="s">
        <v>1600</v>
      </c>
      <c r="E1633" s="24" t="s">
        <v>3</v>
      </c>
      <c r="F1633" s="25" t="s">
        <v>3072</v>
      </c>
      <c r="G1633" s="26">
        <v>2012</v>
      </c>
      <c r="H1633" s="26" t="s">
        <v>3279</v>
      </c>
      <c r="I1633" s="27">
        <v>30</v>
      </c>
      <c r="J1633" s="28" t="s">
        <v>3372</v>
      </c>
      <c r="K1633" s="29">
        <v>5800</v>
      </c>
      <c r="L1633" s="30" t="s">
        <v>1601</v>
      </c>
      <c r="M1633" s="31" t="s">
        <v>3389</v>
      </c>
      <c r="N1633" s="148"/>
    </row>
    <row r="1634" spans="1:14" s="11" customFormat="1" ht="51.95" customHeight="1">
      <c r="A1634" s="168">
        <v>1631</v>
      </c>
      <c r="B1634" s="23" t="s">
        <v>1287</v>
      </c>
      <c r="C1634" s="91" t="s">
        <v>2980</v>
      </c>
      <c r="D1634" s="34" t="s">
        <v>1602</v>
      </c>
      <c r="E1634" s="24" t="s">
        <v>3</v>
      </c>
      <c r="F1634" s="25" t="s">
        <v>3072</v>
      </c>
      <c r="G1634" s="26">
        <v>2012</v>
      </c>
      <c r="H1634" s="26" t="s">
        <v>3279</v>
      </c>
      <c r="I1634" s="27">
        <v>30</v>
      </c>
      <c r="J1634" s="28" t="s">
        <v>3372</v>
      </c>
      <c r="K1634" s="29">
        <v>5800</v>
      </c>
      <c r="L1634" s="30" t="s">
        <v>1603</v>
      </c>
      <c r="M1634" s="31" t="s">
        <v>7260</v>
      </c>
      <c r="N1634" s="148"/>
    </row>
    <row r="1635" spans="1:14" s="11" customFormat="1" ht="51.95" customHeight="1">
      <c r="A1635" s="168">
        <v>1632</v>
      </c>
      <c r="B1635" s="23" t="s">
        <v>1287</v>
      </c>
      <c r="C1635" s="91" t="s">
        <v>2980</v>
      </c>
      <c r="D1635" s="34" t="s">
        <v>1604</v>
      </c>
      <c r="E1635" s="24" t="s">
        <v>3</v>
      </c>
      <c r="F1635" s="25" t="s">
        <v>3072</v>
      </c>
      <c r="G1635" s="26">
        <v>2012</v>
      </c>
      <c r="H1635" s="26" t="s">
        <v>3279</v>
      </c>
      <c r="I1635" s="27">
        <v>30</v>
      </c>
      <c r="J1635" s="28" t="s">
        <v>3372</v>
      </c>
      <c r="K1635" s="29">
        <v>5800</v>
      </c>
      <c r="L1635" s="30" t="s">
        <v>1605</v>
      </c>
      <c r="M1635" s="31" t="s">
        <v>7260</v>
      </c>
      <c r="N1635" s="148"/>
    </row>
    <row r="1636" spans="1:14" s="8" customFormat="1" ht="51.95" customHeight="1">
      <c r="A1636" s="168">
        <v>1633</v>
      </c>
      <c r="B1636" s="23" t="s">
        <v>1287</v>
      </c>
      <c r="C1636" s="91" t="s">
        <v>2980</v>
      </c>
      <c r="D1636" s="34" t="s">
        <v>1606</v>
      </c>
      <c r="E1636" s="24" t="s">
        <v>3</v>
      </c>
      <c r="F1636" s="25" t="s">
        <v>3072</v>
      </c>
      <c r="G1636" s="26">
        <v>2012</v>
      </c>
      <c r="H1636" s="26" t="s">
        <v>3279</v>
      </c>
      <c r="I1636" s="27">
        <v>30</v>
      </c>
      <c r="J1636" s="28" t="s">
        <v>3372</v>
      </c>
      <c r="K1636" s="29">
        <v>5800</v>
      </c>
      <c r="L1636" s="30" t="s">
        <v>1607</v>
      </c>
      <c r="M1636" s="31" t="s">
        <v>3389</v>
      </c>
      <c r="N1636" s="147"/>
    </row>
    <row r="1637" spans="1:14" s="8" customFormat="1" ht="51.95" customHeight="1">
      <c r="A1637" s="168">
        <v>1634</v>
      </c>
      <c r="B1637" s="23" t="s">
        <v>1287</v>
      </c>
      <c r="C1637" s="91" t="s">
        <v>2980</v>
      </c>
      <c r="D1637" s="34" t="s">
        <v>1608</v>
      </c>
      <c r="E1637" s="24" t="s">
        <v>3</v>
      </c>
      <c r="F1637" s="25" t="s">
        <v>3072</v>
      </c>
      <c r="G1637" s="26">
        <v>2012</v>
      </c>
      <c r="H1637" s="26" t="s">
        <v>3279</v>
      </c>
      <c r="I1637" s="27">
        <v>30</v>
      </c>
      <c r="J1637" s="28" t="s">
        <v>3372</v>
      </c>
      <c r="K1637" s="29">
        <v>5800</v>
      </c>
      <c r="L1637" s="30" t="s">
        <v>1609</v>
      </c>
      <c r="M1637" s="31" t="s">
        <v>3389</v>
      </c>
      <c r="N1637" s="147"/>
    </row>
    <row r="1638" spans="1:14" s="8" customFormat="1" ht="51.95" customHeight="1">
      <c r="A1638" s="168">
        <v>1635</v>
      </c>
      <c r="B1638" s="23" t="s">
        <v>1287</v>
      </c>
      <c r="C1638" s="91" t="s">
        <v>2980</v>
      </c>
      <c r="D1638" s="34" t="s">
        <v>1610</v>
      </c>
      <c r="E1638" s="24" t="s">
        <v>3</v>
      </c>
      <c r="F1638" s="25" t="s">
        <v>3072</v>
      </c>
      <c r="G1638" s="26">
        <v>2012</v>
      </c>
      <c r="H1638" s="26" t="s">
        <v>3279</v>
      </c>
      <c r="I1638" s="27">
        <v>30</v>
      </c>
      <c r="J1638" s="28" t="s">
        <v>3372</v>
      </c>
      <c r="K1638" s="29">
        <v>5800</v>
      </c>
      <c r="L1638" s="30" t="s">
        <v>1611</v>
      </c>
      <c r="M1638" s="31" t="s">
        <v>3389</v>
      </c>
      <c r="N1638" s="147"/>
    </row>
    <row r="1639" spans="1:14" s="8" customFormat="1" ht="51.95" customHeight="1">
      <c r="A1639" s="168">
        <v>1636</v>
      </c>
      <c r="B1639" s="23" t="s">
        <v>1287</v>
      </c>
      <c r="C1639" s="91" t="s">
        <v>2980</v>
      </c>
      <c r="D1639" s="34" t="s">
        <v>1612</v>
      </c>
      <c r="E1639" s="24" t="s">
        <v>3</v>
      </c>
      <c r="F1639" s="25" t="s">
        <v>3072</v>
      </c>
      <c r="G1639" s="26">
        <v>2012</v>
      </c>
      <c r="H1639" s="26" t="s">
        <v>3279</v>
      </c>
      <c r="I1639" s="27">
        <v>30</v>
      </c>
      <c r="J1639" s="28" t="s">
        <v>3372</v>
      </c>
      <c r="K1639" s="29">
        <v>5800</v>
      </c>
      <c r="L1639" s="30" t="s">
        <v>1613</v>
      </c>
      <c r="M1639" s="31" t="s">
        <v>3389</v>
      </c>
      <c r="N1639" s="147"/>
    </row>
    <row r="1640" spans="1:14" s="8" customFormat="1" ht="51.95" customHeight="1">
      <c r="A1640" s="168">
        <v>1637</v>
      </c>
      <c r="B1640" s="23" t="s">
        <v>1287</v>
      </c>
      <c r="C1640" s="91" t="s">
        <v>2980</v>
      </c>
      <c r="D1640" s="34" t="s">
        <v>1614</v>
      </c>
      <c r="E1640" s="24" t="s">
        <v>3</v>
      </c>
      <c r="F1640" s="25" t="s">
        <v>3072</v>
      </c>
      <c r="G1640" s="26">
        <v>2012</v>
      </c>
      <c r="H1640" s="26" t="s">
        <v>3279</v>
      </c>
      <c r="I1640" s="27">
        <v>30</v>
      </c>
      <c r="J1640" s="28" t="s">
        <v>3372</v>
      </c>
      <c r="K1640" s="29">
        <v>5800</v>
      </c>
      <c r="L1640" s="30" t="s">
        <v>1615</v>
      </c>
      <c r="M1640" s="31" t="s">
        <v>7260</v>
      </c>
      <c r="N1640" s="147"/>
    </row>
    <row r="1641" spans="1:14" s="8" customFormat="1" ht="51.95" customHeight="1">
      <c r="A1641" s="168">
        <v>1638</v>
      </c>
      <c r="B1641" s="23" t="s">
        <v>1287</v>
      </c>
      <c r="C1641" s="91" t="s">
        <v>2980</v>
      </c>
      <c r="D1641" s="34" t="s">
        <v>1616</v>
      </c>
      <c r="E1641" s="24" t="s">
        <v>3</v>
      </c>
      <c r="F1641" s="25" t="s">
        <v>3072</v>
      </c>
      <c r="G1641" s="26">
        <v>2012</v>
      </c>
      <c r="H1641" s="26" t="s">
        <v>3279</v>
      </c>
      <c r="I1641" s="27">
        <v>30</v>
      </c>
      <c r="J1641" s="28" t="s">
        <v>3372</v>
      </c>
      <c r="K1641" s="29">
        <v>5800</v>
      </c>
      <c r="L1641" s="30" t="s">
        <v>1617</v>
      </c>
      <c r="M1641" s="31" t="s">
        <v>7260</v>
      </c>
      <c r="N1641" s="147"/>
    </row>
    <row r="1642" spans="1:14" s="8" customFormat="1" ht="51.95" customHeight="1">
      <c r="A1642" s="168">
        <v>1639</v>
      </c>
      <c r="B1642" s="23" t="s">
        <v>1287</v>
      </c>
      <c r="C1642" s="91" t="s">
        <v>2980</v>
      </c>
      <c r="D1642" s="34" t="s">
        <v>1618</v>
      </c>
      <c r="E1642" s="24" t="s">
        <v>3</v>
      </c>
      <c r="F1642" s="25" t="s">
        <v>3072</v>
      </c>
      <c r="G1642" s="26">
        <v>2012</v>
      </c>
      <c r="H1642" s="26" t="s">
        <v>3279</v>
      </c>
      <c r="I1642" s="27">
        <v>30</v>
      </c>
      <c r="J1642" s="28" t="s">
        <v>3372</v>
      </c>
      <c r="K1642" s="29">
        <v>5800</v>
      </c>
      <c r="L1642" s="30" t="s">
        <v>1619</v>
      </c>
      <c r="M1642" s="31" t="s">
        <v>3389</v>
      </c>
      <c r="N1642" s="147"/>
    </row>
    <row r="1643" spans="1:14" s="8" customFormat="1" ht="51.95" customHeight="1">
      <c r="A1643" s="168">
        <v>1640</v>
      </c>
      <c r="B1643" s="23" t="s">
        <v>1287</v>
      </c>
      <c r="C1643" s="91" t="s">
        <v>2980</v>
      </c>
      <c r="D1643" s="34" t="s">
        <v>1620</v>
      </c>
      <c r="E1643" s="24" t="s">
        <v>3</v>
      </c>
      <c r="F1643" s="25" t="s">
        <v>3072</v>
      </c>
      <c r="G1643" s="26">
        <v>2012</v>
      </c>
      <c r="H1643" s="26" t="s">
        <v>3279</v>
      </c>
      <c r="I1643" s="27">
        <v>30</v>
      </c>
      <c r="J1643" s="28" t="s">
        <v>3372</v>
      </c>
      <c r="K1643" s="29">
        <v>5800</v>
      </c>
      <c r="L1643" s="30" t="s">
        <v>1621</v>
      </c>
      <c r="M1643" s="31" t="s">
        <v>3389</v>
      </c>
      <c r="N1643" s="147"/>
    </row>
    <row r="1644" spans="1:14" s="8" customFormat="1" ht="51.95" customHeight="1">
      <c r="A1644" s="168">
        <v>1641</v>
      </c>
      <c r="B1644" s="23" t="s">
        <v>1287</v>
      </c>
      <c r="C1644" s="91" t="s">
        <v>2971</v>
      </c>
      <c r="D1644" s="34" t="s">
        <v>6179</v>
      </c>
      <c r="E1644" s="24" t="s">
        <v>3</v>
      </c>
      <c r="F1644" s="25" t="s">
        <v>3072</v>
      </c>
      <c r="G1644" s="26">
        <v>2011</v>
      </c>
      <c r="H1644" s="26" t="s">
        <v>3279</v>
      </c>
      <c r="I1644" s="27">
        <v>50</v>
      </c>
      <c r="J1644" s="28" t="s">
        <v>3372</v>
      </c>
      <c r="K1644" s="29">
        <v>7900</v>
      </c>
      <c r="L1644" s="30" t="s">
        <v>1623</v>
      </c>
      <c r="M1644" s="31" t="s">
        <v>3389</v>
      </c>
      <c r="N1644" s="147"/>
    </row>
    <row r="1645" spans="1:14" s="8" customFormat="1" ht="51.95" customHeight="1">
      <c r="A1645" s="168">
        <v>1642</v>
      </c>
      <c r="B1645" s="23" t="s">
        <v>1287</v>
      </c>
      <c r="C1645" s="91" t="s">
        <v>2971</v>
      </c>
      <c r="D1645" s="34" t="s">
        <v>6180</v>
      </c>
      <c r="E1645" s="24" t="s">
        <v>3</v>
      </c>
      <c r="F1645" s="25" t="s">
        <v>3072</v>
      </c>
      <c r="G1645" s="26">
        <v>2011</v>
      </c>
      <c r="H1645" s="26" t="s">
        <v>3279</v>
      </c>
      <c r="I1645" s="27">
        <v>50</v>
      </c>
      <c r="J1645" s="28" t="s">
        <v>3372</v>
      </c>
      <c r="K1645" s="29">
        <v>7900</v>
      </c>
      <c r="L1645" s="30" t="s">
        <v>1625</v>
      </c>
      <c r="M1645" s="31" t="s">
        <v>3389</v>
      </c>
      <c r="N1645" s="147"/>
    </row>
    <row r="1646" spans="1:14" s="8" customFormat="1" ht="51.95" customHeight="1">
      <c r="A1646" s="168">
        <v>1643</v>
      </c>
      <c r="B1646" s="23" t="s">
        <v>1287</v>
      </c>
      <c r="C1646" s="91" t="s">
        <v>2981</v>
      </c>
      <c r="D1646" s="34" t="s">
        <v>6181</v>
      </c>
      <c r="E1646" s="24" t="s">
        <v>3</v>
      </c>
      <c r="F1646" s="25" t="s">
        <v>3072</v>
      </c>
      <c r="G1646" s="26">
        <v>2011</v>
      </c>
      <c r="H1646" s="26" t="s">
        <v>3279</v>
      </c>
      <c r="I1646" s="27">
        <v>50</v>
      </c>
      <c r="J1646" s="28" t="s">
        <v>3372</v>
      </c>
      <c r="K1646" s="29">
        <v>7900</v>
      </c>
      <c r="L1646" s="30" t="s">
        <v>1627</v>
      </c>
      <c r="M1646" s="31" t="s">
        <v>3389</v>
      </c>
      <c r="N1646" s="147"/>
    </row>
    <row r="1647" spans="1:14" s="8" customFormat="1" ht="51.95" customHeight="1">
      <c r="A1647" s="168">
        <v>1644</v>
      </c>
      <c r="B1647" s="23" t="s">
        <v>1287</v>
      </c>
      <c r="C1647" s="91" t="s">
        <v>2898</v>
      </c>
      <c r="D1647" s="34" t="s">
        <v>6182</v>
      </c>
      <c r="E1647" s="24" t="s">
        <v>3</v>
      </c>
      <c r="F1647" s="25" t="s">
        <v>3072</v>
      </c>
      <c r="G1647" s="26">
        <v>2011</v>
      </c>
      <c r="H1647" s="26" t="s">
        <v>3279</v>
      </c>
      <c r="I1647" s="27">
        <v>50</v>
      </c>
      <c r="J1647" s="28" t="s">
        <v>3372</v>
      </c>
      <c r="K1647" s="29">
        <v>7900</v>
      </c>
      <c r="L1647" s="30" t="s">
        <v>1629</v>
      </c>
      <c r="M1647" s="31" t="s">
        <v>3389</v>
      </c>
      <c r="N1647" s="147"/>
    </row>
    <row r="1648" spans="1:14" s="8" customFormat="1" ht="51.95" customHeight="1">
      <c r="A1648" s="168">
        <v>1645</v>
      </c>
      <c r="B1648" s="23" t="s">
        <v>1287</v>
      </c>
      <c r="C1648" s="91" t="s">
        <v>2898</v>
      </c>
      <c r="D1648" s="34" t="s">
        <v>1630</v>
      </c>
      <c r="E1648" s="24" t="s">
        <v>3</v>
      </c>
      <c r="F1648" s="25" t="s">
        <v>3072</v>
      </c>
      <c r="G1648" s="26">
        <v>2011</v>
      </c>
      <c r="H1648" s="26" t="s">
        <v>3279</v>
      </c>
      <c r="I1648" s="27">
        <v>50</v>
      </c>
      <c r="J1648" s="28" t="s">
        <v>3372</v>
      </c>
      <c r="K1648" s="29">
        <v>7900</v>
      </c>
      <c r="L1648" s="30" t="s">
        <v>1629</v>
      </c>
      <c r="M1648" s="31" t="s">
        <v>3389</v>
      </c>
      <c r="N1648" s="147"/>
    </row>
    <row r="1649" spans="1:14" s="8" customFormat="1" ht="51.95" customHeight="1">
      <c r="A1649" s="168">
        <v>1646</v>
      </c>
      <c r="B1649" s="23" t="s">
        <v>1287</v>
      </c>
      <c r="C1649" s="91" t="s">
        <v>2898</v>
      </c>
      <c r="D1649" s="34" t="s">
        <v>1631</v>
      </c>
      <c r="E1649" s="24" t="s">
        <v>3</v>
      </c>
      <c r="F1649" s="25" t="s">
        <v>3072</v>
      </c>
      <c r="G1649" s="26">
        <v>2011</v>
      </c>
      <c r="H1649" s="26" t="s">
        <v>3279</v>
      </c>
      <c r="I1649" s="27">
        <v>50</v>
      </c>
      <c r="J1649" s="28" t="s">
        <v>3372</v>
      </c>
      <c r="K1649" s="29">
        <v>7900</v>
      </c>
      <c r="L1649" s="30" t="s">
        <v>1629</v>
      </c>
      <c r="M1649" s="31" t="s">
        <v>3389</v>
      </c>
      <c r="N1649" s="147"/>
    </row>
    <row r="1650" spans="1:14" s="8" customFormat="1" ht="51.95" customHeight="1">
      <c r="A1650" s="168">
        <v>1647</v>
      </c>
      <c r="B1650" s="23" t="s">
        <v>1287</v>
      </c>
      <c r="C1650" s="91" t="s">
        <v>2982</v>
      </c>
      <c r="D1650" s="34" t="s">
        <v>6183</v>
      </c>
      <c r="E1650" s="24" t="s">
        <v>3</v>
      </c>
      <c r="F1650" s="25" t="s">
        <v>4982</v>
      </c>
      <c r="G1650" s="26">
        <v>2011</v>
      </c>
      <c r="H1650" s="26" t="s">
        <v>3279</v>
      </c>
      <c r="I1650" s="27">
        <v>50</v>
      </c>
      <c r="J1650" s="28" t="s">
        <v>3372</v>
      </c>
      <c r="K1650" s="29">
        <v>39500</v>
      </c>
      <c r="L1650" s="30" t="s">
        <v>1632</v>
      </c>
      <c r="M1650" s="31" t="s">
        <v>3389</v>
      </c>
      <c r="N1650" s="147"/>
    </row>
    <row r="1651" spans="1:14" s="8" customFormat="1" ht="51.95" customHeight="1">
      <c r="A1651" s="168">
        <v>1648</v>
      </c>
      <c r="B1651" s="23" t="s">
        <v>1287</v>
      </c>
      <c r="C1651" s="91" t="s">
        <v>2874</v>
      </c>
      <c r="D1651" s="34" t="s">
        <v>6184</v>
      </c>
      <c r="E1651" s="24" t="s">
        <v>3</v>
      </c>
      <c r="F1651" s="25" t="s">
        <v>3072</v>
      </c>
      <c r="G1651" s="26">
        <v>2010</v>
      </c>
      <c r="H1651" s="26" t="s">
        <v>3279</v>
      </c>
      <c r="I1651" s="27">
        <v>50</v>
      </c>
      <c r="J1651" s="28" t="s">
        <v>3372</v>
      </c>
      <c r="K1651" s="29">
        <v>7900</v>
      </c>
      <c r="L1651" s="30" t="s">
        <v>1634</v>
      </c>
      <c r="M1651" s="31" t="s">
        <v>3389</v>
      </c>
      <c r="N1651" s="147"/>
    </row>
    <row r="1652" spans="1:14" s="8" customFormat="1" ht="51.95" customHeight="1">
      <c r="A1652" s="168">
        <v>1649</v>
      </c>
      <c r="B1652" s="23" t="s">
        <v>1287</v>
      </c>
      <c r="C1652" s="91" t="s">
        <v>2874</v>
      </c>
      <c r="D1652" s="34" t="s">
        <v>1635</v>
      </c>
      <c r="E1652" s="24" t="s">
        <v>3</v>
      </c>
      <c r="F1652" s="25" t="s">
        <v>3072</v>
      </c>
      <c r="G1652" s="26">
        <v>2010</v>
      </c>
      <c r="H1652" s="26" t="s">
        <v>3279</v>
      </c>
      <c r="I1652" s="27">
        <v>50</v>
      </c>
      <c r="J1652" s="28" t="s">
        <v>3372</v>
      </c>
      <c r="K1652" s="29">
        <v>7900</v>
      </c>
      <c r="L1652" s="30" t="s">
        <v>1636</v>
      </c>
      <c r="M1652" s="31" t="s">
        <v>3389</v>
      </c>
      <c r="N1652" s="147"/>
    </row>
    <row r="1653" spans="1:14" s="8" customFormat="1" ht="51.95" customHeight="1">
      <c r="A1653" s="168">
        <v>1650</v>
      </c>
      <c r="B1653" s="23" t="s">
        <v>1287</v>
      </c>
      <c r="C1653" s="91" t="s">
        <v>2874</v>
      </c>
      <c r="D1653" s="34" t="s">
        <v>1637</v>
      </c>
      <c r="E1653" s="24" t="s">
        <v>3</v>
      </c>
      <c r="F1653" s="25" t="s">
        <v>3072</v>
      </c>
      <c r="G1653" s="26">
        <v>2010</v>
      </c>
      <c r="H1653" s="26" t="s">
        <v>3279</v>
      </c>
      <c r="I1653" s="27">
        <v>50</v>
      </c>
      <c r="J1653" s="28" t="s">
        <v>3372</v>
      </c>
      <c r="K1653" s="29">
        <v>7900</v>
      </c>
      <c r="L1653" s="30" t="s">
        <v>1638</v>
      </c>
      <c r="M1653" s="31" t="s">
        <v>3389</v>
      </c>
      <c r="N1653" s="147"/>
    </row>
    <row r="1654" spans="1:14" s="8" customFormat="1" ht="51.95" customHeight="1">
      <c r="A1654" s="168">
        <v>1651</v>
      </c>
      <c r="B1654" s="23" t="s">
        <v>1287</v>
      </c>
      <c r="C1654" s="91" t="s">
        <v>2972</v>
      </c>
      <c r="D1654" s="34" t="s">
        <v>6185</v>
      </c>
      <c r="E1654" s="24" t="s">
        <v>3</v>
      </c>
      <c r="F1654" s="25" t="s">
        <v>3072</v>
      </c>
      <c r="G1654" s="26">
        <v>2010</v>
      </c>
      <c r="H1654" s="26" t="s">
        <v>3279</v>
      </c>
      <c r="I1654" s="27">
        <v>50</v>
      </c>
      <c r="J1654" s="28" t="s">
        <v>3372</v>
      </c>
      <c r="K1654" s="29">
        <v>7900</v>
      </c>
      <c r="L1654" s="30" t="s">
        <v>1639</v>
      </c>
      <c r="M1654" s="31" t="s">
        <v>7260</v>
      </c>
      <c r="N1654" s="147"/>
    </row>
    <row r="1655" spans="1:14" s="8" customFormat="1" ht="51.95" customHeight="1">
      <c r="A1655" s="168">
        <v>1652</v>
      </c>
      <c r="B1655" s="23" t="s">
        <v>1287</v>
      </c>
      <c r="C1655" s="91" t="s">
        <v>4984</v>
      </c>
      <c r="D1655" s="34" t="s">
        <v>6186</v>
      </c>
      <c r="E1655" s="24" t="s">
        <v>3</v>
      </c>
      <c r="F1655" s="25" t="s">
        <v>3072</v>
      </c>
      <c r="G1655" s="26">
        <v>2009</v>
      </c>
      <c r="H1655" s="26" t="s">
        <v>3279</v>
      </c>
      <c r="I1655" s="27">
        <v>50</v>
      </c>
      <c r="J1655" s="28" t="s">
        <v>3372</v>
      </c>
      <c r="K1655" s="29">
        <v>7900</v>
      </c>
      <c r="L1655" s="30" t="s">
        <v>1641</v>
      </c>
      <c r="M1655" s="31" t="s">
        <v>3389</v>
      </c>
      <c r="N1655" s="147"/>
    </row>
    <row r="1656" spans="1:14" s="9" customFormat="1" ht="51.95" customHeight="1">
      <c r="A1656" s="168">
        <v>1653</v>
      </c>
      <c r="B1656" s="23" t="s">
        <v>1287</v>
      </c>
      <c r="C1656" s="102" t="s">
        <v>2983</v>
      </c>
      <c r="D1656" s="38" t="s">
        <v>1642</v>
      </c>
      <c r="E1656" s="48" t="s">
        <v>3</v>
      </c>
      <c r="F1656" s="49" t="s">
        <v>3782</v>
      </c>
      <c r="G1656" s="50">
        <v>2009</v>
      </c>
      <c r="H1656" s="50" t="s">
        <v>3279</v>
      </c>
      <c r="I1656" s="51">
        <v>50</v>
      </c>
      <c r="J1656" s="52" t="s">
        <v>3372</v>
      </c>
      <c r="K1656" s="53">
        <v>7900</v>
      </c>
      <c r="L1656" s="54" t="s">
        <v>1641</v>
      </c>
      <c r="M1656" s="55" t="s">
        <v>3389</v>
      </c>
      <c r="N1656" s="157"/>
    </row>
    <row r="1657" spans="1:14" s="9" customFormat="1" ht="51.95" customHeight="1">
      <c r="A1657" s="168">
        <v>1654</v>
      </c>
      <c r="B1657" s="23" t="s">
        <v>1287</v>
      </c>
      <c r="C1657" s="91" t="s">
        <v>2983</v>
      </c>
      <c r="D1657" s="34" t="s">
        <v>1643</v>
      </c>
      <c r="E1657" s="24" t="s">
        <v>3</v>
      </c>
      <c r="F1657" s="25" t="s">
        <v>3782</v>
      </c>
      <c r="G1657" s="26">
        <v>2009</v>
      </c>
      <c r="H1657" s="26" t="s">
        <v>3279</v>
      </c>
      <c r="I1657" s="27">
        <v>50</v>
      </c>
      <c r="J1657" s="28" t="s">
        <v>3372</v>
      </c>
      <c r="K1657" s="29">
        <v>7900</v>
      </c>
      <c r="L1657" s="30" t="s">
        <v>1641</v>
      </c>
      <c r="M1657" s="31" t="s">
        <v>3389</v>
      </c>
      <c r="N1657" s="157"/>
    </row>
    <row r="1658" spans="1:14" s="9" customFormat="1" ht="51.95" customHeight="1">
      <c r="A1658" s="168">
        <v>1655</v>
      </c>
      <c r="B1658" s="23" t="s">
        <v>1287</v>
      </c>
      <c r="C1658" s="91" t="s">
        <v>2983</v>
      </c>
      <c r="D1658" s="34" t="s">
        <v>1644</v>
      </c>
      <c r="E1658" s="24" t="s">
        <v>3</v>
      </c>
      <c r="F1658" s="25" t="s">
        <v>3782</v>
      </c>
      <c r="G1658" s="26">
        <v>2009</v>
      </c>
      <c r="H1658" s="26" t="s">
        <v>3279</v>
      </c>
      <c r="I1658" s="27">
        <v>50</v>
      </c>
      <c r="J1658" s="28" t="s">
        <v>3372</v>
      </c>
      <c r="K1658" s="29">
        <v>7900</v>
      </c>
      <c r="L1658" s="30" t="s">
        <v>1641</v>
      </c>
      <c r="M1658" s="31" t="s">
        <v>3389</v>
      </c>
      <c r="N1658" s="157"/>
    </row>
    <row r="1659" spans="1:14" s="9" customFormat="1" ht="51.95" customHeight="1">
      <c r="A1659" s="168">
        <v>1656</v>
      </c>
      <c r="B1659" s="23" t="s">
        <v>1287</v>
      </c>
      <c r="C1659" s="91" t="s">
        <v>2983</v>
      </c>
      <c r="D1659" s="34" t="s">
        <v>1645</v>
      </c>
      <c r="E1659" s="24" t="s">
        <v>3</v>
      </c>
      <c r="F1659" s="25" t="s">
        <v>3782</v>
      </c>
      <c r="G1659" s="26">
        <v>2009</v>
      </c>
      <c r="H1659" s="26" t="s">
        <v>3279</v>
      </c>
      <c r="I1659" s="27">
        <v>50</v>
      </c>
      <c r="J1659" s="28" t="s">
        <v>3372</v>
      </c>
      <c r="K1659" s="29">
        <v>7900</v>
      </c>
      <c r="L1659" s="30" t="s">
        <v>1641</v>
      </c>
      <c r="M1659" s="31" t="s">
        <v>3389</v>
      </c>
      <c r="N1659" s="157"/>
    </row>
    <row r="1660" spans="1:14" s="9" customFormat="1" ht="51.95" customHeight="1">
      <c r="A1660" s="168">
        <v>1657</v>
      </c>
      <c r="B1660" s="23" t="s">
        <v>1287</v>
      </c>
      <c r="C1660" s="91" t="s">
        <v>2983</v>
      </c>
      <c r="D1660" s="34" t="s">
        <v>1646</v>
      </c>
      <c r="E1660" s="24" t="s">
        <v>3</v>
      </c>
      <c r="F1660" s="25" t="s">
        <v>3782</v>
      </c>
      <c r="G1660" s="26">
        <v>2009</v>
      </c>
      <c r="H1660" s="26" t="s">
        <v>3279</v>
      </c>
      <c r="I1660" s="27">
        <v>50</v>
      </c>
      <c r="J1660" s="28" t="s">
        <v>3372</v>
      </c>
      <c r="K1660" s="29">
        <v>7900</v>
      </c>
      <c r="L1660" s="30" t="s">
        <v>1641</v>
      </c>
      <c r="M1660" s="31" t="s">
        <v>3389</v>
      </c>
      <c r="N1660" s="157"/>
    </row>
    <row r="1661" spans="1:14" s="8" customFormat="1" ht="51.95" customHeight="1">
      <c r="A1661" s="168">
        <v>1658</v>
      </c>
      <c r="B1661" s="23" t="s">
        <v>1287</v>
      </c>
      <c r="C1661" s="91" t="s">
        <v>2983</v>
      </c>
      <c r="D1661" s="34" t="s">
        <v>1647</v>
      </c>
      <c r="E1661" s="24" t="s">
        <v>3</v>
      </c>
      <c r="F1661" s="25" t="s">
        <v>3782</v>
      </c>
      <c r="G1661" s="26">
        <v>2009</v>
      </c>
      <c r="H1661" s="26" t="s">
        <v>3279</v>
      </c>
      <c r="I1661" s="27">
        <v>50</v>
      </c>
      <c r="J1661" s="28" t="s">
        <v>3372</v>
      </c>
      <c r="K1661" s="29">
        <v>7900</v>
      </c>
      <c r="L1661" s="30" t="s">
        <v>1641</v>
      </c>
      <c r="M1661" s="31" t="s">
        <v>3389</v>
      </c>
      <c r="N1661" s="147"/>
    </row>
    <row r="1662" spans="1:14" s="8" customFormat="1" ht="51.95" customHeight="1">
      <c r="A1662" s="168">
        <v>1659</v>
      </c>
      <c r="B1662" s="23" t="s">
        <v>1287</v>
      </c>
      <c r="C1662" s="91" t="s">
        <v>2983</v>
      </c>
      <c r="D1662" s="34" t="s">
        <v>1648</v>
      </c>
      <c r="E1662" s="24" t="s">
        <v>3</v>
      </c>
      <c r="F1662" s="25" t="s">
        <v>3782</v>
      </c>
      <c r="G1662" s="26">
        <v>2009</v>
      </c>
      <c r="H1662" s="26" t="s">
        <v>3279</v>
      </c>
      <c r="I1662" s="27">
        <v>50</v>
      </c>
      <c r="J1662" s="28" t="s">
        <v>3372</v>
      </c>
      <c r="K1662" s="29">
        <v>7900</v>
      </c>
      <c r="L1662" s="30" t="s">
        <v>1641</v>
      </c>
      <c r="M1662" s="31" t="s">
        <v>3389</v>
      </c>
      <c r="N1662" s="147"/>
    </row>
    <row r="1663" spans="1:14" s="8" customFormat="1" ht="51.95" customHeight="1">
      <c r="A1663" s="168">
        <v>1660</v>
      </c>
      <c r="B1663" s="23" t="s">
        <v>1287</v>
      </c>
      <c r="C1663" s="91" t="s">
        <v>2983</v>
      </c>
      <c r="D1663" s="34" t="s">
        <v>1649</v>
      </c>
      <c r="E1663" s="24" t="s">
        <v>3</v>
      </c>
      <c r="F1663" s="25" t="s">
        <v>3782</v>
      </c>
      <c r="G1663" s="26">
        <v>2009</v>
      </c>
      <c r="H1663" s="26" t="s">
        <v>3279</v>
      </c>
      <c r="I1663" s="27">
        <v>50</v>
      </c>
      <c r="J1663" s="28" t="s">
        <v>3372</v>
      </c>
      <c r="K1663" s="29">
        <v>7900</v>
      </c>
      <c r="L1663" s="30" t="s">
        <v>1641</v>
      </c>
      <c r="M1663" s="31" t="s">
        <v>3389</v>
      </c>
      <c r="N1663" s="147"/>
    </row>
    <row r="1664" spans="1:14" s="8" customFormat="1" ht="51.95" customHeight="1">
      <c r="A1664" s="168">
        <v>1661</v>
      </c>
      <c r="B1664" s="23" t="s">
        <v>1287</v>
      </c>
      <c r="C1664" s="91" t="s">
        <v>2983</v>
      </c>
      <c r="D1664" s="34" t="s">
        <v>1650</v>
      </c>
      <c r="E1664" s="24" t="s">
        <v>3</v>
      </c>
      <c r="F1664" s="25" t="s">
        <v>3782</v>
      </c>
      <c r="G1664" s="26">
        <v>2009</v>
      </c>
      <c r="H1664" s="26" t="s">
        <v>3279</v>
      </c>
      <c r="I1664" s="27">
        <v>50</v>
      </c>
      <c r="J1664" s="28" t="s">
        <v>3372</v>
      </c>
      <c r="K1664" s="29">
        <v>7900</v>
      </c>
      <c r="L1664" s="30" t="s">
        <v>1641</v>
      </c>
      <c r="M1664" s="31" t="s">
        <v>3389</v>
      </c>
      <c r="N1664" s="147"/>
    </row>
    <row r="1665" spans="1:14" s="8" customFormat="1" ht="51.95" customHeight="1">
      <c r="A1665" s="168">
        <v>1662</v>
      </c>
      <c r="B1665" s="23" t="s">
        <v>1287</v>
      </c>
      <c r="C1665" s="91" t="s">
        <v>2974</v>
      </c>
      <c r="D1665" s="34" t="s">
        <v>6187</v>
      </c>
      <c r="E1665" s="24" t="s">
        <v>3</v>
      </c>
      <c r="F1665" s="25" t="s">
        <v>3072</v>
      </c>
      <c r="G1665" s="26">
        <v>2009</v>
      </c>
      <c r="H1665" s="26" t="s">
        <v>3279</v>
      </c>
      <c r="I1665" s="27">
        <v>90</v>
      </c>
      <c r="J1665" s="28" t="s">
        <v>3372</v>
      </c>
      <c r="K1665" s="29">
        <v>7900</v>
      </c>
      <c r="L1665" s="30" t="s">
        <v>1652</v>
      </c>
      <c r="M1665" s="31" t="s">
        <v>3389</v>
      </c>
      <c r="N1665" s="147"/>
    </row>
    <row r="1666" spans="1:14" s="8" customFormat="1" ht="51.95" customHeight="1">
      <c r="A1666" s="168">
        <v>1663</v>
      </c>
      <c r="B1666" s="23" t="s">
        <v>1287</v>
      </c>
      <c r="C1666" s="91" t="s">
        <v>2984</v>
      </c>
      <c r="D1666" s="34" t="s">
        <v>6188</v>
      </c>
      <c r="E1666" s="24" t="s">
        <v>3</v>
      </c>
      <c r="F1666" s="25" t="s">
        <v>3072</v>
      </c>
      <c r="G1666" s="26">
        <v>2009</v>
      </c>
      <c r="H1666" s="26" t="s">
        <v>3279</v>
      </c>
      <c r="I1666" s="27">
        <v>50</v>
      </c>
      <c r="J1666" s="28" t="s">
        <v>3372</v>
      </c>
      <c r="K1666" s="29">
        <v>7900</v>
      </c>
      <c r="L1666" s="30" t="s">
        <v>1654</v>
      </c>
      <c r="M1666" s="31" t="s">
        <v>3389</v>
      </c>
      <c r="N1666" s="147"/>
    </row>
    <row r="1667" spans="1:14" s="8" customFormat="1" ht="51.95" customHeight="1">
      <c r="A1667" s="168">
        <v>1664</v>
      </c>
      <c r="B1667" s="23" t="s">
        <v>1287</v>
      </c>
      <c r="C1667" s="91" t="s">
        <v>2821</v>
      </c>
      <c r="D1667" s="34" t="s">
        <v>6189</v>
      </c>
      <c r="E1667" s="24" t="s">
        <v>3</v>
      </c>
      <c r="F1667" s="25" t="s">
        <v>3782</v>
      </c>
      <c r="G1667" s="26">
        <v>2009</v>
      </c>
      <c r="H1667" s="26" t="s">
        <v>3279</v>
      </c>
      <c r="I1667" s="27">
        <v>50</v>
      </c>
      <c r="J1667" s="28" t="s">
        <v>3372</v>
      </c>
      <c r="K1667" s="29">
        <v>7900</v>
      </c>
      <c r="L1667" s="30" t="s">
        <v>1656</v>
      </c>
      <c r="M1667" s="31" t="s">
        <v>3389</v>
      </c>
      <c r="N1667" s="147"/>
    </row>
    <row r="1668" spans="1:14" s="5" customFormat="1" ht="51.95" customHeight="1">
      <c r="A1668" s="168">
        <v>1665</v>
      </c>
      <c r="B1668" s="23" t="s">
        <v>1287</v>
      </c>
      <c r="C1668" s="91" t="s">
        <v>2821</v>
      </c>
      <c r="D1668" s="34" t="s">
        <v>1657</v>
      </c>
      <c r="E1668" s="24" t="s">
        <v>3</v>
      </c>
      <c r="F1668" s="25" t="s">
        <v>3782</v>
      </c>
      <c r="G1668" s="26">
        <v>2009</v>
      </c>
      <c r="H1668" s="26" t="s">
        <v>3279</v>
      </c>
      <c r="I1668" s="27">
        <v>50</v>
      </c>
      <c r="J1668" s="28" t="s">
        <v>3372</v>
      </c>
      <c r="K1668" s="29">
        <v>7900</v>
      </c>
      <c r="L1668" s="30" t="s">
        <v>1658</v>
      </c>
      <c r="M1668" s="31" t="s">
        <v>3389</v>
      </c>
      <c r="N1668" s="149"/>
    </row>
    <row r="1669" spans="1:14" s="10" customFormat="1" ht="51.95" customHeight="1">
      <c r="A1669" s="168">
        <v>1666</v>
      </c>
      <c r="B1669" s="23" t="s">
        <v>1287</v>
      </c>
      <c r="C1669" s="91" t="s">
        <v>2821</v>
      </c>
      <c r="D1669" s="34" t="s">
        <v>1659</v>
      </c>
      <c r="E1669" s="24" t="s">
        <v>3</v>
      </c>
      <c r="F1669" s="25" t="s">
        <v>3782</v>
      </c>
      <c r="G1669" s="26">
        <v>2009</v>
      </c>
      <c r="H1669" s="26" t="s">
        <v>3279</v>
      </c>
      <c r="I1669" s="27">
        <v>50</v>
      </c>
      <c r="J1669" s="28" t="s">
        <v>3372</v>
      </c>
      <c r="K1669" s="29">
        <v>7900</v>
      </c>
      <c r="L1669" s="30" t="s">
        <v>1660</v>
      </c>
      <c r="M1669" s="31" t="s">
        <v>3389</v>
      </c>
      <c r="N1669" s="159"/>
    </row>
    <row r="1670" spans="1:14" s="10" customFormat="1" ht="51.95" customHeight="1">
      <c r="A1670" s="168">
        <v>1667</v>
      </c>
      <c r="B1670" s="23" t="s">
        <v>1287</v>
      </c>
      <c r="C1670" s="91" t="s">
        <v>2821</v>
      </c>
      <c r="D1670" s="34" t="s">
        <v>6190</v>
      </c>
      <c r="E1670" s="24" t="s">
        <v>3</v>
      </c>
      <c r="F1670" s="25" t="s">
        <v>3782</v>
      </c>
      <c r="G1670" s="26">
        <v>2006</v>
      </c>
      <c r="H1670" s="26" t="s">
        <v>3279</v>
      </c>
      <c r="I1670" s="27">
        <v>50</v>
      </c>
      <c r="J1670" s="28" t="s">
        <v>3372</v>
      </c>
      <c r="K1670" s="29">
        <v>7900</v>
      </c>
      <c r="L1670" s="30" t="s">
        <v>1662</v>
      </c>
      <c r="M1670" s="31" t="s">
        <v>7260</v>
      </c>
      <c r="N1670" s="159"/>
    </row>
    <row r="1671" spans="1:14" s="10" customFormat="1" ht="51.95" customHeight="1">
      <c r="A1671" s="168">
        <v>1668</v>
      </c>
      <c r="B1671" s="23" t="s">
        <v>1287</v>
      </c>
      <c r="C1671" s="91" t="s">
        <v>2821</v>
      </c>
      <c r="D1671" s="34" t="s">
        <v>1663</v>
      </c>
      <c r="E1671" s="24" t="s">
        <v>3</v>
      </c>
      <c r="F1671" s="25" t="s">
        <v>3782</v>
      </c>
      <c r="G1671" s="26">
        <v>2006</v>
      </c>
      <c r="H1671" s="26" t="s">
        <v>3279</v>
      </c>
      <c r="I1671" s="27">
        <v>50</v>
      </c>
      <c r="J1671" s="28" t="s">
        <v>3372</v>
      </c>
      <c r="K1671" s="29">
        <v>7900</v>
      </c>
      <c r="L1671" s="30" t="s">
        <v>1664</v>
      </c>
      <c r="M1671" s="31" t="s">
        <v>3389</v>
      </c>
      <c r="N1671" s="159"/>
    </row>
    <row r="1672" spans="1:14" s="10" customFormat="1" ht="51.95" customHeight="1">
      <c r="A1672" s="168">
        <v>1669</v>
      </c>
      <c r="B1672" s="23" t="s">
        <v>1287</v>
      </c>
      <c r="C1672" s="91" t="s">
        <v>2821</v>
      </c>
      <c r="D1672" s="34" t="s">
        <v>1665</v>
      </c>
      <c r="E1672" s="24" t="s">
        <v>3</v>
      </c>
      <c r="F1672" s="25" t="s">
        <v>3782</v>
      </c>
      <c r="G1672" s="26">
        <v>2006</v>
      </c>
      <c r="H1672" s="26" t="s">
        <v>3279</v>
      </c>
      <c r="I1672" s="27">
        <v>50</v>
      </c>
      <c r="J1672" s="28" t="s">
        <v>3372</v>
      </c>
      <c r="K1672" s="29">
        <v>7900</v>
      </c>
      <c r="L1672" s="30" t="s">
        <v>1664</v>
      </c>
      <c r="M1672" s="31" t="s">
        <v>3389</v>
      </c>
      <c r="N1672" s="159"/>
    </row>
    <row r="1673" spans="1:14" s="10" customFormat="1" ht="51.95" customHeight="1">
      <c r="A1673" s="168">
        <v>1670</v>
      </c>
      <c r="B1673" s="23" t="s">
        <v>1287</v>
      </c>
      <c r="C1673" s="91" t="s">
        <v>2821</v>
      </c>
      <c r="D1673" s="34" t="s">
        <v>1666</v>
      </c>
      <c r="E1673" s="24" t="s">
        <v>3</v>
      </c>
      <c r="F1673" s="25" t="s">
        <v>3782</v>
      </c>
      <c r="G1673" s="26">
        <v>2006</v>
      </c>
      <c r="H1673" s="26" t="s">
        <v>3279</v>
      </c>
      <c r="I1673" s="27">
        <v>50</v>
      </c>
      <c r="J1673" s="28" t="s">
        <v>3372</v>
      </c>
      <c r="K1673" s="29">
        <v>7900</v>
      </c>
      <c r="L1673" s="30" t="s">
        <v>1664</v>
      </c>
      <c r="M1673" s="31" t="s">
        <v>3389</v>
      </c>
      <c r="N1673" s="159"/>
    </row>
    <row r="1674" spans="1:14" s="10" customFormat="1" ht="51.95" customHeight="1">
      <c r="A1674" s="168">
        <v>1671</v>
      </c>
      <c r="B1674" s="23" t="s">
        <v>1287</v>
      </c>
      <c r="C1674" s="91" t="s">
        <v>2821</v>
      </c>
      <c r="D1674" s="34" t="s">
        <v>1667</v>
      </c>
      <c r="E1674" s="24" t="s">
        <v>3</v>
      </c>
      <c r="F1674" s="25" t="s">
        <v>3782</v>
      </c>
      <c r="G1674" s="26">
        <v>2006</v>
      </c>
      <c r="H1674" s="26" t="s">
        <v>3279</v>
      </c>
      <c r="I1674" s="27">
        <v>50</v>
      </c>
      <c r="J1674" s="28" t="s">
        <v>3372</v>
      </c>
      <c r="K1674" s="29">
        <v>7900</v>
      </c>
      <c r="L1674" s="30" t="s">
        <v>1664</v>
      </c>
      <c r="M1674" s="31" t="s">
        <v>3389</v>
      </c>
      <c r="N1674" s="159"/>
    </row>
    <row r="1675" spans="1:14" s="10" customFormat="1" ht="51.95" customHeight="1">
      <c r="A1675" s="168">
        <v>1672</v>
      </c>
      <c r="B1675" s="23" t="s">
        <v>1287</v>
      </c>
      <c r="C1675" s="91" t="s">
        <v>2821</v>
      </c>
      <c r="D1675" s="34" t="s">
        <v>1668</v>
      </c>
      <c r="E1675" s="24" t="s">
        <v>3</v>
      </c>
      <c r="F1675" s="25" t="s">
        <v>3782</v>
      </c>
      <c r="G1675" s="26">
        <v>2006</v>
      </c>
      <c r="H1675" s="26" t="s">
        <v>3279</v>
      </c>
      <c r="I1675" s="27">
        <v>50</v>
      </c>
      <c r="J1675" s="28" t="s">
        <v>3372</v>
      </c>
      <c r="K1675" s="29">
        <v>7900</v>
      </c>
      <c r="L1675" s="30" t="s">
        <v>1664</v>
      </c>
      <c r="M1675" s="31" t="s">
        <v>3389</v>
      </c>
      <c r="N1675" s="159"/>
    </row>
    <row r="1676" spans="1:14" s="10" customFormat="1" ht="51.95" customHeight="1">
      <c r="A1676" s="168">
        <v>1673</v>
      </c>
      <c r="B1676" s="23" t="s">
        <v>1287</v>
      </c>
      <c r="C1676" s="91" t="s">
        <v>2821</v>
      </c>
      <c r="D1676" s="34" t="s">
        <v>1669</v>
      </c>
      <c r="E1676" s="24" t="s">
        <v>3</v>
      </c>
      <c r="F1676" s="25" t="s">
        <v>3782</v>
      </c>
      <c r="G1676" s="26">
        <v>2006</v>
      </c>
      <c r="H1676" s="26" t="s">
        <v>3279</v>
      </c>
      <c r="I1676" s="27">
        <v>50</v>
      </c>
      <c r="J1676" s="28" t="s">
        <v>3372</v>
      </c>
      <c r="K1676" s="29">
        <v>7900</v>
      </c>
      <c r="L1676" s="30" t="s">
        <v>1664</v>
      </c>
      <c r="M1676" s="31" t="s">
        <v>3389</v>
      </c>
      <c r="N1676" s="159"/>
    </row>
    <row r="1677" spans="1:14" s="10" customFormat="1" ht="51.95" customHeight="1">
      <c r="A1677" s="168">
        <v>1674</v>
      </c>
      <c r="B1677" s="23" t="s">
        <v>1287</v>
      </c>
      <c r="C1677" s="91" t="s">
        <v>2821</v>
      </c>
      <c r="D1677" s="34" t="s">
        <v>1670</v>
      </c>
      <c r="E1677" s="24" t="s">
        <v>3</v>
      </c>
      <c r="F1677" s="25" t="s">
        <v>3782</v>
      </c>
      <c r="G1677" s="26">
        <v>2006</v>
      </c>
      <c r="H1677" s="26" t="s">
        <v>3279</v>
      </c>
      <c r="I1677" s="27">
        <v>50</v>
      </c>
      <c r="J1677" s="28" t="s">
        <v>3372</v>
      </c>
      <c r="K1677" s="29">
        <v>7900</v>
      </c>
      <c r="L1677" s="30" t="s">
        <v>1664</v>
      </c>
      <c r="M1677" s="31" t="s">
        <v>3389</v>
      </c>
      <c r="N1677" s="159"/>
    </row>
    <row r="1678" spans="1:14" s="10" customFormat="1" ht="51.95" customHeight="1">
      <c r="A1678" s="168">
        <v>1675</v>
      </c>
      <c r="B1678" s="23" t="s">
        <v>1287</v>
      </c>
      <c r="C1678" s="91" t="s">
        <v>2821</v>
      </c>
      <c r="D1678" s="34" t="s">
        <v>1671</v>
      </c>
      <c r="E1678" s="24" t="s">
        <v>3</v>
      </c>
      <c r="F1678" s="25" t="s">
        <v>3782</v>
      </c>
      <c r="G1678" s="26">
        <v>2006</v>
      </c>
      <c r="H1678" s="26" t="s">
        <v>3279</v>
      </c>
      <c r="I1678" s="27">
        <v>50</v>
      </c>
      <c r="J1678" s="28" t="s">
        <v>3372</v>
      </c>
      <c r="K1678" s="29">
        <v>7900</v>
      </c>
      <c r="L1678" s="30" t="s">
        <v>1664</v>
      </c>
      <c r="M1678" s="31" t="s">
        <v>3389</v>
      </c>
      <c r="N1678" s="159"/>
    </row>
    <row r="1679" spans="1:14" s="10" customFormat="1" ht="51.95" customHeight="1">
      <c r="A1679" s="168">
        <v>1676</v>
      </c>
      <c r="B1679" s="23" t="s">
        <v>1287</v>
      </c>
      <c r="C1679" s="91" t="s">
        <v>2821</v>
      </c>
      <c r="D1679" s="34" t="s">
        <v>1672</v>
      </c>
      <c r="E1679" s="24" t="s">
        <v>3</v>
      </c>
      <c r="F1679" s="25" t="s">
        <v>3782</v>
      </c>
      <c r="G1679" s="26">
        <v>2006</v>
      </c>
      <c r="H1679" s="26" t="s">
        <v>3279</v>
      </c>
      <c r="I1679" s="27">
        <v>50</v>
      </c>
      <c r="J1679" s="28" t="s">
        <v>3372</v>
      </c>
      <c r="K1679" s="29">
        <v>7900</v>
      </c>
      <c r="L1679" s="30" t="s">
        <v>1664</v>
      </c>
      <c r="M1679" s="31" t="s">
        <v>3389</v>
      </c>
      <c r="N1679" s="159"/>
    </row>
    <row r="1680" spans="1:14" s="11" customFormat="1" ht="51.95" customHeight="1">
      <c r="A1680" s="168">
        <v>1677</v>
      </c>
      <c r="B1680" s="23" t="s">
        <v>1287</v>
      </c>
      <c r="C1680" s="91" t="s">
        <v>2821</v>
      </c>
      <c r="D1680" s="34" t="s">
        <v>1673</v>
      </c>
      <c r="E1680" s="24" t="s">
        <v>3</v>
      </c>
      <c r="F1680" s="25" t="s">
        <v>3782</v>
      </c>
      <c r="G1680" s="26">
        <v>2006</v>
      </c>
      <c r="H1680" s="26" t="s">
        <v>3279</v>
      </c>
      <c r="I1680" s="27">
        <v>50</v>
      </c>
      <c r="J1680" s="28" t="s">
        <v>3372</v>
      </c>
      <c r="K1680" s="29">
        <v>7900</v>
      </c>
      <c r="L1680" s="30" t="s">
        <v>1664</v>
      </c>
      <c r="M1680" s="31" t="s">
        <v>3389</v>
      </c>
      <c r="N1680" s="148"/>
    </row>
    <row r="1681" spans="1:14" s="11" customFormat="1" ht="51.95" customHeight="1">
      <c r="A1681" s="168">
        <v>1678</v>
      </c>
      <c r="B1681" s="23" t="s">
        <v>1287</v>
      </c>
      <c r="C1681" s="91" t="s">
        <v>2889</v>
      </c>
      <c r="D1681" s="34" t="s">
        <v>6191</v>
      </c>
      <c r="E1681" s="24" t="s">
        <v>3</v>
      </c>
      <c r="F1681" s="25" t="s">
        <v>3782</v>
      </c>
      <c r="G1681" s="26">
        <v>2005</v>
      </c>
      <c r="H1681" s="26" t="s">
        <v>3279</v>
      </c>
      <c r="I1681" s="27">
        <v>50</v>
      </c>
      <c r="J1681" s="28" t="s">
        <v>3372</v>
      </c>
      <c r="K1681" s="29">
        <v>7900</v>
      </c>
      <c r="L1681" s="30" t="s">
        <v>1675</v>
      </c>
      <c r="M1681" s="31" t="s">
        <v>3389</v>
      </c>
      <c r="N1681" s="148"/>
    </row>
    <row r="1682" spans="1:14" s="11" customFormat="1" ht="51.95" customHeight="1">
      <c r="A1682" s="168">
        <v>1679</v>
      </c>
      <c r="B1682" s="23" t="s">
        <v>1287</v>
      </c>
      <c r="C1682" s="91" t="s">
        <v>2889</v>
      </c>
      <c r="D1682" s="34" t="s">
        <v>1676</v>
      </c>
      <c r="E1682" s="24" t="s">
        <v>3</v>
      </c>
      <c r="F1682" s="25" t="s">
        <v>3782</v>
      </c>
      <c r="G1682" s="26">
        <v>2005</v>
      </c>
      <c r="H1682" s="26" t="s">
        <v>3279</v>
      </c>
      <c r="I1682" s="27">
        <v>50</v>
      </c>
      <c r="J1682" s="28" t="s">
        <v>3372</v>
      </c>
      <c r="K1682" s="29">
        <v>7900</v>
      </c>
      <c r="L1682" s="30" t="s">
        <v>1675</v>
      </c>
      <c r="M1682" s="31" t="s">
        <v>3389</v>
      </c>
      <c r="N1682" s="148"/>
    </row>
    <row r="1683" spans="1:14" s="11" customFormat="1" ht="51.95" customHeight="1">
      <c r="A1683" s="168">
        <v>1680</v>
      </c>
      <c r="B1683" s="23" t="s">
        <v>1287</v>
      </c>
      <c r="C1683" s="91" t="s">
        <v>2889</v>
      </c>
      <c r="D1683" s="34" t="s">
        <v>1677</v>
      </c>
      <c r="E1683" s="24" t="s">
        <v>3</v>
      </c>
      <c r="F1683" s="25" t="s">
        <v>3782</v>
      </c>
      <c r="G1683" s="26">
        <v>2005</v>
      </c>
      <c r="H1683" s="26" t="s">
        <v>3279</v>
      </c>
      <c r="I1683" s="27">
        <v>50</v>
      </c>
      <c r="J1683" s="28" t="s">
        <v>3372</v>
      </c>
      <c r="K1683" s="29">
        <v>7900</v>
      </c>
      <c r="L1683" s="30" t="s">
        <v>1675</v>
      </c>
      <c r="M1683" s="31" t="s">
        <v>3389</v>
      </c>
      <c r="N1683" s="148"/>
    </row>
    <row r="1684" spans="1:14" s="11" customFormat="1" ht="51.95" customHeight="1">
      <c r="A1684" s="168">
        <v>1681</v>
      </c>
      <c r="B1684" s="23" t="s">
        <v>1287</v>
      </c>
      <c r="C1684" s="91" t="s">
        <v>2889</v>
      </c>
      <c r="D1684" s="34" t="s">
        <v>1678</v>
      </c>
      <c r="E1684" s="24" t="s">
        <v>3</v>
      </c>
      <c r="F1684" s="25" t="s">
        <v>3782</v>
      </c>
      <c r="G1684" s="26">
        <v>2005</v>
      </c>
      <c r="H1684" s="26" t="s">
        <v>3279</v>
      </c>
      <c r="I1684" s="27">
        <v>50</v>
      </c>
      <c r="J1684" s="28" t="s">
        <v>3372</v>
      </c>
      <c r="K1684" s="29">
        <v>7900</v>
      </c>
      <c r="L1684" s="30" t="s">
        <v>1675</v>
      </c>
      <c r="M1684" s="31" t="s">
        <v>3389</v>
      </c>
      <c r="N1684" s="148"/>
    </row>
    <row r="1685" spans="1:14" s="11" customFormat="1" ht="51.95" customHeight="1">
      <c r="A1685" s="168">
        <v>1682</v>
      </c>
      <c r="B1685" s="23" t="s">
        <v>1287</v>
      </c>
      <c r="C1685" s="91" t="s">
        <v>2889</v>
      </c>
      <c r="D1685" s="34" t="s">
        <v>1679</v>
      </c>
      <c r="E1685" s="24" t="s">
        <v>3</v>
      </c>
      <c r="F1685" s="25" t="s">
        <v>3782</v>
      </c>
      <c r="G1685" s="26">
        <v>2005</v>
      </c>
      <c r="H1685" s="26" t="s">
        <v>3279</v>
      </c>
      <c r="I1685" s="27">
        <v>50</v>
      </c>
      <c r="J1685" s="28" t="s">
        <v>3372</v>
      </c>
      <c r="K1685" s="29">
        <v>7900</v>
      </c>
      <c r="L1685" s="30" t="s">
        <v>1675</v>
      </c>
      <c r="M1685" s="31" t="s">
        <v>3389</v>
      </c>
      <c r="N1685" s="148"/>
    </row>
    <row r="1686" spans="1:14" s="11" customFormat="1" ht="51.95" customHeight="1">
      <c r="A1686" s="168">
        <v>1683</v>
      </c>
      <c r="B1686" s="23" t="s">
        <v>1287</v>
      </c>
      <c r="C1686" s="91" t="s">
        <v>5112</v>
      </c>
      <c r="D1686" s="34" t="s">
        <v>6192</v>
      </c>
      <c r="E1686" s="24" t="s">
        <v>3</v>
      </c>
      <c r="F1686" s="25" t="s">
        <v>3072</v>
      </c>
      <c r="G1686" s="26">
        <v>2009</v>
      </c>
      <c r="H1686" s="26" t="s">
        <v>3279</v>
      </c>
      <c r="I1686" s="27">
        <v>50</v>
      </c>
      <c r="J1686" s="28" t="s">
        <v>3372</v>
      </c>
      <c r="K1686" s="29">
        <v>7900</v>
      </c>
      <c r="L1686" s="30" t="s">
        <v>2118</v>
      </c>
      <c r="M1686" s="31" t="s">
        <v>3389</v>
      </c>
      <c r="N1686" s="148"/>
    </row>
    <row r="1687" spans="1:14" s="11" customFormat="1" ht="51.95" customHeight="1">
      <c r="A1687" s="168">
        <v>1684</v>
      </c>
      <c r="B1687" s="18" t="s">
        <v>5</v>
      </c>
      <c r="C1687" s="79" t="s">
        <v>5113</v>
      </c>
      <c r="D1687" s="56" t="s">
        <v>1954</v>
      </c>
      <c r="E1687" s="24" t="s">
        <v>3781</v>
      </c>
      <c r="F1687" s="25" t="s">
        <v>3782</v>
      </c>
      <c r="G1687" s="26">
        <v>2016</v>
      </c>
      <c r="H1687" s="26" t="s">
        <v>3783</v>
      </c>
      <c r="I1687" s="27">
        <v>50</v>
      </c>
      <c r="J1687" s="28" t="s">
        <v>3784</v>
      </c>
      <c r="K1687" s="29">
        <v>7900</v>
      </c>
      <c r="L1687" s="30" t="s">
        <v>1955</v>
      </c>
      <c r="M1687" s="129" t="s">
        <v>7039</v>
      </c>
      <c r="N1687" s="148"/>
    </row>
    <row r="1688" spans="1:14" s="110" customFormat="1" ht="51.95" customHeight="1">
      <c r="A1688" s="168">
        <v>1685</v>
      </c>
      <c r="B1688" s="23" t="s">
        <v>1287</v>
      </c>
      <c r="C1688" s="104" t="s">
        <v>4839</v>
      </c>
      <c r="D1688" s="34" t="s">
        <v>6193</v>
      </c>
      <c r="E1688" s="24" t="s">
        <v>3781</v>
      </c>
      <c r="F1688" s="25">
        <v>3</v>
      </c>
      <c r="G1688" s="26">
        <v>2019</v>
      </c>
      <c r="H1688" s="26" t="s">
        <v>3279</v>
      </c>
      <c r="I1688" s="27">
        <v>50</v>
      </c>
      <c r="J1688" s="28" t="s">
        <v>3784</v>
      </c>
      <c r="K1688" s="29">
        <v>23700</v>
      </c>
      <c r="L1688" s="30" t="s">
        <v>4877</v>
      </c>
      <c r="M1688" s="107" t="s">
        <v>3389</v>
      </c>
      <c r="N1688" s="152"/>
    </row>
    <row r="1689" spans="1:14" s="110" customFormat="1" ht="51.95" customHeight="1">
      <c r="A1689" s="168">
        <v>1686</v>
      </c>
      <c r="B1689" s="23" t="s">
        <v>1287</v>
      </c>
      <c r="C1689" s="104" t="s">
        <v>4839</v>
      </c>
      <c r="D1689" s="34" t="s">
        <v>4847</v>
      </c>
      <c r="E1689" s="24" t="s">
        <v>3781</v>
      </c>
      <c r="F1689" s="25">
        <v>4</v>
      </c>
      <c r="G1689" s="26">
        <v>2019</v>
      </c>
      <c r="H1689" s="26" t="s">
        <v>3279</v>
      </c>
      <c r="I1689" s="27">
        <v>50</v>
      </c>
      <c r="J1689" s="28" t="s">
        <v>3784</v>
      </c>
      <c r="K1689" s="29">
        <v>31600</v>
      </c>
      <c r="L1689" s="30" t="s">
        <v>4878</v>
      </c>
      <c r="M1689" s="107" t="s">
        <v>3389</v>
      </c>
      <c r="N1689" s="152"/>
    </row>
    <row r="1690" spans="1:14" s="110" customFormat="1" ht="51.95" customHeight="1">
      <c r="A1690" s="168">
        <v>1687</v>
      </c>
      <c r="B1690" s="23" t="s">
        <v>1287</v>
      </c>
      <c r="C1690" s="104" t="s">
        <v>4902</v>
      </c>
      <c r="D1690" s="34" t="s">
        <v>6385</v>
      </c>
      <c r="E1690" s="24" t="s">
        <v>3781</v>
      </c>
      <c r="F1690" s="25">
        <v>1</v>
      </c>
      <c r="G1690" s="26">
        <v>2019</v>
      </c>
      <c r="H1690" s="26" t="s">
        <v>3279</v>
      </c>
      <c r="I1690" s="27">
        <v>50</v>
      </c>
      <c r="J1690" s="28" t="s">
        <v>3784</v>
      </c>
      <c r="K1690" s="29">
        <v>7900</v>
      </c>
      <c r="L1690" s="115" t="s">
        <v>6321</v>
      </c>
      <c r="M1690" s="107" t="s">
        <v>3389</v>
      </c>
      <c r="N1690" s="152"/>
    </row>
    <row r="1691" spans="1:14" s="11" customFormat="1" ht="51.95" customHeight="1">
      <c r="A1691" s="168">
        <v>1688</v>
      </c>
      <c r="B1691" s="23" t="s">
        <v>1287</v>
      </c>
      <c r="C1691" s="91" t="s">
        <v>4903</v>
      </c>
      <c r="D1691" s="34" t="s">
        <v>6194</v>
      </c>
      <c r="E1691" s="24" t="s">
        <v>3781</v>
      </c>
      <c r="F1691" s="25">
        <v>1</v>
      </c>
      <c r="G1691" s="26">
        <v>2016</v>
      </c>
      <c r="H1691" s="26" t="s">
        <v>3279</v>
      </c>
      <c r="I1691" s="27">
        <v>50</v>
      </c>
      <c r="J1691" s="28" t="s">
        <v>3784</v>
      </c>
      <c r="K1691" s="29">
        <v>7900</v>
      </c>
      <c r="L1691" s="30" t="s">
        <v>4879</v>
      </c>
      <c r="M1691" s="31" t="s">
        <v>3389</v>
      </c>
      <c r="N1691" s="148"/>
    </row>
    <row r="1692" spans="1:14" s="110" customFormat="1" ht="51.95" customHeight="1">
      <c r="A1692" s="168">
        <v>1689</v>
      </c>
      <c r="B1692" s="23" t="s">
        <v>1287</v>
      </c>
      <c r="C1692" s="104" t="s">
        <v>4839</v>
      </c>
      <c r="D1692" s="34" t="s">
        <v>4850</v>
      </c>
      <c r="E1692" s="24" t="s">
        <v>3781</v>
      </c>
      <c r="F1692" s="25">
        <v>2</v>
      </c>
      <c r="G1692" s="26">
        <v>2019</v>
      </c>
      <c r="H1692" s="26" t="s">
        <v>3279</v>
      </c>
      <c r="I1692" s="27">
        <v>50</v>
      </c>
      <c r="J1692" s="28" t="s">
        <v>3784</v>
      </c>
      <c r="K1692" s="29">
        <v>15800</v>
      </c>
      <c r="L1692" s="30" t="s">
        <v>4880</v>
      </c>
      <c r="M1692" s="107" t="s">
        <v>3389</v>
      </c>
      <c r="N1692" s="152"/>
    </row>
    <row r="1693" spans="1:14" s="110" customFormat="1" ht="51.95" customHeight="1">
      <c r="A1693" s="168">
        <v>1690</v>
      </c>
      <c r="B1693" s="23" t="s">
        <v>1287</v>
      </c>
      <c r="C1693" s="104" t="s">
        <v>4904</v>
      </c>
      <c r="D1693" s="34" t="s">
        <v>4851</v>
      </c>
      <c r="E1693" s="24" t="s">
        <v>3781</v>
      </c>
      <c r="F1693" s="25">
        <v>3</v>
      </c>
      <c r="G1693" s="26">
        <v>2019</v>
      </c>
      <c r="H1693" s="26" t="s">
        <v>3279</v>
      </c>
      <c r="I1693" s="27">
        <v>50</v>
      </c>
      <c r="J1693" s="28" t="s">
        <v>3784</v>
      </c>
      <c r="K1693" s="29">
        <v>23700</v>
      </c>
      <c r="L1693" s="30" t="s">
        <v>4881</v>
      </c>
      <c r="M1693" s="107" t="s">
        <v>3389</v>
      </c>
      <c r="N1693" s="152"/>
    </row>
    <row r="1694" spans="1:14" s="110" customFormat="1" ht="157.5" customHeight="1">
      <c r="A1694" s="168">
        <v>1691</v>
      </c>
      <c r="B1694" s="22" t="s">
        <v>4937</v>
      </c>
      <c r="C1694" s="104" t="s">
        <v>5280</v>
      </c>
      <c r="D1694" s="105" t="s">
        <v>6641</v>
      </c>
      <c r="E1694" s="24" t="s">
        <v>3781</v>
      </c>
      <c r="F1694" s="25">
        <v>8</v>
      </c>
      <c r="G1694" s="26">
        <v>2019</v>
      </c>
      <c r="H1694" s="26" t="s">
        <v>3783</v>
      </c>
      <c r="I1694" s="27">
        <v>50</v>
      </c>
      <c r="J1694" s="28" t="s">
        <v>4433</v>
      </c>
      <c r="K1694" s="29">
        <v>40000</v>
      </c>
      <c r="L1694" s="30" t="s">
        <v>5777</v>
      </c>
      <c r="M1694" s="117" t="s">
        <v>5912</v>
      </c>
      <c r="N1694" s="152"/>
    </row>
    <row r="1695" spans="1:14" s="110" customFormat="1" ht="51.95" customHeight="1">
      <c r="A1695" s="168">
        <v>1692</v>
      </c>
      <c r="B1695" s="22" t="s">
        <v>4937</v>
      </c>
      <c r="C1695" s="104" t="s">
        <v>5580</v>
      </c>
      <c r="D1695" s="105" t="s">
        <v>6386</v>
      </c>
      <c r="E1695" s="24" t="s">
        <v>3781</v>
      </c>
      <c r="F1695" s="25">
        <v>1</v>
      </c>
      <c r="G1695" s="26">
        <v>2019</v>
      </c>
      <c r="H1695" s="75" t="s">
        <v>4</v>
      </c>
      <c r="I1695" s="27">
        <v>50</v>
      </c>
      <c r="J1695" s="28" t="s">
        <v>3784</v>
      </c>
      <c r="K1695" s="29">
        <v>7900</v>
      </c>
      <c r="L1695" s="115" t="s">
        <v>6331</v>
      </c>
      <c r="M1695" s="107" t="s">
        <v>3389</v>
      </c>
      <c r="N1695" s="152"/>
    </row>
    <row r="1696" spans="1:14" s="11" customFormat="1" ht="51.95" customHeight="1">
      <c r="A1696" s="168">
        <v>1693</v>
      </c>
      <c r="B1696" s="22" t="s">
        <v>4937</v>
      </c>
      <c r="C1696" s="91" t="s">
        <v>5468</v>
      </c>
      <c r="D1696" s="34" t="s">
        <v>7490</v>
      </c>
      <c r="E1696" s="24" t="s">
        <v>3</v>
      </c>
      <c r="F1696" s="25" t="s">
        <v>3072</v>
      </c>
      <c r="G1696" s="26">
        <v>2015</v>
      </c>
      <c r="H1696" s="26" t="s">
        <v>4</v>
      </c>
      <c r="I1696" s="27">
        <v>50</v>
      </c>
      <c r="J1696" s="28" t="s">
        <v>3372</v>
      </c>
      <c r="K1696" s="29">
        <v>7900</v>
      </c>
      <c r="L1696" s="30" t="s">
        <v>2791</v>
      </c>
      <c r="M1696" s="129" t="s">
        <v>7040</v>
      </c>
      <c r="N1696" s="148"/>
    </row>
    <row r="1697" spans="1:14" s="11" customFormat="1" ht="51.95" customHeight="1">
      <c r="A1697" s="168">
        <v>1694</v>
      </c>
      <c r="B1697" s="22" t="s">
        <v>4937</v>
      </c>
      <c r="C1697" s="91" t="s">
        <v>5469</v>
      </c>
      <c r="D1697" s="34" t="s">
        <v>4470</v>
      </c>
      <c r="E1697" s="24" t="s">
        <v>3</v>
      </c>
      <c r="F1697" s="25" t="s">
        <v>3072</v>
      </c>
      <c r="G1697" s="26">
        <v>2017</v>
      </c>
      <c r="H1697" s="26" t="s">
        <v>4</v>
      </c>
      <c r="I1697" s="27">
        <v>50</v>
      </c>
      <c r="J1697" s="28" t="s">
        <v>3372</v>
      </c>
      <c r="K1697" s="29">
        <v>7900</v>
      </c>
      <c r="L1697" s="30" t="s">
        <v>2773</v>
      </c>
      <c r="M1697" s="129" t="s">
        <v>7041</v>
      </c>
      <c r="N1697" s="148"/>
    </row>
    <row r="1698" spans="1:14" s="11" customFormat="1" ht="51.95" customHeight="1">
      <c r="A1698" s="168">
        <v>1695</v>
      </c>
      <c r="B1698" s="21" t="s">
        <v>4937</v>
      </c>
      <c r="C1698" s="79" t="s">
        <v>5256</v>
      </c>
      <c r="D1698" s="2" t="s">
        <v>5828</v>
      </c>
      <c r="E1698" s="24" t="s">
        <v>3295</v>
      </c>
      <c r="F1698" s="25">
        <v>1</v>
      </c>
      <c r="G1698" s="26">
        <v>2017</v>
      </c>
      <c r="H1698" s="26" t="s">
        <v>4</v>
      </c>
      <c r="I1698" s="27">
        <v>50</v>
      </c>
      <c r="J1698" s="28" t="s">
        <v>3280</v>
      </c>
      <c r="K1698" s="29">
        <v>6000</v>
      </c>
      <c r="L1698" s="30" t="s">
        <v>362</v>
      </c>
      <c r="M1698" s="31" t="s">
        <v>361</v>
      </c>
      <c r="N1698" s="148"/>
    </row>
    <row r="1699" spans="1:14" s="11" customFormat="1" ht="51.95" customHeight="1">
      <c r="A1699" s="168">
        <v>1696</v>
      </c>
      <c r="B1699" s="21" t="s">
        <v>4937</v>
      </c>
      <c r="C1699" s="79" t="s">
        <v>5259</v>
      </c>
      <c r="D1699" s="30" t="s">
        <v>171</v>
      </c>
      <c r="E1699" s="24" t="s">
        <v>3</v>
      </c>
      <c r="F1699" s="25">
        <v>1</v>
      </c>
      <c r="G1699" s="26">
        <v>2017</v>
      </c>
      <c r="H1699" s="26" t="s">
        <v>4</v>
      </c>
      <c r="I1699" s="27">
        <v>50</v>
      </c>
      <c r="J1699" s="28" t="s">
        <v>3193</v>
      </c>
      <c r="K1699" s="29">
        <v>5000</v>
      </c>
      <c r="L1699" s="30" t="s">
        <v>172</v>
      </c>
      <c r="M1699" s="129" t="s">
        <v>7042</v>
      </c>
      <c r="N1699" s="148"/>
    </row>
    <row r="1700" spans="1:14" s="11" customFormat="1" ht="51.95" customHeight="1">
      <c r="A1700" s="168">
        <v>1697</v>
      </c>
      <c r="B1700" s="22" t="s">
        <v>4937</v>
      </c>
      <c r="C1700" s="89" t="s">
        <v>5216</v>
      </c>
      <c r="D1700" s="30" t="s">
        <v>6195</v>
      </c>
      <c r="E1700" s="24" t="s">
        <v>3</v>
      </c>
      <c r="F1700" s="25">
        <v>1</v>
      </c>
      <c r="G1700" s="26">
        <v>2015</v>
      </c>
      <c r="H1700" s="26" t="s">
        <v>4</v>
      </c>
      <c r="I1700" s="27">
        <v>30</v>
      </c>
      <c r="J1700" s="28" t="s">
        <v>3202</v>
      </c>
      <c r="K1700" s="29">
        <v>4000</v>
      </c>
      <c r="L1700" s="30" t="s">
        <v>287</v>
      </c>
      <c r="M1700" s="129" t="s">
        <v>6196</v>
      </c>
      <c r="N1700" s="148"/>
    </row>
    <row r="1701" spans="1:14" s="11" customFormat="1" ht="51.95" customHeight="1">
      <c r="A1701" s="168">
        <v>1698</v>
      </c>
      <c r="B1701" s="21" t="s">
        <v>4937</v>
      </c>
      <c r="C1701" s="89" t="s">
        <v>5260</v>
      </c>
      <c r="D1701" s="30" t="s">
        <v>3892</v>
      </c>
      <c r="E1701" s="24" t="s">
        <v>3</v>
      </c>
      <c r="F1701" s="25">
        <v>18</v>
      </c>
      <c r="G1701" s="26">
        <v>2016</v>
      </c>
      <c r="H1701" s="26" t="s">
        <v>4</v>
      </c>
      <c r="I1701" s="27">
        <v>15</v>
      </c>
      <c r="J1701" s="28" t="s">
        <v>3274</v>
      </c>
      <c r="K1701" s="29">
        <v>54000</v>
      </c>
      <c r="L1701" s="30" t="s">
        <v>173</v>
      </c>
      <c r="M1701" s="129" t="s">
        <v>7043</v>
      </c>
      <c r="N1701" s="148"/>
    </row>
    <row r="1702" spans="1:14" s="11" customFormat="1" ht="51.95" customHeight="1">
      <c r="A1702" s="168">
        <v>1699</v>
      </c>
      <c r="B1702" s="21" t="s">
        <v>4937</v>
      </c>
      <c r="C1702" s="89" t="s">
        <v>5260</v>
      </c>
      <c r="D1702" s="66" t="s">
        <v>3893</v>
      </c>
      <c r="E1702" s="24" t="s">
        <v>3</v>
      </c>
      <c r="F1702" s="25">
        <v>1</v>
      </c>
      <c r="G1702" s="26">
        <v>2013</v>
      </c>
      <c r="H1702" s="26" t="s">
        <v>4</v>
      </c>
      <c r="I1702" s="27">
        <v>18</v>
      </c>
      <c r="J1702" s="28" t="s">
        <v>3184</v>
      </c>
      <c r="K1702" s="29">
        <v>3600</v>
      </c>
      <c r="L1702" s="30" t="s">
        <v>174</v>
      </c>
      <c r="M1702" s="129" t="s">
        <v>7044</v>
      </c>
      <c r="N1702" s="148"/>
    </row>
    <row r="1703" spans="1:14" s="11" customFormat="1" ht="51.95" customHeight="1">
      <c r="A1703" s="168">
        <v>1700</v>
      </c>
      <c r="B1703" s="21" t="s">
        <v>4937</v>
      </c>
      <c r="C1703" s="79" t="s">
        <v>5261</v>
      </c>
      <c r="D1703" s="3" t="s">
        <v>4782</v>
      </c>
      <c r="E1703" s="24" t="s">
        <v>3</v>
      </c>
      <c r="F1703" s="25">
        <v>5</v>
      </c>
      <c r="G1703" s="26">
        <v>2012</v>
      </c>
      <c r="H1703" s="26" t="s">
        <v>4</v>
      </c>
      <c r="I1703" s="27">
        <v>30</v>
      </c>
      <c r="J1703" s="28" t="s">
        <v>3184</v>
      </c>
      <c r="K1703" s="29">
        <v>20000</v>
      </c>
      <c r="L1703" s="30" t="s">
        <v>175</v>
      </c>
      <c r="M1703" s="129" t="s">
        <v>7045</v>
      </c>
      <c r="N1703" s="148"/>
    </row>
    <row r="1704" spans="1:14" s="11" customFormat="1" ht="51.95" customHeight="1">
      <c r="A1704" s="168">
        <v>1701</v>
      </c>
      <c r="B1704" s="21" t="s">
        <v>4937</v>
      </c>
      <c r="C1704" s="79" t="s">
        <v>5261</v>
      </c>
      <c r="D1704" s="3" t="s">
        <v>4784</v>
      </c>
      <c r="E1704" s="24" t="s">
        <v>3</v>
      </c>
      <c r="F1704" s="25">
        <v>3</v>
      </c>
      <c r="G1704" s="26">
        <v>2009</v>
      </c>
      <c r="H1704" s="26" t="s">
        <v>4</v>
      </c>
      <c r="I1704" s="27">
        <v>30</v>
      </c>
      <c r="J1704" s="28" t="s">
        <v>3184</v>
      </c>
      <c r="K1704" s="29">
        <v>9000</v>
      </c>
      <c r="L1704" s="30" t="s">
        <v>176</v>
      </c>
      <c r="M1704" s="129" t="s">
        <v>7046</v>
      </c>
      <c r="N1704" s="148"/>
    </row>
    <row r="1705" spans="1:14" s="11" customFormat="1" ht="51.95" customHeight="1">
      <c r="A1705" s="168">
        <v>1702</v>
      </c>
      <c r="B1705" s="21" t="s">
        <v>4937</v>
      </c>
      <c r="C1705" s="79" t="s">
        <v>5261</v>
      </c>
      <c r="D1705" s="3" t="s">
        <v>4786</v>
      </c>
      <c r="E1705" s="24" t="s">
        <v>3</v>
      </c>
      <c r="F1705" s="25">
        <v>3</v>
      </c>
      <c r="G1705" s="26">
        <v>2009</v>
      </c>
      <c r="H1705" s="26" t="s">
        <v>4</v>
      </c>
      <c r="I1705" s="27">
        <v>30</v>
      </c>
      <c r="J1705" s="28" t="s">
        <v>3184</v>
      </c>
      <c r="K1705" s="29">
        <v>9000</v>
      </c>
      <c r="L1705" s="30" t="s">
        <v>177</v>
      </c>
      <c r="M1705" s="129" t="s">
        <v>7047</v>
      </c>
      <c r="N1705" s="148"/>
    </row>
    <row r="1706" spans="1:14" s="11" customFormat="1" ht="51.95" customHeight="1">
      <c r="A1706" s="168">
        <v>1703</v>
      </c>
      <c r="B1706" s="21" t="s">
        <v>4937</v>
      </c>
      <c r="C1706" s="79" t="s">
        <v>5262</v>
      </c>
      <c r="D1706" s="3" t="s">
        <v>4788</v>
      </c>
      <c r="E1706" s="24" t="s">
        <v>3</v>
      </c>
      <c r="F1706" s="25">
        <v>4</v>
      </c>
      <c r="G1706" s="26">
        <v>2008</v>
      </c>
      <c r="H1706" s="26" t="s">
        <v>4</v>
      </c>
      <c r="I1706" s="27">
        <v>50</v>
      </c>
      <c r="J1706" s="28" t="s">
        <v>3184</v>
      </c>
      <c r="K1706" s="29">
        <v>12000</v>
      </c>
      <c r="L1706" s="30" t="s">
        <v>178</v>
      </c>
      <c r="M1706" s="129" t="s">
        <v>7048</v>
      </c>
      <c r="N1706" s="148"/>
    </row>
    <row r="1707" spans="1:14" s="11" customFormat="1" ht="51.95" customHeight="1">
      <c r="A1707" s="168">
        <v>1704</v>
      </c>
      <c r="B1707" s="21" t="s">
        <v>4937</v>
      </c>
      <c r="C1707" s="89" t="s">
        <v>5260</v>
      </c>
      <c r="D1707" s="3" t="s">
        <v>4790</v>
      </c>
      <c r="E1707" s="24" t="s">
        <v>3</v>
      </c>
      <c r="F1707" s="25">
        <v>2</v>
      </c>
      <c r="G1707" s="26">
        <v>2008</v>
      </c>
      <c r="H1707" s="26" t="s">
        <v>4</v>
      </c>
      <c r="I1707" s="27">
        <v>50</v>
      </c>
      <c r="J1707" s="28" t="s">
        <v>3184</v>
      </c>
      <c r="K1707" s="29">
        <v>6000</v>
      </c>
      <c r="L1707" s="30" t="s">
        <v>179</v>
      </c>
      <c r="M1707" s="129" t="s">
        <v>7049</v>
      </c>
      <c r="N1707" s="148"/>
    </row>
    <row r="1708" spans="1:14" s="11" customFormat="1" ht="51.95" customHeight="1">
      <c r="A1708" s="168">
        <v>1705</v>
      </c>
      <c r="B1708" s="21" t="s">
        <v>4937</v>
      </c>
      <c r="C1708" s="79" t="s">
        <v>5263</v>
      </c>
      <c r="D1708" s="3" t="s">
        <v>4792</v>
      </c>
      <c r="E1708" s="24" t="s">
        <v>3</v>
      </c>
      <c r="F1708" s="25">
        <v>13</v>
      </c>
      <c r="G1708" s="26">
        <v>2007</v>
      </c>
      <c r="H1708" s="26" t="s">
        <v>4</v>
      </c>
      <c r="I1708" s="27">
        <v>75</v>
      </c>
      <c r="J1708" s="28" t="s">
        <v>3184</v>
      </c>
      <c r="K1708" s="29">
        <v>39000</v>
      </c>
      <c r="L1708" s="30" t="s">
        <v>180</v>
      </c>
      <c r="M1708" s="129" t="s">
        <v>7050</v>
      </c>
      <c r="N1708" s="148"/>
    </row>
    <row r="1709" spans="1:14" s="11" customFormat="1" ht="51.95" customHeight="1">
      <c r="A1709" s="168">
        <v>1706</v>
      </c>
      <c r="B1709" s="21" t="s">
        <v>4937</v>
      </c>
      <c r="C1709" s="89" t="s">
        <v>5258</v>
      </c>
      <c r="D1709" s="3" t="s">
        <v>6197</v>
      </c>
      <c r="E1709" s="24" t="s">
        <v>3</v>
      </c>
      <c r="F1709" s="25">
        <v>18</v>
      </c>
      <c r="G1709" s="26">
        <v>2008</v>
      </c>
      <c r="H1709" s="26" t="s">
        <v>4</v>
      </c>
      <c r="I1709" s="27">
        <v>50</v>
      </c>
      <c r="J1709" s="28" t="s">
        <v>3184</v>
      </c>
      <c r="K1709" s="29">
        <v>54000</v>
      </c>
      <c r="L1709" s="30" t="s">
        <v>3863</v>
      </c>
      <c r="M1709" s="31" t="s">
        <v>3389</v>
      </c>
      <c r="N1709" s="148"/>
    </row>
    <row r="1710" spans="1:14" s="11" customFormat="1" ht="51.95" customHeight="1">
      <c r="A1710" s="168">
        <v>1707</v>
      </c>
      <c r="B1710" s="21" t="s">
        <v>4937</v>
      </c>
      <c r="C1710" s="79" t="s">
        <v>5264</v>
      </c>
      <c r="D1710" s="44" t="s">
        <v>4794</v>
      </c>
      <c r="E1710" s="24" t="s">
        <v>3</v>
      </c>
      <c r="F1710" s="25">
        <v>2</v>
      </c>
      <c r="G1710" s="26">
        <v>2007</v>
      </c>
      <c r="H1710" s="26" t="s">
        <v>4</v>
      </c>
      <c r="I1710" s="27">
        <v>50</v>
      </c>
      <c r="J1710" s="28" t="s">
        <v>3184</v>
      </c>
      <c r="K1710" s="29">
        <v>6000</v>
      </c>
      <c r="L1710" s="30" t="s">
        <v>181</v>
      </c>
      <c r="M1710" s="129" t="s">
        <v>7051</v>
      </c>
      <c r="N1710" s="148"/>
    </row>
    <row r="1711" spans="1:14" s="11" customFormat="1" ht="51.95" customHeight="1">
      <c r="A1711" s="168">
        <v>1708</v>
      </c>
      <c r="B1711" s="21" t="s">
        <v>4937</v>
      </c>
      <c r="C1711" s="79" t="s">
        <v>5265</v>
      </c>
      <c r="D1711" s="44" t="s">
        <v>4796</v>
      </c>
      <c r="E1711" s="24" t="s">
        <v>3</v>
      </c>
      <c r="F1711" s="25">
        <v>2</v>
      </c>
      <c r="G1711" s="26">
        <v>2007</v>
      </c>
      <c r="H1711" s="26" t="s">
        <v>4</v>
      </c>
      <c r="I1711" s="27">
        <v>40</v>
      </c>
      <c r="J1711" s="28" t="s">
        <v>3184</v>
      </c>
      <c r="K1711" s="29">
        <v>6000</v>
      </c>
      <c r="L1711" s="30" t="s">
        <v>182</v>
      </c>
      <c r="M1711" s="129" t="s">
        <v>7052</v>
      </c>
      <c r="N1711" s="148"/>
    </row>
    <row r="1712" spans="1:14" s="11" customFormat="1" ht="51.95" customHeight="1">
      <c r="A1712" s="168">
        <v>1709</v>
      </c>
      <c r="B1712" s="21" t="s">
        <v>4937</v>
      </c>
      <c r="C1712" s="79" t="s">
        <v>5266</v>
      </c>
      <c r="D1712" s="44" t="s">
        <v>4798</v>
      </c>
      <c r="E1712" s="24" t="s">
        <v>3</v>
      </c>
      <c r="F1712" s="25">
        <v>1</v>
      </c>
      <c r="G1712" s="26">
        <v>2007</v>
      </c>
      <c r="H1712" s="26" t="s">
        <v>4</v>
      </c>
      <c r="I1712" s="27">
        <v>50</v>
      </c>
      <c r="J1712" s="28" t="s">
        <v>3184</v>
      </c>
      <c r="K1712" s="29">
        <v>3000</v>
      </c>
      <c r="L1712" s="30" t="s">
        <v>183</v>
      </c>
      <c r="M1712" s="129" t="s">
        <v>7053</v>
      </c>
      <c r="N1712" s="148"/>
    </row>
    <row r="1713" spans="1:14" s="11" customFormat="1" ht="51.95" customHeight="1">
      <c r="A1713" s="168">
        <v>1710</v>
      </c>
      <c r="B1713" s="21" t="s">
        <v>4937</v>
      </c>
      <c r="C1713" s="79" t="s">
        <v>5267</v>
      </c>
      <c r="D1713" s="3" t="s">
        <v>6198</v>
      </c>
      <c r="E1713" s="24" t="s">
        <v>3</v>
      </c>
      <c r="F1713" s="25">
        <v>6</v>
      </c>
      <c r="G1713" s="26">
        <v>2006</v>
      </c>
      <c r="H1713" s="26" t="s">
        <v>4</v>
      </c>
      <c r="I1713" s="27">
        <v>50</v>
      </c>
      <c r="J1713" s="28" t="s">
        <v>3184</v>
      </c>
      <c r="K1713" s="29">
        <v>18000</v>
      </c>
      <c r="L1713" s="30" t="s">
        <v>184</v>
      </c>
      <c r="M1713" s="31" t="s">
        <v>3389</v>
      </c>
      <c r="N1713" s="148"/>
    </row>
    <row r="1714" spans="1:14" s="11" customFormat="1" ht="51.95" customHeight="1">
      <c r="A1714" s="168">
        <v>1711</v>
      </c>
      <c r="B1714" s="21" t="s">
        <v>4937</v>
      </c>
      <c r="C1714" s="79" t="s">
        <v>5268</v>
      </c>
      <c r="D1714" s="3" t="s">
        <v>4801</v>
      </c>
      <c r="E1714" s="24" t="s">
        <v>3</v>
      </c>
      <c r="F1714" s="25">
        <v>2</v>
      </c>
      <c r="G1714" s="26">
        <v>2006</v>
      </c>
      <c r="H1714" s="26" t="s">
        <v>4</v>
      </c>
      <c r="I1714" s="27">
        <v>65</v>
      </c>
      <c r="J1714" s="28" t="s">
        <v>3184</v>
      </c>
      <c r="K1714" s="29">
        <v>6000</v>
      </c>
      <c r="L1714" s="30" t="s">
        <v>185</v>
      </c>
      <c r="M1714" s="45" t="s">
        <v>4802</v>
      </c>
      <c r="N1714" s="148"/>
    </row>
    <row r="1715" spans="1:14" s="11" customFormat="1" ht="51.95" customHeight="1">
      <c r="A1715" s="168">
        <v>1712</v>
      </c>
      <c r="B1715" s="21" t="s">
        <v>4937</v>
      </c>
      <c r="C1715" s="79" t="s">
        <v>5269</v>
      </c>
      <c r="D1715" s="3" t="s">
        <v>4803</v>
      </c>
      <c r="E1715" s="24" t="s">
        <v>3</v>
      </c>
      <c r="F1715" s="25">
        <v>4</v>
      </c>
      <c r="G1715" s="26">
        <v>2006</v>
      </c>
      <c r="H1715" s="26" t="s">
        <v>4</v>
      </c>
      <c r="I1715" s="27">
        <v>70</v>
      </c>
      <c r="J1715" s="28" t="s">
        <v>3184</v>
      </c>
      <c r="K1715" s="29">
        <v>12000</v>
      </c>
      <c r="L1715" s="30" t="s">
        <v>186</v>
      </c>
      <c r="M1715" s="45" t="s">
        <v>4804</v>
      </c>
      <c r="N1715" s="148"/>
    </row>
    <row r="1716" spans="1:14" s="11" customFormat="1" ht="51.95" customHeight="1">
      <c r="A1716" s="168">
        <v>1713</v>
      </c>
      <c r="B1716" s="21" t="s">
        <v>4937</v>
      </c>
      <c r="C1716" s="79" t="s">
        <v>5270</v>
      </c>
      <c r="D1716" s="3" t="s">
        <v>4805</v>
      </c>
      <c r="E1716" s="24" t="s">
        <v>3</v>
      </c>
      <c r="F1716" s="25">
        <v>7</v>
      </c>
      <c r="G1716" s="26">
        <v>2005</v>
      </c>
      <c r="H1716" s="26" t="s">
        <v>4</v>
      </c>
      <c r="I1716" s="27">
        <v>430</v>
      </c>
      <c r="J1716" s="28" t="s">
        <v>3184</v>
      </c>
      <c r="K1716" s="29">
        <v>17500</v>
      </c>
      <c r="L1716" s="30" t="s">
        <v>187</v>
      </c>
      <c r="M1716" s="45" t="s">
        <v>4806</v>
      </c>
      <c r="N1716" s="148"/>
    </row>
    <row r="1717" spans="1:14" s="11" customFormat="1" ht="51.95" customHeight="1">
      <c r="A1717" s="168">
        <v>1714</v>
      </c>
      <c r="B1717" s="21" t="s">
        <v>4937</v>
      </c>
      <c r="C1717" s="79" t="s">
        <v>5259</v>
      </c>
      <c r="D1717" s="3" t="s">
        <v>6199</v>
      </c>
      <c r="E1717" s="24" t="s">
        <v>3</v>
      </c>
      <c r="F1717" s="25">
        <v>2</v>
      </c>
      <c r="G1717" s="26">
        <v>2005</v>
      </c>
      <c r="H1717" s="26" t="s">
        <v>4</v>
      </c>
      <c r="I1717" s="27">
        <v>167</v>
      </c>
      <c r="J1717" s="28" t="s">
        <v>3184</v>
      </c>
      <c r="K1717" s="29">
        <v>5000</v>
      </c>
      <c r="L1717" s="30" t="s">
        <v>188</v>
      </c>
      <c r="M1717" s="31" t="s">
        <v>3389</v>
      </c>
      <c r="N1717" s="148"/>
    </row>
    <row r="1718" spans="1:14" s="11" customFormat="1" ht="51.95" customHeight="1">
      <c r="A1718" s="168">
        <v>1715</v>
      </c>
      <c r="B1718" s="21" t="s">
        <v>4937</v>
      </c>
      <c r="C1718" s="79" t="s">
        <v>5271</v>
      </c>
      <c r="D1718" s="3" t="s">
        <v>4808</v>
      </c>
      <c r="E1718" s="24" t="s">
        <v>3</v>
      </c>
      <c r="F1718" s="25">
        <v>4</v>
      </c>
      <c r="G1718" s="26">
        <v>2005</v>
      </c>
      <c r="H1718" s="26" t="s">
        <v>4</v>
      </c>
      <c r="I1718" s="27">
        <v>160</v>
      </c>
      <c r="J1718" s="28" t="s">
        <v>3184</v>
      </c>
      <c r="K1718" s="29">
        <v>12000</v>
      </c>
      <c r="L1718" s="30" t="s">
        <v>3894</v>
      </c>
      <c r="M1718" s="45" t="s">
        <v>4809</v>
      </c>
      <c r="N1718" s="148"/>
    </row>
    <row r="1719" spans="1:14" s="11" customFormat="1" ht="51.95" customHeight="1">
      <c r="A1719" s="168">
        <v>1716</v>
      </c>
      <c r="B1719" s="21" t="s">
        <v>4937</v>
      </c>
      <c r="C1719" s="79" t="s">
        <v>5269</v>
      </c>
      <c r="D1719" s="3" t="s">
        <v>6330</v>
      </c>
      <c r="E1719" s="24" t="s">
        <v>3</v>
      </c>
      <c r="F1719" s="25">
        <v>3</v>
      </c>
      <c r="G1719" s="26">
        <v>2005</v>
      </c>
      <c r="H1719" s="26" t="s">
        <v>4</v>
      </c>
      <c r="I1719" s="27">
        <v>180</v>
      </c>
      <c r="J1719" s="28" t="s">
        <v>3184</v>
      </c>
      <c r="K1719" s="29">
        <v>9000</v>
      </c>
      <c r="L1719" s="30" t="s">
        <v>189</v>
      </c>
      <c r="M1719" s="45" t="s">
        <v>4810</v>
      </c>
      <c r="N1719" s="148"/>
    </row>
    <row r="1720" spans="1:14" s="11" customFormat="1" ht="51.95" customHeight="1">
      <c r="A1720" s="168">
        <v>1717</v>
      </c>
      <c r="B1720" s="21" t="s">
        <v>4937</v>
      </c>
      <c r="C1720" s="89" t="s">
        <v>5257</v>
      </c>
      <c r="D1720" s="3" t="s">
        <v>4634</v>
      </c>
      <c r="E1720" s="24" t="s">
        <v>3</v>
      </c>
      <c r="F1720" s="25">
        <v>1</v>
      </c>
      <c r="G1720" s="26">
        <v>2004</v>
      </c>
      <c r="H1720" s="26" t="s">
        <v>4</v>
      </c>
      <c r="I1720" s="27">
        <v>23</v>
      </c>
      <c r="J1720" s="28" t="s">
        <v>3184</v>
      </c>
      <c r="K1720" s="29">
        <v>2500</v>
      </c>
      <c r="L1720" s="30" t="s">
        <v>200</v>
      </c>
      <c r="M1720" s="45" t="s">
        <v>4635</v>
      </c>
      <c r="N1720" s="148"/>
    </row>
    <row r="1721" spans="1:14" s="11" customFormat="1" ht="51.95" customHeight="1">
      <c r="A1721" s="168">
        <v>1718</v>
      </c>
      <c r="B1721" s="21" t="s">
        <v>4937</v>
      </c>
      <c r="C1721" s="79" t="s">
        <v>5272</v>
      </c>
      <c r="D1721" s="3" t="s">
        <v>6200</v>
      </c>
      <c r="E1721" s="24" t="s">
        <v>3</v>
      </c>
      <c r="F1721" s="25">
        <v>4</v>
      </c>
      <c r="G1721" s="26">
        <v>2004</v>
      </c>
      <c r="H1721" s="26" t="s">
        <v>4</v>
      </c>
      <c r="I1721" s="27">
        <v>30</v>
      </c>
      <c r="J1721" s="28" t="s">
        <v>3184</v>
      </c>
      <c r="K1721" s="29">
        <v>12000</v>
      </c>
      <c r="L1721" s="30" t="s">
        <v>190</v>
      </c>
      <c r="M1721" s="31" t="s">
        <v>3389</v>
      </c>
      <c r="N1721" s="148"/>
    </row>
    <row r="1722" spans="1:14" s="11" customFormat="1" ht="51.95" customHeight="1">
      <c r="A1722" s="168">
        <v>1719</v>
      </c>
      <c r="B1722" s="21" t="s">
        <v>4937</v>
      </c>
      <c r="C1722" s="79" t="s">
        <v>5273</v>
      </c>
      <c r="D1722" s="3" t="s">
        <v>4814</v>
      </c>
      <c r="E1722" s="24" t="s">
        <v>3</v>
      </c>
      <c r="F1722" s="25">
        <v>9</v>
      </c>
      <c r="G1722" s="26">
        <v>2004</v>
      </c>
      <c r="H1722" s="26" t="s">
        <v>4</v>
      </c>
      <c r="I1722" s="27">
        <v>50</v>
      </c>
      <c r="J1722" s="28" t="s">
        <v>3184</v>
      </c>
      <c r="K1722" s="29">
        <v>18000</v>
      </c>
      <c r="L1722" s="30" t="s">
        <v>191</v>
      </c>
      <c r="M1722" s="45" t="s">
        <v>4815</v>
      </c>
      <c r="N1722" s="148"/>
    </row>
    <row r="1723" spans="1:14" s="11" customFormat="1" ht="51.95" customHeight="1">
      <c r="A1723" s="168">
        <v>1720</v>
      </c>
      <c r="B1723" s="21" t="s">
        <v>4937</v>
      </c>
      <c r="C1723" s="79" t="s">
        <v>5274</v>
      </c>
      <c r="D1723" s="3" t="s">
        <v>4812</v>
      </c>
      <c r="E1723" s="24" t="s">
        <v>3</v>
      </c>
      <c r="F1723" s="25">
        <v>13</v>
      </c>
      <c r="G1723" s="26">
        <v>2004</v>
      </c>
      <c r="H1723" s="26" t="s">
        <v>4</v>
      </c>
      <c r="I1723" s="27">
        <v>45</v>
      </c>
      <c r="J1723" s="28" t="s">
        <v>3184</v>
      </c>
      <c r="K1723" s="29">
        <v>39000</v>
      </c>
      <c r="L1723" s="30" t="s">
        <v>3895</v>
      </c>
      <c r="M1723" s="45" t="s">
        <v>4813</v>
      </c>
      <c r="N1723" s="148"/>
    </row>
    <row r="1724" spans="1:14" s="11" customFormat="1" ht="51.95" customHeight="1">
      <c r="A1724" s="168">
        <v>1721</v>
      </c>
      <c r="B1724" s="21" t="s">
        <v>4937</v>
      </c>
      <c r="C1724" s="79" t="s">
        <v>5275</v>
      </c>
      <c r="D1724" s="3" t="s">
        <v>6201</v>
      </c>
      <c r="E1724" s="24" t="s">
        <v>3</v>
      </c>
      <c r="F1724" s="25">
        <v>1</v>
      </c>
      <c r="G1724" s="26">
        <v>2004</v>
      </c>
      <c r="H1724" s="26" t="s">
        <v>4</v>
      </c>
      <c r="I1724" s="27">
        <v>20</v>
      </c>
      <c r="J1724" s="28" t="s">
        <v>3184</v>
      </c>
      <c r="K1724" s="29">
        <v>2500</v>
      </c>
      <c r="L1724" s="30" t="s">
        <v>192</v>
      </c>
      <c r="M1724" s="31" t="s">
        <v>3389</v>
      </c>
      <c r="N1724" s="148"/>
    </row>
    <row r="1725" spans="1:14" s="11" customFormat="1" ht="51.95" customHeight="1">
      <c r="A1725" s="168">
        <v>1722</v>
      </c>
      <c r="B1725" s="21" t="s">
        <v>4937</v>
      </c>
      <c r="C1725" s="79" t="s">
        <v>5259</v>
      </c>
      <c r="D1725" s="3" t="s">
        <v>6202</v>
      </c>
      <c r="E1725" s="24" t="s">
        <v>3</v>
      </c>
      <c r="F1725" s="25">
        <v>1</v>
      </c>
      <c r="G1725" s="26">
        <v>2004</v>
      </c>
      <c r="H1725" s="26" t="s">
        <v>4</v>
      </c>
      <c r="I1725" s="27">
        <v>50</v>
      </c>
      <c r="J1725" s="28" t="s">
        <v>3184</v>
      </c>
      <c r="K1725" s="29">
        <v>3000</v>
      </c>
      <c r="L1725" s="30" t="s">
        <v>193</v>
      </c>
      <c r="M1725" s="31" t="s">
        <v>3389</v>
      </c>
      <c r="N1725" s="148"/>
    </row>
    <row r="1726" spans="1:14" s="11" customFormat="1" ht="51.95" customHeight="1">
      <c r="A1726" s="168">
        <v>1723</v>
      </c>
      <c r="B1726" s="21" t="s">
        <v>4937</v>
      </c>
      <c r="C1726" s="79" t="s">
        <v>5271</v>
      </c>
      <c r="D1726" s="3" t="s">
        <v>6203</v>
      </c>
      <c r="E1726" s="24" t="s">
        <v>3</v>
      </c>
      <c r="F1726" s="25">
        <v>4</v>
      </c>
      <c r="G1726" s="26">
        <v>2004</v>
      </c>
      <c r="H1726" s="26" t="s">
        <v>4</v>
      </c>
      <c r="I1726" s="27">
        <v>35</v>
      </c>
      <c r="J1726" s="28" t="s">
        <v>3184</v>
      </c>
      <c r="K1726" s="29">
        <v>12000</v>
      </c>
      <c r="L1726" s="30" t="s">
        <v>194</v>
      </c>
      <c r="M1726" s="31" t="s">
        <v>3389</v>
      </c>
      <c r="N1726" s="148"/>
    </row>
    <row r="1727" spans="1:14" s="11" customFormat="1" ht="51.95" customHeight="1">
      <c r="A1727" s="168">
        <v>1724</v>
      </c>
      <c r="B1727" s="21" t="s">
        <v>4937</v>
      </c>
      <c r="C1727" s="79" t="s">
        <v>5276</v>
      </c>
      <c r="D1727" s="3" t="s">
        <v>4819</v>
      </c>
      <c r="E1727" s="24" t="s">
        <v>3</v>
      </c>
      <c r="F1727" s="25">
        <v>2</v>
      </c>
      <c r="G1727" s="26">
        <v>2004</v>
      </c>
      <c r="H1727" s="26" t="s">
        <v>4</v>
      </c>
      <c r="I1727" s="27">
        <v>36</v>
      </c>
      <c r="J1727" s="28" t="s">
        <v>3184</v>
      </c>
      <c r="K1727" s="29">
        <v>6000</v>
      </c>
      <c r="L1727" s="30" t="s">
        <v>195</v>
      </c>
      <c r="M1727" s="129" t="s">
        <v>7054</v>
      </c>
      <c r="N1727" s="148"/>
    </row>
    <row r="1728" spans="1:14" s="11" customFormat="1" ht="51.95" customHeight="1">
      <c r="A1728" s="168">
        <v>1725</v>
      </c>
      <c r="B1728" s="21" t="s">
        <v>4937</v>
      </c>
      <c r="C1728" s="79" t="s">
        <v>5259</v>
      </c>
      <c r="D1728" s="3" t="s">
        <v>6204</v>
      </c>
      <c r="E1728" s="24" t="s">
        <v>3</v>
      </c>
      <c r="F1728" s="25">
        <v>1</v>
      </c>
      <c r="G1728" s="26">
        <v>2003</v>
      </c>
      <c r="H1728" s="26" t="s">
        <v>4</v>
      </c>
      <c r="I1728" s="27">
        <v>45</v>
      </c>
      <c r="J1728" s="28" t="s">
        <v>3184</v>
      </c>
      <c r="K1728" s="29">
        <v>3000</v>
      </c>
      <c r="L1728" s="30" t="s">
        <v>196</v>
      </c>
      <c r="M1728" s="31" t="s">
        <v>3389</v>
      </c>
      <c r="N1728" s="148"/>
    </row>
    <row r="1729" spans="1:14" s="11" customFormat="1" ht="51.95" customHeight="1">
      <c r="A1729" s="168">
        <v>1726</v>
      </c>
      <c r="B1729" s="21" t="s">
        <v>4937</v>
      </c>
      <c r="C1729" s="79" t="s">
        <v>5259</v>
      </c>
      <c r="D1729" s="3" t="s">
        <v>6205</v>
      </c>
      <c r="E1729" s="24" t="s">
        <v>3</v>
      </c>
      <c r="F1729" s="25">
        <v>1</v>
      </c>
      <c r="G1729" s="26">
        <v>2002</v>
      </c>
      <c r="H1729" s="26" t="s">
        <v>4</v>
      </c>
      <c r="I1729" s="27">
        <v>45</v>
      </c>
      <c r="J1729" s="28" t="s">
        <v>3184</v>
      </c>
      <c r="K1729" s="29">
        <v>3000</v>
      </c>
      <c r="L1729" s="30" t="s">
        <v>197</v>
      </c>
      <c r="M1729" s="31" t="s">
        <v>3389</v>
      </c>
      <c r="N1729" s="148"/>
    </row>
    <row r="1730" spans="1:14" s="11" customFormat="1" ht="51.95" customHeight="1">
      <c r="A1730" s="168">
        <v>1727</v>
      </c>
      <c r="B1730" s="21" t="s">
        <v>4937</v>
      </c>
      <c r="C1730" s="79" t="s">
        <v>5259</v>
      </c>
      <c r="D1730" s="3" t="s">
        <v>6206</v>
      </c>
      <c r="E1730" s="24" t="s">
        <v>3</v>
      </c>
      <c r="F1730" s="25">
        <v>1</v>
      </c>
      <c r="G1730" s="26">
        <v>2002</v>
      </c>
      <c r="H1730" s="26" t="s">
        <v>4</v>
      </c>
      <c r="I1730" s="27">
        <v>45</v>
      </c>
      <c r="J1730" s="28" t="s">
        <v>3184</v>
      </c>
      <c r="K1730" s="29">
        <v>3000</v>
      </c>
      <c r="L1730" s="30" t="s">
        <v>198</v>
      </c>
      <c r="M1730" s="31" t="s">
        <v>3389</v>
      </c>
      <c r="N1730" s="148"/>
    </row>
    <row r="1731" spans="1:14" s="11" customFormat="1" ht="51.95" customHeight="1">
      <c r="A1731" s="168">
        <v>1728</v>
      </c>
      <c r="B1731" s="21" t="s">
        <v>4937</v>
      </c>
      <c r="C1731" s="79" t="s">
        <v>5277</v>
      </c>
      <c r="D1731" s="68" t="s">
        <v>6207</v>
      </c>
      <c r="E1731" s="24" t="s">
        <v>3</v>
      </c>
      <c r="F1731" s="25">
        <v>1</v>
      </c>
      <c r="G1731" s="26">
        <v>2011</v>
      </c>
      <c r="H1731" s="26" t="s">
        <v>4</v>
      </c>
      <c r="I1731" s="27">
        <v>40</v>
      </c>
      <c r="J1731" s="28" t="s">
        <v>3365</v>
      </c>
      <c r="K1731" s="29">
        <v>3000</v>
      </c>
      <c r="L1731" s="30" t="s">
        <v>419</v>
      </c>
      <c r="M1731" s="31" t="s">
        <v>3389</v>
      </c>
      <c r="N1731" s="148"/>
    </row>
    <row r="1732" spans="1:14" s="11" customFormat="1" ht="51.95" customHeight="1">
      <c r="A1732" s="168">
        <v>1729</v>
      </c>
      <c r="B1732" s="21" t="s">
        <v>4937</v>
      </c>
      <c r="C1732" s="79" t="s">
        <v>5278</v>
      </c>
      <c r="D1732" s="40" t="s">
        <v>6208</v>
      </c>
      <c r="E1732" s="24" t="s">
        <v>3</v>
      </c>
      <c r="F1732" s="25">
        <v>3</v>
      </c>
      <c r="G1732" s="26">
        <v>2009</v>
      </c>
      <c r="H1732" s="26" t="s">
        <v>4</v>
      </c>
      <c r="I1732" s="27">
        <v>253</v>
      </c>
      <c r="J1732" s="28" t="s">
        <v>3365</v>
      </c>
      <c r="K1732" s="29">
        <v>9000</v>
      </c>
      <c r="L1732" s="30" t="s">
        <v>418</v>
      </c>
      <c r="M1732" s="31" t="s">
        <v>3389</v>
      </c>
      <c r="N1732" s="148"/>
    </row>
    <row r="1733" spans="1:14" s="11" customFormat="1" ht="51.95" customHeight="1">
      <c r="A1733" s="168">
        <v>1730</v>
      </c>
      <c r="B1733" s="21" t="s">
        <v>4937</v>
      </c>
      <c r="C1733" s="79" t="s">
        <v>5277</v>
      </c>
      <c r="D1733" s="57" t="s">
        <v>4244</v>
      </c>
      <c r="E1733" s="24" t="s">
        <v>3</v>
      </c>
      <c r="F1733" s="25">
        <v>1</v>
      </c>
      <c r="G1733" s="26">
        <v>2018</v>
      </c>
      <c r="H1733" s="26" t="s">
        <v>4</v>
      </c>
      <c r="I1733" s="27">
        <v>65</v>
      </c>
      <c r="J1733" s="28" t="s">
        <v>3365</v>
      </c>
      <c r="K1733" s="29">
        <v>5000</v>
      </c>
      <c r="L1733" s="30" t="s">
        <v>417</v>
      </c>
      <c r="M1733" s="45" t="s">
        <v>4825</v>
      </c>
      <c r="N1733" s="148"/>
    </row>
    <row r="1734" spans="1:14" s="11" customFormat="1" ht="51.95" customHeight="1">
      <c r="A1734" s="168">
        <v>1731</v>
      </c>
      <c r="B1734" s="21" t="s">
        <v>4937</v>
      </c>
      <c r="C1734" s="79" t="s">
        <v>5279</v>
      </c>
      <c r="D1734" s="57" t="s">
        <v>4245</v>
      </c>
      <c r="E1734" s="24" t="s">
        <v>3</v>
      </c>
      <c r="F1734" s="25">
        <v>1</v>
      </c>
      <c r="G1734" s="26">
        <v>2018</v>
      </c>
      <c r="H1734" s="26" t="s">
        <v>4</v>
      </c>
      <c r="I1734" s="27">
        <v>53</v>
      </c>
      <c r="J1734" s="28" t="s">
        <v>3365</v>
      </c>
      <c r="K1734" s="29">
        <v>5000</v>
      </c>
      <c r="L1734" s="30" t="s">
        <v>416</v>
      </c>
      <c r="M1734" s="45" t="s">
        <v>4826</v>
      </c>
      <c r="N1734" s="148"/>
    </row>
    <row r="1735" spans="1:14" s="110" customFormat="1" ht="51.95" customHeight="1">
      <c r="A1735" s="168">
        <v>1732</v>
      </c>
      <c r="B1735" s="23" t="s">
        <v>5749</v>
      </c>
      <c r="C1735" s="104" t="s">
        <v>5289</v>
      </c>
      <c r="D1735" s="105" t="s">
        <v>7622</v>
      </c>
      <c r="E1735" s="24" t="s">
        <v>3781</v>
      </c>
      <c r="F1735" s="25">
        <v>1</v>
      </c>
      <c r="G1735" s="26">
        <v>2019</v>
      </c>
      <c r="H1735" s="26" t="s">
        <v>3783</v>
      </c>
      <c r="I1735" s="27">
        <v>30</v>
      </c>
      <c r="J1735" s="28" t="s">
        <v>4429</v>
      </c>
      <c r="K1735" s="29">
        <v>3000</v>
      </c>
      <c r="L1735" s="30" t="s">
        <v>6669</v>
      </c>
      <c r="M1735" s="166" t="s">
        <v>7055</v>
      </c>
      <c r="N1735" s="152"/>
    </row>
    <row r="1736" spans="1:14" s="110" customFormat="1" ht="51.95" customHeight="1">
      <c r="A1736" s="168">
        <v>1733</v>
      </c>
      <c r="B1736" s="23" t="s">
        <v>5749</v>
      </c>
      <c r="C1736" s="104" t="s">
        <v>5289</v>
      </c>
      <c r="D1736" s="105" t="s">
        <v>7623</v>
      </c>
      <c r="E1736" s="24" t="s">
        <v>3781</v>
      </c>
      <c r="F1736" s="25">
        <v>1</v>
      </c>
      <c r="G1736" s="26">
        <v>2019</v>
      </c>
      <c r="H1736" s="26" t="s">
        <v>3783</v>
      </c>
      <c r="I1736" s="27">
        <v>30</v>
      </c>
      <c r="J1736" s="28" t="s">
        <v>4429</v>
      </c>
      <c r="K1736" s="29">
        <v>3000</v>
      </c>
      <c r="L1736" s="30" t="s">
        <v>5664</v>
      </c>
      <c r="M1736" s="166" t="s">
        <v>7056</v>
      </c>
      <c r="N1736" s="152"/>
    </row>
    <row r="1737" spans="1:14" s="110" customFormat="1" ht="51.95" customHeight="1">
      <c r="A1737" s="168">
        <v>1734</v>
      </c>
      <c r="B1737" s="23" t="s">
        <v>5749</v>
      </c>
      <c r="C1737" s="104" t="s">
        <v>5289</v>
      </c>
      <c r="D1737" s="105" t="s">
        <v>6615</v>
      </c>
      <c r="E1737" s="24" t="s">
        <v>3781</v>
      </c>
      <c r="F1737" s="25">
        <v>1</v>
      </c>
      <c r="G1737" s="26">
        <v>2019</v>
      </c>
      <c r="H1737" s="26" t="s">
        <v>3783</v>
      </c>
      <c r="I1737" s="27">
        <v>30</v>
      </c>
      <c r="J1737" s="28" t="s">
        <v>4429</v>
      </c>
      <c r="K1737" s="29">
        <v>3000</v>
      </c>
      <c r="L1737" s="30" t="s">
        <v>5664</v>
      </c>
      <c r="M1737" s="166" t="s">
        <v>7057</v>
      </c>
      <c r="N1737" s="152"/>
    </row>
    <row r="1738" spans="1:14" s="110" customFormat="1" ht="51.95" customHeight="1">
      <c r="A1738" s="168">
        <v>1735</v>
      </c>
      <c r="B1738" s="23" t="s">
        <v>5749</v>
      </c>
      <c r="C1738" s="104" t="s">
        <v>5289</v>
      </c>
      <c r="D1738" s="105" t="s">
        <v>6617</v>
      </c>
      <c r="E1738" s="24" t="s">
        <v>3781</v>
      </c>
      <c r="F1738" s="25">
        <v>1</v>
      </c>
      <c r="G1738" s="26">
        <v>2019</v>
      </c>
      <c r="H1738" s="26" t="s">
        <v>3783</v>
      </c>
      <c r="I1738" s="27">
        <v>30</v>
      </c>
      <c r="J1738" s="28" t="s">
        <v>4429</v>
      </c>
      <c r="K1738" s="29">
        <v>3000</v>
      </c>
      <c r="L1738" s="30" t="s">
        <v>5758</v>
      </c>
      <c r="M1738" s="166" t="s">
        <v>7058</v>
      </c>
      <c r="N1738" s="152"/>
    </row>
    <row r="1739" spans="1:14" s="110" customFormat="1" ht="51.95" customHeight="1">
      <c r="A1739" s="168">
        <v>1736</v>
      </c>
      <c r="B1739" s="23" t="s">
        <v>5749</v>
      </c>
      <c r="C1739" s="104" t="s">
        <v>5289</v>
      </c>
      <c r="D1739" s="105" t="s">
        <v>6619</v>
      </c>
      <c r="E1739" s="24" t="s">
        <v>3781</v>
      </c>
      <c r="F1739" s="25">
        <v>1</v>
      </c>
      <c r="G1739" s="26">
        <v>2019</v>
      </c>
      <c r="H1739" s="26" t="s">
        <v>3783</v>
      </c>
      <c r="I1739" s="27">
        <v>30</v>
      </c>
      <c r="J1739" s="28" t="s">
        <v>4429</v>
      </c>
      <c r="K1739" s="29">
        <v>3000</v>
      </c>
      <c r="L1739" s="30" t="s">
        <v>5758</v>
      </c>
      <c r="M1739" s="166" t="s">
        <v>7059</v>
      </c>
      <c r="N1739" s="152"/>
    </row>
    <row r="1740" spans="1:14" s="110" customFormat="1" ht="51.95" customHeight="1">
      <c r="A1740" s="168">
        <v>1737</v>
      </c>
      <c r="B1740" s="23" t="s">
        <v>5749</v>
      </c>
      <c r="C1740" s="104" t="s">
        <v>5289</v>
      </c>
      <c r="D1740" s="105" t="s">
        <v>6621</v>
      </c>
      <c r="E1740" s="24" t="s">
        <v>3781</v>
      </c>
      <c r="F1740" s="25">
        <v>1</v>
      </c>
      <c r="G1740" s="26">
        <v>2019</v>
      </c>
      <c r="H1740" s="26" t="s">
        <v>3783</v>
      </c>
      <c r="I1740" s="27">
        <v>30</v>
      </c>
      <c r="J1740" s="28" t="s">
        <v>4429</v>
      </c>
      <c r="K1740" s="29">
        <v>3000</v>
      </c>
      <c r="L1740" s="30" t="s">
        <v>5758</v>
      </c>
      <c r="M1740" s="166" t="s">
        <v>7060</v>
      </c>
      <c r="N1740" s="152"/>
    </row>
    <row r="1741" spans="1:14" s="110" customFormat="1" ht="51.95" customHeight="1">
      <c r="A1741" s="168">
        <v>1738</v>
      </c>
      <c r="B1741" s="23" t="s">
        <v>5749</v>
      </c>
      <c r="C1741" s="104" t="s">
        <v>5289</v>
      </c>
      <c r="D1741" s="105" t="s">
        <v>6623</v>
      </c>
      <c r="E1741" s="24" t="s">
        <v>3781</v>
      </c>
      <c r="F1741" s="25">
        <v>1</v>
      </c>
      <c r="G1741" s="26">
        <v>2019</v>
      </c>
      <c r="H1741" s="26" t="s">
        <v>3783</v>
      </c>
      <c r="I1741" s="27">
        <v>30</v>
      </c>
      <c r="J1741" s="28" t="s">
        <v>4429</v>
      </c>
      <c r="K1741" s="29">
        <v>3000</v>
      </c>
      <c r="L1741" s="30" t="s">
        <v>5758</v>
      </c>
      <c r="M1741" s="166" t="s">
        <v>7061</v>
      </c>
      <c r="N1741" s="152"/>
    </row>
    <row r="1742" spans="1:14" s="110" customFormat="1" ht="51.95" customHeight="1">
      <c r="A1742" s="168">
        <v>1739</v>
      </c>
      <c r="B1742" s="23" t="s">
        <v>5749</v>
      </c>
      <c r="C1742" s="104" t="s">
        <v>5289</v>
      </c>
      <c r="D1742" s="105" t="s">
        <v>6625</v>
      </c>
      <c r="E1742" s="24" t="s">
        <v>3781</v>
      </c>
      <c r="F1742" s="25">
        <v>1</v>
      </c>
      <c r="G1742" s="26">
        <v>2019</v>
      </c>
      <c r="H1742" s="26" t="s">
        <v>3783</v>
      </c>
      <c r="I1742" s="27">
        <v>30</v>
      </c>
      <c r="J1742" s="28" t="s">
        <v>4429</v>
      </c>
      <c r="K1742" s="29">
        <v>3000</v>
      </c>
      <c r="L1742" s="30" t="s">
        <v>5758</v>
      </c>
      <c r="M1742" s="166" t="s">
        <v>7062</v>
      </c>
      <c r="N1742" s="152"/>
    </row>
    <row r="1743" spans="1:14" s="110" customFormat="1" ht="51.95" customHeight="1">
      <c r="A1743" s="168">
        <v>1740</v>
      </c>
      <c r="B1743" s="23" t="s">
        <v>5749</v>
      </c>
      <c r="C1743" s="104" t="s">
        <v>5289</v>
      </c>
      <c r="D1743" s="105" t="s">
        <v>6627</v>
      </c>
      <c r="E1743" s="24" t="s">
        <v>3781</v>
      </c>
      <c r="F1743" s="25">
        <v>1</v>
      </c>
      <c r="G1743" s="26">
        <v>2019</v>
      </c>
      <c r="H1743" s="26" t="s">
        <v>3783</v>
      </c>
      <c r="I1743" s="27">
        <v>30</v>
      </c>
      <c r="J1743" s="28" t="s">
        <v>4429</v>
      </c>
      <c r="K1743" s="29">
        <v>3000</v>
      </c>
      <c r="L1743" s="30" t="s">
        <v>5758</v>
      </c>
      <c r="M1743" s="166" t="s">
        <v>7063</v>
      </c>
      <c r="N1743" s="152"/>
    </row>
    <row r="1744" spans="1:14" s="110" customFormat="1" ht="51.95" customHeight="1">
      <c r="A1744" s="168">
        <v>1741</v>
      </c>
      <c r="B1744" s="23" t="s">
        <v>5749</v>
      </c>
      <c r="C1744" s="104" t="s">
        <v>5289</v>
      </c>
      <c r="D1744" s="105" t="s">
        <v>6629</v>
      </c>
      <c r="E1744" s="24" t="s">
        <v>3781</v>
      </c>
      <c r="F1744" s="25">
        <v>1</v>
      </c>
      <c r="G1744" s="26">
        <v>2019</v>
      </c>
      <c r="H1744" s="26" t="s">
        <v>3783</v>
      </c>
      <c r="I1744" s="27">
        <v>30</v>
      </c>
      <c r="J1744" s="28" t="s">
        <v>4429</v>
      </c>
      <c r="K1744" s="29">
        <v>3000</v>
      </c>
      <c r="L1744" s="30" t="s">
        <v>5758</v>
      </c>
      <c r="M1744" s="166" t="s">
        <v>7064</v>
      </c>
      <c r="N1744" s="152"/>
    </row>
    <row r="1745" spans="1:14" s="110" customFormat="1" ht="51.95" customHeight="1">
      <c r="A1745" s="168">
        <v>1742</v>
      </c>
      <c r="B1745" s="23" t="s">
        <v>5749</v>
      </c>
      <c r="C1745" s="104" t="s">
        <v>5289</v>
      </c>
      <c r="D1745" s="105" t="s">
        <v>6631</v>
      </c>
      <c r="E1745" s="24" t="s">
        <v>3781</v>
      </c>
      <c r="F1745" s="25">
        <v>1</v>
      </c>
      <c r="G1745" s="26">
        <v>2019</v>
      </c>
      <c r="H1745" s="26" t="s">
        <v>3783</v>
      </c>
      <c r="I1745" s="27">
        <v>30</v>
      </c>
      <c r="J1745" s="28" t="s">
        <v>4429</v>
      </c>
      <c r="K1745" s="29">
        <v>3000</v>
      </c>
      <c r="L1745" s="30" t="s">
        <v>5758</v>
      </c>
      <c r="M1745" s="166" t="s">
        <v>7065</v>
      </c>
      <c r="N1745" s="152"/>
    </row>
    <row r="1746" spans="1:14" s="110" customFormat="1" ht="51.95" customHeight="1">
      <c r="A1746" s="168">
        <v>1743</v>
      </c>
      <c r="B1746" s="23" t="s">
        <v>5749</v>
      </c>
      <c r="C1746" s="104" t="s">
        <v>5281</v>
      </c>
      <c r="D1746" s="34" t="s">
        <v>6328</v>
      </c>
      <c r="E1746" s="24" t="s">
        <v>3781</v>
      </c>
      <c r="F1746" s="25">
        <v>4</v>
      </c>
      <c r="G1746" s="26">
        <v>2019</v>
      </c>
      <c r="H1746" s="26" t="s">
        <v>3279</v>
      </c>
      <c r="I1746" s="27">
        <v>50</v>
      </c>
      <c r="J1746" s="28" t="s">
        <v>3784</v>
      </c>
      <c r="K1746" s="29">
        <v>31600</v>
      </c>
      <c r="L1746" s="30" t="s">
        <v>4942</v>
      </c>
      <c r="M1746" s="107" t="s">
        <v>3389</v>
      </c>
      <c r="N1746" s="153"/>
    </row>
    <row r="1747" spans="1:14" s="110" customFormat="1" ht="51.95" customHeight="1">
      <c r="A1747" s="168">
        <v>1744</v>
      </c>
      <c r="B1747" s="23" t="s">
        <v>5749</v>
      </c>
      <c r="C1747" s="104" t="s">
        <v>4912</v>
      </c>
      <c r="D1747" s="34" t="s">
        <v>7526</v>
      </c>
      <c r="E1747" s="24" t="s">
        <v>3781</v>
      </c>
      <c r="F1747" s="25">
        <v>4</v>
      </c>
      <c r="G1747" s="26">
        <v>2019</v>
      </c>
      <c r="H1747" s="26" t="s">
        <v>3279</v>
      </c>
      <c r="I1747" s="27">
        <v>60</v>
      </c>
      <c r="J1747" s="28" t="s">
        <v>3784</v>
      </c>
      <c r="K1747" s="29">
        <v>31600</v>
      </c>
      <c r="L1747" s="115" t="s">
        <v>7410</v>
      </c>
      <c r="M1747" s="107" t="s">
        <v>3389</v>
      </c>
      <c r="N1747" s="152"/>
    </row>
    <row r="1748" spans="1:14" s="11" customFormat="1" ht="51.95" customHeight="1">
      <c r="A1748" s="168">
        <v>1745</v>
      </c>
      <c r="B1748" s="23" t="s">
        <v>5749</v>
      </c>
      <c r="C1748" s="91" t="s">
        <v>5450</v>
      </c>
      <c r="D1748" s="34" t="s">
        <v>5752</v>
      </c>
      <c r="E1748" s="24" t="s">
        <v>3</v>
      </c>
      <c r="F1748" s="25" t="s">
        <v>3782</v>
      </c>
      <c r="G1748" s="26">
        <v>2018</v>
      </c>
      <c r="H1748" s="26" t="s">
        <v>4</v>
      </c>
      <c r="I1748" s="27">
        <v>50</v>
      </c>
      <c r="J1748" s="28" t="s">
        <v>3372</v>
      </c>
      <c r="K1748" s="29">
        <v>7900</v>
      </c>
      <c r="L1748" s="30" t="s">
        <v>2685</v>
      </c>
      <c r="M1748" s="129" t="s">
        <v>7066</v>
      </c>
      <c r="N1748" s="148"/>
    </row>
    <row r="1749" spans="1:14" s="11" customFormat="1" ht="51.95" customHeight="1">
      <c r="A1749" s="168">
        <v>1746</v>
      </c>
      <c r="B1749" s="23" t="s">
        <v>5749</v>
      </c>
      <c r="C1749" s="91" t="s">
        <v>5450</v>
      </c>
      <c r="D1749" s="34" t="s">
        <v>2686</v>
      </c>
      <c r="E1749" s="24" t="s">
        <v>3</v>
      </c>
      <c r="F1749" s="25" t="s">
        <v>3782</v>
      </c>
      <c r="G1749" s="26">
        <v>2018</v>
      </c>
      <c r="H1749" s="26" t="s">
        <v>4</v>
      </c>
      <c r="I1749" s="27">
        <v>50</v>
      </c>
      <c r="J1749" s="28" t="s">
        <v>3372</v>
      </c>
      <c r="K1749" s="29">
        <v>7900</v>
      </c>
      <c r="L1749" s="30" t="s">
        <v>2687</v>
      </c>
      <c r="M1749" s="129" t="s">
        <v>7067</v>
      </c>
      <c r="N1749" s="148"/>
    </row>
    <row r="1750" spans="1:14" s="11" customFormat="1" ht="51.95" customHeight="1">
      <c r="A1750" s="168">
        <v>1747</v>
      </c>
      <c r="B1750" s="23" t="s">
        <v>5749</v>
      </c>
      <c r="C1750" s="91" t="s">
        <v>5450</v>
      </c>
      <c r="D1750" s="34" t="s">
        <v>2688</v>
      </c>
      <c r="E1750" s="24" t="s">
        <v>3</v>
      </c>
      <c r="F1750" s="25" t="s">
        <v>3782</v>
      </c>
      <c r="G1750" s="26">
        <v>2018</v>
      </c>
      <c r="H1750" s="26" t="s">
        <v>4</v>
      </c>
      <c r="I1750" s="27">
        <v>50</v>
      </c>
      <c r="J1750" s="28" t="s">
        <v>3372</v>
      </c>
      <c r="K1750" s="29">
        <v>7900</v>
      </c>
      <c r="L1750" s="30" t="s">
        <v>2689</v>
      </c>
      <c r="M1750" s="129" t="s">
        <v>7068</v>
      </c>
      <c r="N1750" s="148"/>
    </row>
    <row r="1751" spans="1:14" s="11" customFormat="1" ht="51.95" customHeight="1">
      <c r="A1751" s="168">
        <v>1748</v>
      </c>
      <c r="B1751" s="23" t="s">
        <v>5749</v>
      </c>
      <c r="C1751" s="91" t="s">
        <v>5452</v>
      </c>
      <c r="D1751" s="34" t="s">
        <v>5825</v>
      </c>
      <c r="E1751" s="24" t="s">
        <v>3</v>
      </c>
      <c r="F1751" s="25" t="s">
        <v>4199</v>
      </c>
      <c r="G1751" s="26">
        <v>2016</v>
      </c>
      <c r="H1751" s="26" t="s">
        <v>4</v>
      </c>
      <c r="I1751" s="27">
        <v>50</v>
      </c>
      <c r="J1751" s="28" t="s">
        <v>3372</v>
      </c>
      <c r="K1751" s="29">
        <v>23700</v>
      </c>
      <c r="L1751" s="30" t="s">
        <v>4156</v>
      </c>
      <c r="M1751" s="129" t="s">
        <v>7069</v>
      </c>
      <c r="N1751" s="148"/>
    </row>
    <row r="1752" spans="1:14" s="11" customFormat="1" ht="51.95" customHeight="1">
      <c r="A1752" s="168">
        <v>1749</v>
      </c>
      <c r="B1752" s="23" t="s">
        <v>5749</v>
      </c>
      <c r="C1752" s="89" t="s">
        <v>5257</v>
      </c>
      <c r="D1752" s="66" t="s">
        <v>5826</v>
      </c>
      <c r="E1752" s="24" t="s">
        <v>3</v>
      </c>
      <c r="F1752" s="25">
        <v>1</v>
      </c>
      <c r="G1752" s="26">
        <v>2013</v>
      </c>
      <c r="H1752" s="26" t="s">
        <v>4</v>
      </c>
      <c r="I1752" s="27">
        <v>23</v>
      </c>
      <c r="J1752" s="28" t="s">
        <v>3184</v>
      </c>
      <c r="K1752" s="29">
        <v>3600</v>
      </c>
      <c r="L1752" s="30" t="s">
        <v>202</v>
      </c>
      <c r="M1752" s="129" t="s">
        <v>7070</v>
      </c>
      <c r="N1752" s="148"/>
    </row>
    <row r="1753" spans="1:14" s="11" customFormat="1" ht="51.95" customHeight="1">
      <c r="A1753" s="168">
        <v>1750</v>
      </c>
      <c r="B1753" s="23" t="s">
        <v>5749</v>
      </c>
      <c r="C1753" s="89" t="s">
        <v>5257</v>
      </c>
      <c r="D1753" s="66" t="s">
        <v>203</v>
      </c>
      <c r="E1753" s="24" t="s">
        <v>3</v>
      </c>
      <c r="F1753" s="25">
        <v>1</v>
      </c>
      <c r="G1753" s="26">
        <v>2013</v>
      </c>
      <c r="H1753" s="26" t="s">
        <v>4</v>
      </c>
      <c r="I1753" s="27">
        <v>25</v>
      </c>
      <c r="J1753" s="28" t="s">
        <v>3184</v>
      </c>
      <c r="K1753" s="29">
        <v>3600</v>
      </c>
      <c r="L1753" s="30" t="s">
        <v>204</v>
      </c>
      <c r="M1753" s="129" t="s">
        <v>7071</v>
      </c>
      <c r="N1753" s="148"/>
    </row>
    <row r="1754" spans="1:14" s="11" customFormat="1" ht="51.95" customHeight="1">
      <c r="A1754" s="168">
        <v>1751</v>
      </c>
      <c r="B1754" s="23" t="s">
        <v>5749</v>
      </c>
      <c r="C1754" s="79" t="s">
        <v>2854</v>
      </c>
      <c r="D1754" s="30" t="s">
        <v>7340</v>
      </c>
      <c r="E1754" s="24" t="s">
        <v>3</v>
      </c>
      <c r="F1754" s="25">
        <v>2</v>
      </c>
      <c r="G1754" s="26">
        <v>2017</v>
      </c>
      <c r="H1754" s="26" t="s">
        <v>4</v>
      </c>
      <c r="I1754" s="27">
        <v>60</v>
      </c>
      <c r="J1754" s="28" t="s">
        <v>3314</v>
      </c>
      <c r="K1754" s="29">
        <v>10000</v>
      </c>
      <c r="L1754" s="30" t="s">
        <v>526</v>
      </c>
      <c r="M1754" s="129" t="s">
        <v>7072</v>
      </c>
      <c r="N1754" s="148"/>
    </row>
    <row r="1755" spans="1:14" s="11" customFormat="1" ht="51.95" customHeight="1">
      <c r="A1755" s="168">
        <v>1752</v>
      </c>
      <c r="B1755" s="23" t="s">
        <v>5749</v>
      </c>
      <c r="C1755" s="91" t="s">
        <v>3012</v>
      </c>
      <c r="D1755" s="34" t="s">
        <v>6209</v>
      </c>
      <c r="E1755" s="24" t="s">
        <v>3</v>
      </c>
      <c r="F1755" s="25" t="s">
        <v>3072</v>
      </c>
      <c r="G1755" s="26">
        <v>2018</v>
      </c>
      <c r="H1755" s="26" t="s">
        <v>3279</v>
      </c>
      <c r="I1755" s="27">
        <v>50</v>
      </c>
      <c r="J1755" s="28" t="s">
        <v>3372</v>
      </c>
      <c r="K1755" s="29">
        <v>7900</v>
      </c>
      <c r="L1755" s="30" t="s">
        <v>1863</v>
      </c>
      <c r="M1755" s="31" t="s">
        <v>3389</v>
      </c>
      <c r="N1755" s="148"/>
    </row>
    <row r="1756" spans="1:14" s="11" customFormat="1" ht="51.95" customHeight="1">
      <c r="A1756" s="168">
        <v>1753</v>
      </c>
      <c r="B1756" s="23" t="s">
        <v>5749</v>
      </c>
      <c r="C1756" s="91" t="s">
        <v>3012</v>
      </c>
      <c r="D1756" s="34" t="s">
        <v>1864</v>
      </c>
      <c r="E1756" s="24" t="s">
        <v>3</v>
      </c>
      <c r="F1756" s="25" t="s">
        <v>3072</v>
      </c>
      <c r="G1756" s="26">
        <v>2018</v>
      </c>
      <c r="H1756" s="26" t="s">
        <v>3279</v>
      </c>
      <c r="I1756" s="27">
        <v>50</v>
      </c>
      <c r="J1756" s="28" t="s">
        <v>3372</v>
      </c>
      <c r="K1756" s="29">
        <v>7900</v>
      </c>
      <c r="L1756" s="30" t="s">
        <v>1865</v>
      </c>
      <c r="M1756" s="31" t="s">
        <v>3389</v>
      </c>
      <c r="N1756" s="148"/>
    </row>
    <row r="1757" spans="1:14" s="11" customFormat="1" ht="51.95" customHeight="1">
      <c r="A1757" s="168">
        <v>1754</v>
      </c>
      <c r="B1757" s="23" t="s">
        <v>5749</v>
      </c>
      <c r="C1757" s="91" t="s">
        <v>5282</v>
      </c>
      <c r="D1757" s="34" t="s">
        <v>1866</v>
      </c>
      <c r="E1757" s="24" t="s">
        <v>3</v>
      </c>
      <c r="F1757" s="25" t="s">
        <v>3181</v>
      </c>
      <c r="G1757" s="26">
        <v>2018</v>
      </c>
      <c r="H1757" s="26" t="s">
        <v>3279</v>
      </c>
      <c r="I1757" s="27">
        <v>50</v>
      </c>
      <c r="J1757" s="28" t="s">
        <v>3372</v>
      </c>
      <c r="K1757" s="29">
        <v>15800</v>
      </c>
      <c r="L1757" s="30" t="s">
        <v>1867</v>
      </c>
      <c r="M1757" s="31" t="s">
        <v>3389</v>
      </c>
      <c r="N1757" s="148"/>
    </row>
    <row r="1758" spans="1:14" s="11" customFormat="1" ht="51.95" customHeight="1">
      <c r="A1758" s="168">
        <v>1755</v>
      </c>
      <c r="B1758" s="23" t="s">
        <v>5749</v>
      </c>
      <c r="C1758" s="91" t="s">
        <v>5283</v>
      </c>
      <c r="D1758" s="34" t="s">
        <v>6210</v>
      </c>
      <c r="E1758" s="24" t="s">
        <v>3</v>
      </c>
      <c r="F1758" s="25" t="s">
        <v>3180</v>
      </c>
      <c r="G1758" s="26">
        <v>2017</v>
      </c>
      <c r="H1758" s="26" t="s">
        <v>3279</v>
      </c>
      <c r="I1758" s="27">
        <v>50</v>
      </c>
      <c r="J1758" s="28" t="s">
        <v>3372</v>
      </c>
      <c r="K1758" s="29">
        <v>23700</v>
      </c>
      <c r="L1758" s="30" t="s">
        <v>3955</v>
      </c>
      <c r="M1758" s="31" t="s">
        <v>3389</v>
      </c>
      <c r="N1758" s="148"/>
    </row>
    <row r="1759" spans="1:14" s="11" customFormat="1" ht="51.95" customHeight="1">
      <c r="A1759" s="168">
        <v>1756</v>
      </c>
      <c r="B1759" s="23" t="s">
        <v>5749</v>
      </c>
      <c r="C1759" s="91" t="s">
        <v>5283</v>
      </c>
      <c r="D1759" s="34" t="s">
        <v>6211</v>
      </c>
      <c r="E1759" s="24" t="s">
        <v>3</v>
      </c>
      <c r="F1759" s="25" t="s">
        <v>3181</v>
      </c>
      <c r="G1759" s="26">
        <v>2016</v>
      </c>
      <c r="H1759" s="26" t="s">
        <v>3279</v>
      </c>
      <c r="I1759" s="27">
        <v>60</v>
      </c>
      <c r="J1759" s="28" t="s">
        <v>3372</v>
      </c>
      <c r="K1759" s="29">
        <v>15800</v>
      </c>
      <c r="L1759" s="30" t="s">
        <v>1868</v>
      </c>
      <c r="M1759" s="31" t="s">
        <v>3389</v>
      </c>
      <c r="N1759" s="148"/>
    </row>
    <row r="1760" spans="1:14" s="11" customFormat="1" ht="51.95" customHeight="1">
      <c r="A1760" s="168">
        <v>1757</v>
      </c>
      <c r="B1760" s="23" t="s">
        <v>5749</v>
      </c>
      <c r="C1760" s="91" t="s">
        <v>5283</v>
      </c>
      <c r="D1760" s="34" t="s">
        <v>6212</v>
      </c>
      <c r="E1760" s="24" t="s">
        <v>3</v>
      </c>
      <c r="F1760" s="25" t="s">
        <v>3782</v>
      </c>
      <c r="G1760" s="26">
        <v>2016</v>
      </c>
      <c r="H1760" s="26" t="s">
        <v>3279</v>
      </c>
      <c r="I1760" s="27">
        <v>50</v>
      </c>
      <c r="J1760" s="28" t="s">
        <v>3372</v>
      </c>
      <c r="K1760" s="29">
        <v>7900</v>
      </c>
      <c r="L1760" s="30" t="s">
        <v>1870</v>
      </c>
      <c r="M1760" s="31" t="s">
        <v>3389</v>
      </c>
      <c r="N1760" s="148"/>
    </row>
    <row r="1761" spans="1:14" s="11" customFormat="1" ht="51.95" customHeight="1">
      <c r="A1761" s="168">
        <v>1758</v>
      </c>
      <c r="B1761" s="23" t="s">
        <v>5749</v>
      </c>
      <c r="C1761" s="91" t="s">
        <v>5283</v>
      </c>
      <c r="D1761" s="34" t="s">
        <v>1871</v>
      </c>
      <c r="E1761" s="24" t="s">
        <v>3</v>
      </c>
      <c r="F1761" s="25" t="s">
        <v>3782</v>
      </c>
      <c r="G1761" s="26">
        <v>2016</v>
      </c>
      <c r="H1761" s="26" t="s">
        <v>3279</v>
      </c>
      <c r="I1761" s="27">
        <v>50</v>
      </c>
      <c r="J1761" s="28" t="s">
        <v>3372</v>
      </c>
      <c r="K1761" s="29">
        <v>7900</v>
      </c>
      <c r="L1761" s="30" t="s">
        <v>1870</v>
      </c>
      <c r="M1761" s="31" t="s">
        <v>3389</v>
      </c>
      <c r="N1761" s="148"/>
    </row>
    <row r="1762" spans="1:14" s="11" customFormat="1" ht="51.95" customHeight="1">
      <c r="A1762" s="168">
        <v>1759</v>
      </c>
      <c r="B1762" s="23" t="s">
        <v>5749</v>
      </c>
      <c r="C1762" s="91" t="s">
        <v>5283</v>
      </c>
      <c r="D1762" s="34" t="s">
        <v>1872</v>
      </c>
      <c r="E1762" s="24" t="s">
        <v>3</v>
      </c>
      <c r="F1762" s="25" t="s">
        <v>3782</v>
      </c>
      <c r="G1762" s="26">
        <v>2016</v>
      </c>
      <c r="H1762" s="26" t="s">
        <v>3279</v>
      </c>
      <c r="I1762" s="27">
        <v>50</v>
      </c>
      <c r="J1762" s="28" t="s">
        <v>3372</v>
      </c>
      <c r="K1762" s="29">
        <v>7900</v>
      </c>
      <c r="L1762" s="30" t="s">
        <v>1870</v>
      </c>
      <c r="M1762" s="31" t="s">
        <v>3389</v>
      </c>
      <c r="N1762" s="148"/>
    </row>
    <row r="1763" spans="1:14" s="11" customFormat="1" ht="51.95" customHeight="1">
      <c r="A1763" s="168">
        <v>1760</v>
      </c>
      <c r="B1763" s="23" t="s">
        <v>5749</v>
      </c>
      <c r="C1763" s="91" t="s">
        <v>5283</v>
      </c>
      <c r="D1763" s="34" t="s">
        <v>1873</v>
      </c>
      <c r="E1763" s="24" t="s">
        <v>3</v>
      </c>
      <c r="F1763" s="25" t="s">
        <v>3782</v>
      </c>
      <c r="G1763" s="26">
        <v>2016</v>
      </c>
      <c r="H1763" s="26" t="s">
        <v>3279</v>
      </c>
      <c r="I1763" s="27">
        <v>50</v>
      </c>
      <c r="J1763" s="28" t="s">
        <v>3372</v>
      </c>
      <c r="K1763" s="29">
        <v>7900</v>
      </c>
      <c r="L1763" s="30" t="s">
        <v>1870</v>
      </c>
      <c r="M1763" s="31" t="s">
        <v>3389</v>
      </c>
      <c r="N1763" s="148"/>
    </row>
    <row r="1764" spans="1:14" s="11" customFormat="1" ht="51.95" customHeight="1">
      <c r="A1764" s="168">
        <v>1761</v>
      </c>
      <c r="B1764" s="23" t="s">
        <v>5749</v>
      </c>
      <c r="C1764" s="91" t="s">
        <v>5284</v>
      </c>
      <c r="D1764" s="34" t="s">
        <v>6213</v>
      </c>
      <c r="E1764" s="24" t="s">
        <v>3</v>
      </c>
      <c r="F1764" s="25" t="s">
        <v>3181</v>
      </c>
      <c r="G1764" s="26">
        <v>2016</v>
      </c>
      <c r="H1764" s="26" t="s">
        <v>3279</v>
      </c>
      <c r="I1764" s="27">
        <v>50</v>
      </c>
      <c r="J1764" s="28" t="s">
        <v>3372</v>
      </c>
      <c r="K1764" s="29">
        <v>15800</v>
      </c>
      <c r="L1764" s="30" t="s">
        <v>1874</v>
      </c>
      <c r="M1764" s="31" t="s">
        <v>3389</v>
      </c>
      <c r="N1764" s="148"/>
    </row>
    <row r="1765" spans="1:14" s="11" customFormat="1" ht="51.95" customHeight="1">
      <c r="A1765" s="168">
        <v>1762</v>
      </c>
      <c r="B1765" s="23" t="s">
        <v>5749</v>
      </c>
      <c r="C1765" s="91" t="s">
        <v>5284</v>
      </c>
      <c r="D1765" s="34" t="s">
        <v>6214</v>
      </c>
      <c r="E1765" s="24" t="s">
        <v>3</v>
      </c>
      <c r="F1765" s="25" t="s">
        <v>4200</v>
      </c>
      <c r="G1765" s="26">
        <v>2015</v>
      </c>
      <c r="H1765" s="26" t="s">
        <v>3279</v>
      </c>
      <c r="I1765" s="27">
        <v>50</v>
      </c>
      <c r="J1765" s="28" t="s">
        <v>3372</v>
      </c>
      <c r="K1765" s="29">
        <v>31600</v>
      </c>
      <c r="L1765" s="30" t="s">
        <v>3959</v>
      </c>
      <c r="M1765" s="31" t="s">
        <v>3389</v>
      </c>
      <c r="N1765" s="148"/>
    </row>
    <row r="1766" spans="1:14" s="11" customFormat="1" ht="51.95" customHeight="1">
      <c r="A1766" s="168">
        <v>1763</v>
      </c>
      <c r="B1766" s="23" t="s">
        <v>5749</v>
      </c>
      <c r="C1766" s="91" t="s">
        <v>5284</v>
      </c>
      <c r="D1766" s="34" t="s">
        <v>6215</v>
      </c>
      <c r="E1766" s="24" t="s">
        <v>3</v>
      </c>
      <c r="F1766" s="25" t="s">
        <v>4199</v>
      </c>
      <c r="G1766" s="26">
        <v>2015</v>
      </c>
      <c r="H1766" s="26" t="s">
        <v>3279</v>
      </c>
      <c r="I1766" s="27">
        <v>60</v>
      </c>
      <c r="J1766" s="28" t="s">
        <v>3372</v>
      </c>
      <c r="K1766" s="29">
        <v>23700</v>
      </c>
      <c r="L1766" s="30" t="s">
        <v>3961</v>
      </c>
      <c r="M1766" s="31" t="s">
        <v>3389</v>
      </c>
      <c r="N1766" s="148"/>
    </row>
    <row r="1767" spans="1:14" s="11" customFormat="1" ht="51.95" customHeight="1">
      <c r="A1767" s="168">
        <v>1764</v>
      </c>
      <c r="B1767" s="23" t="s">
        <v>5749</v>
      </c>
      <c r="C1767" s="91" t="s">
        <v>5284</v>
      </c>
      <c r="D1767" s="34" t="s">
        <v>6216</v>
      </c>
      <c r="E1767" s="24" t="s">
        <v>3</v>
      </c>
      <c r="F1767" s="25" t="s">
        <v>3782</v>
      </c>
      <c r="G1767" s="26">
        <v>2014</v>
      </c>
      <c r="H1767" s="26" t="s">
        <v>3279</v>
      </c>
      <c r="I1767" s="27">
        <v>50</v>
      </c>
      <c r="J1767" s="28" t="s">
        <v>3372</v>
      </c>
      <c r="K1767" s="29">
        <v>7900</v>
      </c>
      <c r="L1767" s="30" t="s">
        <v>1876</v>
      </c>
      <c r="M1767" s="31" t="s">
        <v>3389</v>
      </c>
      <c r="N1767" s="148"/>
    </row>
    <row r="1768" spans="1:14" s="11" customFormat="1" ht="51.95" customHeight="1">
      <c r="A1768" s="168">
        <v>1765</v>
      </c>
      <c r="B1768" s="23" t="s">
        <v>5749</v>
      </c>
      <c r="C1768" s="91" t="s">
        <v>5284</v>
      </c>
      <c r="D1768" s="34" t="s">
        <v>1877</v>
      </c>
      <c r="E1768" s="24" t="s">
        <v>3</v>
      </c>
      <c r="F1768" s="25" t="s">
        <v>3782</v>
      </c>
      <c r="G1768" s="26">
        <v>2014</v>
      </c>
      <c r="H1768" s="26" t="s">
        <v>3279</v>
      </c>
      <c r="I1768" s="27">
        <v>50</v>
      </c>
      <c r="J1768" s="28" t="s">
        <v>3372</v>
      </c>
      <c r="K1768" s="29">
        <v>7900</v>
      </c>
      <c r="L1768" s="30" t="s">
        <v>1878</v>
      </c>
      <c r="M1768" s="31" t="s">
        <v>3389</v>
      </c>
      <c r="N1768" s="148"/>
    </row>
    <row r="1769" spans="1:14" s="11" customFormat="1" ht="51.95" customHeight="1">
      <c r="A1769" s="168">
        <v>1766</v>
      </c>
      <c r="B1769" s="23" t="s">
        <v>5749</v>
      </c>
      <c r="C1769" s="91" t="s">
        <v>5284</v>
      </c>
      <c r="D1769" s="34" t="s">
        <v>1879</v>
      </c>
      <c r="E1769" s="24" t="s">
        <v>3</v>
      </c>
      <c r="F1769" s="25" t="s">
        <v>3782</v>
      </c>
      <c r="G1769" s="26">
        <v>2014</v>
      </c>
      <c r="H1769" s="26" t="s">
        <v>3279</v>
      </c>
      <c r="I1769" s="27">
        <v>50</v>
      </c>
      <c r="J1769" s="28" t="s">
        <v>3372</v>
      </c>
      <c r="K1769" s="29">
        <v>7900</v>
      </c>
      <c r="L1769" s="30" t="s">
        <v>1880</v>
      </c>
      <c r="M1769" s="31" t="s">
        <v>3389</v>
      </c>
      <c r="N1769" s="148"/>
    </row>
    <row r="1770" spans="1:14" s="11" customFormat="1" ht="51.95" customHeight="1">
      <c r="A1770" s="168">
        <v>1767</v>
      </c>
      <c r="B1770" s="23" t="s">
        <v>5749</v>
      </c>
      <c r="C1770" s="91" t="s">
        <v>5284</v>
      </c>
      <c r="D1770" s="34" t="s">
        <v>1881</v>
      </c>
      <c r="E1770" s="24" t="s">
        <v>3</v>
      </c>
      <c r="F1770" s="25" t="s">
        <v>3782</v>
      </c>
      <c r="G1770" s="26">
        <v>2014</v>
      </c>
      <c r="H1770" s="26" t="s">
        <v>3279</v>
      </c>
      <c r="I1770" s="27">
        <v>50</v>
      </c>
      <c r="J1770" s="28" t="s">
        <v>3372</v>
      </c>
      <c r="K1770" s="29">
        <v>7900</v>
      </c>
      <c r="L1770" s="30" t="s">
        <v>1882</v>
      </c>
      <c r="M1770" s="31" t="s">
        <v>7260</v>
      </c>
      <c r="N1770" s="148"/>
    </row>
    <row r="1771" spans="1:14" s="11" customFormat="1" ht="51.95" customHeight="1">
      <c r="A1771" s="168">
        <v>1768</v>
      </c>
      <c r="B1771" s="23" t="s">
        <v>5749</v>
      </c>
      <c r="C1771" s="91" t="s">
        <v>5284</v>
      </c>
      <c r="D1771" s="34" t="s">
        <v>1883</v>
      </c>
      <c r="E1771" s="24" t="s">
        <v>3</v>
      </c>
      <c r="F1771" s="25" t="s">
        <v>3782</v>
      </c>
      <c r="G1771" s="26">
        <v>2014</v>
      </c>
      <c r="H1771" s="26" t="s">
        <v>3279</v>
      </c>
      <c r="I1771" s="27">
        <v>50</v>
      </c>
      <c r="J1771" s="28" t="s">
        <v>3372</v>
      </c>
      <c r="K1771" s="29">
        <v>7900</v>
      </c>
      <c r="L1771" s="30" t="s">
        <v>1884</v>
      </c>
      <c r="M1771" s="31" t="s">
        <v>3389</v>
      </c>
      <c r="N1771" s="148"/>
    </row>
    <row r="1772" spans="1:14" s="11" customFormat="1" ht="51.95" customHeight="1">
      <c r="A1772" s="168">
        <v>1769</v>
      </c>
      <c r="B1772" s="23" t="s">
        <v>5749</v>
      </c>
      <c r="C1772" s="91" t="s">
        <v>5284</v>
      </c>
      <c r="D1772" s="34" t="s">
        <v>6217</v>
      </c>
      <c r="E1772" s="24" t="s">
        <v>3</v>
      </c>
      <c r="F1772" s="25" t="s">
        <v>3782</v>
      </c>
      <c r="G1772" s="26">
        <v>2014</v>
      </c>
      <c r="H1772" s="26" t="s">
        <v>3279</v>
      </c>
      <c r="I1772" s="27">
        <v>50</v>
      </c>
      <c r="J1772" s="28" t="s">
        <v>3372</v>
      </c>
      <c r="K1772" s="29">
        <v>7900</v>
      </c>
      <c r="L1772" s="30" t="s">
        <v>1886</v>
      </c>
      <c r="M1772" s="31" t="s">
        <v>3389</v>
      </c>
      <c r="N1772" s="148"/>
    </row>
    <row r="1773" spans="1:14" s="11" customFormat="1" ht="51.95" customHeight="1">
      <c r="A1773" s="168">
        <v>1770</v>
      </c>
      <c r="B1773" s="23" t="s">
        <v>5749</v>
      </c>
      <c r="C1773" s="91" t="s">
        <v>5284</v>
      </c>
      <c r="D1773" s="34" t="s">
        <v>1887</v>
      </c>
      <c r="E1773" s="24" t="s">
        <v>3</v>
      </c>
      <c r="F1773" s="25" t="s">
        <v>3782</v>
      </c>
      <c r="G1773" s="26">
        <v>2014</v>
      </c>
      <c r="H1773" s="26" t="s">
        <v>3279</v>
      </c>
      <c r="I1773" s="27">
        <v>50</v>
      </c>
      <c r="J1773" s="28" t="s">
        <v>3372</v>
      </c>
      <c r="K1773" s="29">
        <v>7900</v>
      </c>
      <c r="L1773" s="30" t="s">
        <v>1888</v>
      </c>
      <c r="M1773" s="31" t="s">
        <v>3389</v>
      </c>
      <c r="N1773" s="148"/>
    </row>
    <row r="1774" spans="1:14" s="11" customFormat="1" ht="51.95" customHeight="1">
      <c r="A1774" s="168">
        <v>1771</v>
      </c>
      <c r="B1774" s="23" t="s">
        <v>5749</v>
      </c>
      <c r="C1774" s="91" t="s">
        <v>5284</v>
      </c>
      <c r="D1774" s="34" t="s">
        <v>1889</v>
      </c>
      <c r="E1774" s="24" t="s">
        <v>3</v>
      </c>
      <c r="F1774" s="25" t="s">
        <v>3782</v>
      </c>
      <c r="G1774" s="26">
        <v>2014</v>
      </c>
      <c r="H1774" s="26" t="s">
        <v>3279</v>
      </c>
      <c r="I1774" s="27">
        <v>50</v>
      </c>
      <c r="J1774" s="28" t="s">
        <v>3372</v>
      </c>
      <c r="K1774" s="29">
        <v>7900</v>
      </c>
      <c r="L1774" s="30" t="s">
        <v>1890</v>
      </c>
      <c r="M1774" s="31" t="s">
        <v>3389</v>
      </c>
      <c r="N1774" s="148"/>
    </row>
    <row r="1775" spans="1:14" s="11" customFormat="1" ht="51.95" customHeight="1">
      <c r="A1775" s="168">
        <v>1772</v>
      </c>
      <c r="B1775" s="23" t="s">
        <v>5749</v>
      </c>
      <c r="C1775" s="91" t="s">
        <v>5284</v>
      </c>
      <c r="D1775" s="34" t="s">
        <v>6218</v>
      </c>
      <c r="E1775" s="24" t="s">
        <v>3</v>
      </c>
      <c r="F1775" s="25" t="s">
        <v>4199</v>
      </c>
      <c r="G1775" s="26">
        <v>2013</v>
      </c>
      <c r="H1775" s="26" t="s">
        <v>3279</v>
      </c>
      <c r="I1775" s="27">
        <v>60</v>
      </c>
      <c r="J1775" s="28" t="s">
        <v>3372</v>
      </c>
      <c r="K1775" s="29">
        <v>23700</v>
      </c>
      <c r="L1775" s="30" t="s">
        <v>3963</v>
      </c>
      <c r="M1775" s="31" t="s">
        <v>3389</v>
      </c>
      <c r="N1775" s="148"/>
    </row>
    <row r="1776" spans="1:14" s="11" customFormat="1" ht="51.95" customHeight="1">
      <c r="A1776" s="168">
        <v>1773</v>
      </c>
      <c r="B1776" s="23" t="s">
        <v>5749</v>
      </c>
      <c r="C1776" s="91" t="s">
        <v>5284</v>
      </c>
      <c r="D1776" s="34" t="s">
        <v>6219</v>
      </c>
      <c r="E1776" s="24" t="s">
        <v>3</v>
      </c>
      <c r="F1776" s="25" t="s">
        <v>3782</v>
      </c>
      <c r="G1776" s="26">
        <v>2012</v>
      </c>
      <c r="H1776" s="26" t="s">
        <v>3279</v>
      </c>
      <c r="I1776" s="27">
        <v>60</v>
      </c>
      <c r="J1776" s="28" t="s">
        <v>3372</v>
      </c>
      <c r="K1776" s="29">
        <v>7900</v>
      </c>
      <c r="L1776" s="30" t="s">
        <v>1904</v>
      </c>
      <c r="M1776" s="31" t="s">
        <v>3389</v>
      </c>
      <c r="N1776" s="148"/>
    </row>
    <row r="1777" spans="1:14" s="11" customFormat="1" ht="51.95" customHeight="1">
      <c r="A1777" s="168">
        <v>1774</v>
      </c>
      <c r="B1777" s="23" t="s">
        <v>5749</v>
      </c>
      <c r="C1777" s="91" t="s">
        <v>5284</v>
      </c>
      <c r="D1777" s="34" t="s">
        <v>1905</v>
      </c>
      <c r="E1777" s="24" t="s">
        <v>3</v>
      </c>
      <c r="F1777" s="25" t="s">
        <v>3782</v>
      </c>
      <c r="G1777" s="26">
        <v>2012</v>
      </c>
      <c r="H1777" s="26" t="s">
        <v>3279</v>
      </c>
      <c r="I1777" s="27">
        <v>60</v>
      </c>
      <c r="J1777" s="28" t="s">
        <v>3372</v>
      </c>
      <c r="K1777" s="29">
        <v>7900</v>
      </c>
      <c r="L1777" s="30" t="s">
        <v>1904</v>
      </c>
      <c r="M1777" s="31" t="s">
        <v>3389</v>
      </c>
      <c r="N1777" s="148"/>
    </row>
    <row r="1778" spans="1:14" s="11" customFormat="1" ht="51.95" customHeight="1">
      <c r="A1778" s="168">
        <v>1775</v>
      </c>
      <c r="B1778" s="23" t="s">
        <v>5749</v>
      </c>
      <c r="C1778" s="91" t="s">
        <v>5284</v>
      </c>
      <c r="D1778" s="34" t="s">
        <v>1906</v>
      </c>
      <c r="E1778" s="24" t="s">
        <v>3</v>
      </c>
      <c r="F1778" s="25" t="s">
        <v>3782</v>
      </c>
      <c r="G1778" s="26">
        <v>2012</v>
      </c>
      <c r="H1778" s="26" t="s">
        <v>3279</v>
      </c>
      <c r="I1778" s="27">
        <v>60</v>
      </c>
      <c r="J1778" s="28" t="s">
        <v>3372</v>
      </c>
      <c r="K1778" s="29">
        <v>7900</v>
      </c>
      <c r="L1778" s="30" t="s">
        <v>1904</v>
      </c>
      <c r="M1778" s="31" t="s">
        <v>3389</v>
      </c>
      <c r="N1778" s="148"/>
    </row>
    <row r="1779" spans="1:14" s="11" customFormat="1" ht="51.95" customHeight="1">
      <c r="A1779" s="168">
        <v>1776</v>
      </c>
      <c r="B1779" s="23" t="s">
        <v>5749</v>
      </c>
      <c r="C1779" s="91" t="s">
        <v>5284</v>
      </c>
      <c r="D1779" s="34" t="s">
        <v>1907</v>
      </c>
      <c r="E1779" s="24" t="s">
        <v>3</v>
      </c>
      <c r="F1779" s="25" t="s">
        <v>3782</v>
      </c>
      <c r="G1779" s="26">
        <v>2012</v>
      </c>
      <c r="H1779" s="26" t="s">
        <v>3279</v>
      </c>
      <c r="I1779" s="27">
        <v>60</v>
      </c>
      <c r="J1779" s="28" t="s">
        <v>3372</v>
      </c>
      <c r="K1779" s="29">
        <v>7900</v>
      </c>
      <c r="L1779" s="30" t="s">
        <v>1904</v>
      </c>
      <c r="M1779" s="31" t="s">
        <v>3389</v>
      </c>
      <c r="N1779" s="148"/>
    </row>
    <row r="1780" spans="1:14" s="11" customFormat="1" ht="51.95" customHeight="1">
      <c r="A1780" s="168">
        <v>1777</v>
      </c>
      <c r="B1780" s="23" t="s">
        <v>5749</v>
      </c>
      <c r="C1780" s="91" t="s">
        <v>5284</v>
      </c>
      <c r="D1780" s="34" t="s">
        <v>1908</v>
      </c>
      <c r="E1780" s="24" t="s">
        <v>3</v>
      </c>
      <c r="F1780" s="25" t="s">
        <v>3782</v>
      </c>
      <c r="G1780" s="26">
        <v>2012</v>
      </c>
      <c r="H1780" s="26" t="s">
        <v>3279</v>
      </c>
      <c r="I1780" s="27">
        <v>60</v>
      </c>
      <c r="J1780" s="28" t="s">
        <v>3372</v>
      </c>
      <c r="K1780" s="29">
        <v>7900</v>
      </c>
      <c r="L1780" s="30" t="s">
        <v>1904</v>
      </c>
      <c r="M1780" s="31" t="s">
        <v>3389</v>
      </c>
      <c r="N1780" s="148"/>
    </row>
    <row r="1781" spans="1:14" s="11" customFormat="1" ht="51.95" customHeight="1">
      <c r="A1781" s="168">
        <v>1778</v>
      </c>
      <c r="B1781" s="23" t="s">
        <v>5749</v>
      </c>
      <c r="C1781" s="91" t="s">
        <v>5284</v>
      </c>
      <c r="D1781" s="34" t="s">
        <v>1909</v>
      </c>
      <c r="E1781" s="24" t="s">
        <v>3</v>
      </c>
      <c r="F1781" s="25" t="s">
        <v>3782</v>
      </c>
      <c r="G1781" s="26">
        <v>2012</v>
      </c>
      <c r="H1781" s="26" t="s">
        <v>3279</v>
      </c>
      <c r="I1781" s="27">
        <v>60</v>
      </c>
      <c r="J1781" s="28" t="s">
        <v>3372</v>
      </c>
      <c r="K1781" s="29">
        <v>7900</v>
      </c>
      <c r="L1781" s="30" t="s">
        <v>1904</v>
      </c>
      <c r="M1781" s="31" t="s">
        <v>3389</v>
      </c>
      <c r="N1781" s="148"/>
    </row>
    <row r="1782" spans="1:14" s="11" customFormat="1" ht="51.95" customHeight="1">
      <c r="A1782" s="168">
        <v>1779</v>
      </c>
      <c r="B1782" s="23" t="s">
        <v>5749</v>
      </c>
      <c r="C1782" s="91" t="s">
        <v>5285</v>
      </c>
      <c r="D1782" s="34" t="s">
        <v>6220</v>
      </c>
      <c r="E1782" s="24" t="s">
        <v>3</v>
      </c>
      <c r="F1782" s="25" t="s">
        <v>3782</v>
      </c>
      <c r="G1782" s="26">
        <v>2011</v>
      </c>
      <c r="H1782" s="26" t="s">
        <v>3279</v>
      </c>
      <c r="I1782" s="27">
        <v>60</v>
      </c>
      <c r="J1782" s="28" t="s">
        <v>3372</v>
      </c>
      <c r="K1782" s="29">
        <v>7900</v>
      </c>
      <c r="L1782" s="30" t="s">
        <v>1916</v>
      </c>
      <c r="M1782" s="31" t="s">
        <v>3389</v>
      </c>
      <c r="N1782" s="148"/>
    </row>
    <row r="1783" spans="1:14" s="11" customFormat="1" ht="51.95" customHeight="1">
      <c r="A1783" s="168">
        <v>1780</v>
      </c>
      <c r="B1783" s="23" t="s">
        <v>5749</v>
      </c>
      <c r="C1783" s="91" t="s">
        <v>5285</v>
      </c>
      <c r="D1783" s="34" t="s">
        <v>1917</v>
      </c>
      <c r="E1783" s="24" t="s">
        <v>3</v>
      </c>
      <c r="F1783" s="25" t="s">
        <v>3782</v>
      </c>
      <c r="G1783" s="26">
        <v>2011</v>
      </c>
      <c r="H1783" s="26" t="s">
        <v>3279</v>
      </c>
      <c r="I1783" s="27">
        <v>60</v>
      </c>
      <c r="J1783" s="28" t="s">
        <v>3372</v>
      </c>
      <c r="K1783" s="29">
        <v>7900</v>
      </c>
      <c r="L1783" s="30" t="s">
        <v>1916</v>
      </c>
      <c r="M1783" s="31" t="s">
        <v>3389</v>
      </c>
      <c r="N1783" s="148"/>
    </row>
    <row r="1784" spans="1:14" s="11" customFormat="1" ht="51.95" customHeight="1">
      <c r="A1784" s="168">
        <v>1781</v>
      </c>
      <c r="B1784" s="23" t="s">
        <v>5749</v>
      </c>
      <c r="C1784" s="91" t="s">
        <v>5285</v>
      </c>
      <c r="D1784" s="34" t="s">
        <v>1918</v>
      </c>
      <c r="E1784" s="24" t="s">
        <v>3</v>
      </c>
      <c r="F1784" s="25" t="s">
        <v>3782</v>
      </c>
      <c r="G1784" s="26">
        <v>2011</v>
      </c>
      <c r="H1784" s="26" t="s">
        <v>3279</v>
      </c>
      <c r="I1784" s="27">
        <v>60</v>
      </c>
      <c r="J1784" s="28" t="s">
        <v>3372</v>
      </c>
      <c r="K1784" s="29">
        <v>7900</v>
      </c>
      <c r="L1784" s="30" t="s">
        <v>1916</v>
      </c>
      <c r="M1784" s="31" t="s">
        <v>3389</v>
      </c>
      <c r="N1784" s="148"/>
    </row>
    <row r="1785" spans="1:14" s="11" customFormat="1" ht="51.95" customHeight="1">
      <c r="A1785" s="168">
        <v>1782</v>
      </c>
      <c r="B1785" s="23" t="s">
        <v>5749</v>
      </c>
      <c r="C1785" s="91" t="s">
        <v>5285</v>
      </c>
      <c r="D1785" s="34" t="s">
        <v>6221</v>
      </c>
      <c r="E1785" s="24" t="s">
        <v>3</v>
      </c>
      <c r="F1785" s="25" t="s">
        <v>3782</v>
      </c>
      <c r="G1785" s="26">
        <v>2009</v>
      </c>
      <c r="H1785" s="26" t="s">
        <v>3279</v>
      </c>
      <c r="I1785" s="27">
        <v>50</v>
      </c>
      <c r="J1785" s="28" t="s">
        <v>3372</v>
      </c>
      <c r="K1785" s="29">
        <v>7900</v>
      </c>
      <c r="L1785" s="30" t="s">
        <v>1920</v>
      </c>
      <c r="M1785" s="31" t="s">
        <v>3389</v>
      </c>
      <c r="N1785" s="148"/>
    </row>
    <row r="1786" spans="1:14" s="11" customFormat="1" ht="51.95" customHeight="1">
      <c r="A1786" s="168">
        <v>1783</v>
      </c>
      <c r="B1786" s="23" t="s">
        <v>5749</v>
      </c>
      <c r="C1786" s="91" t="s">
        <v>5285</v>
      </c>
      <c r="D1786" s="34" t="s">
        <v>1921</v>
      </c>
      <c r="E1786" s="24" t="s">
        <v>3</v>
      </c>
      <c r="F1786" s="25" t="s">
        <v>3782</v>
      </c>
      <c r="G1786" s="26">
        <v>2009</v>
      </c>
      <c r="H1786" s="26" t="s">
        <v>3279</v>
      </c>
      <c r="I1786" s="27">
        <v>50</v>
      </c>
      <c r="J1786" s="28" t="s">
        <v>3372</v>
      </c>
      <c r="K1786" s="29">
        <v>7900</v>
      </c>
      <c r="L1786" s="30" t="s">
        <v>1922</v>
      </c>
      <c r="M1786" s="31" t="s">
        <v>3389</v>
      </c>
      <c r="N1786" s="148"/>
    </row>
    <row r="1787" spans="1:14" s="11" customFormat="1" ht="51.95" customHeight="1">
      <c r="A1787" s="168">
        <v>1784</v>
      </c>
      <c r="B1787" s="23" t="s">
        <v>5749</v>
      </c>
      <c r="C1787" s="91" t="s">
        <v>5285</v>
      </c>
      <c r="D1787" s="34" t="s">
        <v>1923</v>
      </c>
      <c r="E1787" s="24" t="s">
        <v>3</v>
      </c>
      <c r="F1787" s="25" t="s">
        <v>3782</v>
      </c>
      <c r="G1787" s="26">
        <v>2009</v>
      </c>
      <c r="H1787" s="26" t="s">
        <v>3279</v>
      </c>
      <c r="I1787" s="27">
        <v>50</v>
      </c>
      <c r="J1787" s="28" t="s">
        <v>3372</v>
      </c>
      <c r="K1787" s="29">
        <v>7900</v>
      </c>
      <c r="L1787" s="30" t="s">
        <v>1924</v>
      </c>
      <c r="M1787" s="31" t="s">
        <v>3389</v>
      </c>
      <c r="N1787" s="148"/>
    </row>
    <row r="1788" spans="1:14" s="11" customFormat="1" ht="51.95" customHeight="1">
      <c r="A1788" s="168">
        <v>1785</v>
      </c>
      <c r="B1788" s="23" t="s">
        <v>5749</v>
      </c>
      <c r="C1788" s="91" t="s">
        <v>5285</v>
      </c>
      <c r="D1788" s="34" t="s">
        <v>1925</v>
      </c>
      <c r="E1788" s="24" t="s">
        <v>3</v>
      </c>
      <c r="F1788" s="25" t="s">
        <v>3782</v>
      </c>
      <c r="G1788" s="26">
        <v>2009</v>
      </c>
      <c r="H1788" s="26" t="s">
        <v>3279</v>
      </c>
      <c r="I1788" s="27">
        <v>50</v>
      </c>
      <c r="J1788" s="28" t="s">
        <v>3372</v>
      </c>
      <c r="K1788" s="29">
        <v>7900</v>
      </c>
      <c r="L1788" s="30" t="s">
        <v>1926</v>
      </c>
      <c r="M1788" s="31" t="s">
        <v>3389</v>
      </c>
      <c r="N1788" s="148"/>
    </row>
    <row r="1789" spans="1:14" s="11" customFormat="1" ht="51.95" customHeight="1">
      <c r="A1789" s="168">
        <v>1786</v>
      </c>
      <c r="B1789" s="23" t="s">
        <v>5749</v>
      </c>
      <c r="C1789" s="91" t="s">
        <v>5285</v>
      </c>
      <c r="D1789" s="34" t="s">
        <v>1927</v>
      </c>
      <c r="E1789" s="24" t="s">
        <v>3</v>
      </c>
      <c r="F1789" s="25" t="s">
        <v>3782</v>
      </c>
      <c r="G1789" s="26">
        <v>2009</v>
      </c>
      <c r="H1789" s="26" t="s">
        <v>3279</v>
      </c>
      <c r="I1789" s="27">
        <v>50</v>
      </c>
      <c r="J1789" s="28" t="s">
        <v>3372</v>
      </c>
      <c r="K1789" s="29">
        <v>7900</v>
      </c>
      <c r="L1789" s="30" t="s">
        <v>1928</v>
      </c>
      <c r="M1789" s="31" t="s">
        <v>3389</v>
      </c>
      <c r="N1789" s="148"/>
    </row>
    <row r="1790" spans="1:14" s="11" customFormat="1" ht="51.95" customHeight="1">
      <c r="A1790" s="168">
        <v>1787</v>
      </c>
      <c r="B1790" s="23" t="s">
        <v>5749</v>
      </c>
      <c r="C1790" s="91" t="s">
        <v>5285</v>
      </c>
      <c r="D1790" s="34" t="s">
        <v>1929</v>
      </c>
      <c r="E1790" s="24" t="s">
        <v>3</v>
      </c>
      <c r="F1790" s="25" t="s">
        <v>3782</v>
      </c>
      <c r="G1790" s="26">
        <v>2009</v>
      </c>
      <c r="H1790" s="26" t="s">
        <v>3279</v>
      </c>
      <c r="I1790" s="27">
        <v>50</v>
      </c>
      <c r="J1790" s="28" t="s">
        <v>3372</v>
      </c>
      <c r="K1790" s="29">
        <v>7900</v>
      </c>
      <c r="L1790" s="30" t="s">
        <v>1930</v>
      </c>
      <c r="M1790" s="31" t="s">
        <v>3389</v>
      </c>
      <c r="N1790" s="148"/>
    </row>
    <row r="1791" spans="1:14" s="11" customFormat="1" ht="51.95" customHeight="1">
      <c r="A1791" s="168">
        <v>1788</v>
      </c>
      <c r="B1791" s="23" t="s">
        <v>5749</v>
      </c>
      <c r="C1791" s="91" t="s">
        <v>5286</v>
      </c>
      <c r="D1791" s="34" t="s">
        <v>6222</v>
      </c>
      <c r="E1791" s="24" t="s">
        <v>3</v>
      </c>
      <c r="F1791" s="25" t="s">
        <v>3072</v>
      </c>
      <c r="G1791" s="26">
        <v>2003</v>
      </c>
      <c r="H1791" s="26" t="s">
        <v>3279</v>
      </c>
      <c r="I1791" s="27">
        <v>30</v>
      </c>
      <c r="J1791" s="28" t="s">
        <v>3372</v>
      </c>
      <c r="K1791" s="29">
        <v>5800</v>
      </c>
      <c r="L1791" s="30" t="s">
        <v>3964</v>
      </c>
      <c r="M1791" s="31" t="s">
        <v>3389</v>
      </c>
      <c r="N1791" s="148"/>
    </row>
    <row r="1792" spans="1:14" s="11" customFormat="1" ht="51.95" customHeight="1">
      <c r="A1792" s="168">
        <v>1789</v>
      </c>
      <c r="B1792" s="23" t="s">
        <v>5749</v>
      </c>
      <c r="C1792" s="91" t="s">
        <v>5287</v>
      </c>
      <c r="D1792" s="34" t="s">
        <v>6223</v>
      </c>
      <c r="E1792" s="24" t="s">
        <v>3</v>
      </c>
      <c r="F1792" s="25" t="s">
        <v>4198</v>
      </c>
      <c r="G1792" s="26">
        <v>2014</v>
      </c>
      <c r="H1792" s="26" t="s">
        <v>3279</v>
      </c>
      <c r="I1792" s="27">
        <v>50</v>
      </c>
      <c r="J1792" s="28" t="s">
        <v>3372</v>
      </c>
      <c r="K1792" s="29">
        <v>15800</v>
      </c>
      <c r="L1792" s="30" t="s">
        <v>3966</v>
      </c>
      <c r="M1792" s="31" t="s">
        <v>3389</v>
      </c>
      <c r="N1792" s="148"/>
    </row>
    <row r="1793" spans="1:14" s="11" customFormat="1" ht="51.95" customHeight="1">
      <c r="A1793" s="168">
        <v>1790</v>
      </c>
      <c r="B1793" s="23" t="s">
        <v>5749</v>
      </c>
      <c r="C1793" s="91" t="s">
        <v>5288</v>
      </c>
      <c r="D1793" s="34" t="s">
        <v>6224</v>
      </c>
      <c r="E1793" s="24" t="s">
        <v>3</v>
      </c>
      <c r="F1793" s="25">
        <v>1</v>
      </c>
      <c r="G1793" s="26">
        <v>2017</v>
      </c>
      <c r="H1793" s="26" t="s">
        <v>3279</v>
      </c>
      <c r="I1793" s="27">
        <v>50</v>
      </c>
      <c r="J1793" s="28" t="s">
        <v>3372</v>
      </c>
      <c r="K1793" s="29">
        <v>7900</v>
      </c>
      <c r="L1793" s="30" t="s">
        <v>4314</v>
      </c>
      <c r="M1793" s="31" t="s">
        <v>3389</v>
      </c>
      <c r="N1793" s="148"/>
    </row>
    <row r="1794" spans="1:14" s="11" customFormat="1" ht="51.95" customHeight="1">
      <c r="A1794" s="168">
        <v>1791</v>
      </c>
      <c r="B1794" s="23" t="s">
        <v>5749</v>
      </c>
      <c r="C1794" s="91" t="s">
        <v>5288</v>
      </c>
      <c r="D1794" s="34" t="s">
        <v>7627</v>
      </c>
      <c r="E1794" s="24" t="s">
        <v>3</v>
      </c>
      <c r="F1794" s="25">
        <v>3</v>
      </c>
      <c r="G1794" s="26">
        <v>2017</v>
      </c>
      <c r="H1794" s="26" t="s">
        <v>3279</v>
      </c>
      <c r="I1794" s="27">
        <v>50</v>
      </c>
      <c r="J1794" s="28" t="s">
        <v>3372</v>
      </c>
      <c r="K1794" s="29">
        <v>23700</v>
      </c>
      <c r="L1794" s="115" t="s">
        <v>6492</v>
      </c>
      <c r="M1794" s="31" t="s">
        <v>3389</v>
      </c>
      <c r="N1794" s="148"/>
    </row>
    <row r="1795" spans="1:14" s="11" customFormat="1" ht="51.95" customHeight="1">
      <c r="A1795" s="168">
        <v>1792</v>
      </c>
      <c r="B1795" s="23" t="s">
        <v>5749</v>
      </c>
      <c r="C1795" s="91" t="s">
        <v>5553</v>
      </c>
      <c r="D1795" s="34" t="s">
        <v>6225</v>
      </c>
      <c r="E1795" s="24" t="s">
        <v>3</v>
      </c>
      <c r="F1795" s="25" t="s">
        <v>3072</v>
      </c>
      <c r="G1795" s="26">
        <v>2016</v>
      </c>
      <c r="H1795" s="26" t="s">
        <v>3279</v>
      </c>
      <c r="I1795" s="27">
        <v>50</v>
      </c>
      <c r="J1795" s="28" t="s">
        <v>3372</v>
      </c>
      <c r="K1795" s="29">
        <v>7900</v>
      </c>
      <c r="L1795" s="30" t="s">
        <v>2708</v>
      </c>
      <c r="M1795" s="31" t="s">
        <v>3389</v>
      </c>
      <c r="N1795" s="148"/>
    </row>
    <row r="1796" spans="1:14" s="11" customFormat="1" ht="51.95" customHeight="1">
      <c r="A1796" s="168">
        <v>1793</v>
      </c>
      <c r="B1796" s="21" t="s">
        <v>7349</v>
      </c>
      <c r="C1796" s="91" t="s">
        <v>7343</v>
      </c>
      <c r="D1796" s="34" t="s">
        <v>7348</v>
      </c>
      <c r="E1796" s="24" t="s">
        <v>7345</v>
      </c>
      <c r="F1796" s="25">
        <v>2</v>
      </c>
      <c r="G1796" s="26">
        <v>2019</v>
      </c>
      <c r="H1796" s="26" t="s">
        <v>7346</v>
      </c>
      <c r="I1796" s="27" t="s">
        <v>7350</v>
      </c>
      <c r="J1796" s="28" t="s">
        <v>5755</v>
      </c>
      <c r="K1796" s="29">
        <v>30000</v>
      </c>
      <c r="L1796" s="30" t="s">
        <v>7344</v>
      </c>
      <c r="M1796" s="129" t="s">
        <v>7347</v>
      </c>
      <c r="N1796" s="148"/>
    </row>
    <row r="1797" spans="1:14" s="11" customFormat="1" ht="51.95" customHeight="1">
      <c r="A1797" s="168">
        <v>1794</v>
      </c>
      <c r="B1797" s="21" t="s">
        <v>5630</v>
      </c>
      <c r="C1797" s="91" t="s">
        <v>6319</v>
      </c>
      <c r="D1797" s="105" t="s">
        <v>7494</v>
      </c>
      <c r="E1797" s="24" t="s">
        <v>3</v>
      </c>
      <c r="F1797" s="25" t="s">
        <v>3072</v>
      </c>
      <c r="G1797" s="26">
        <v>2019</v>
      </c>
      <c r="H1797" s="26" t="s">
        <v>4</v>
      </c>
      <c r="I1797" s="27">
        <v>50</v>
      </c>
      <c r="J1797" s="28" t="s">
        <v>3372</v>
      </c>
      <c r="K1797" s="29">
        <v>7900</v>
      </c>
      <c r="L1797" s="30" t="s">
        <v>6316</v>
      </c>
      <c r="M1797" s="129" t="s">
        <v>6480</v>
      </c>
      <c r="N1797" s="155"/>
    </row>
    <row r="1798" spans="1:14" s="11" customFormat="1" ht="51.95" customHeight="1">
      <c r="A1798" s="168">
        <v>1795</v>
      </c>
      <c r="B1798" s="21" t="s">
        <v>5630</v>
      </c>
      <c r="C1798" s="89" t="s">
        <v>6320</v>
      </c>
      <c r="D1798" s="76" t="s">
        <v>6487</v>
      </c>
      <c r="E1798" s="24" t="s">
        <v>3</v>
      </c>
      <c r="F1798" s="25">
        <v>1</v>
      </c>
      <c r="G1798" s="26">
        <v>2019</v>
      </c>
      <c r="H1798" s="26" t="s">
        <v>4</v>
      </c>
      <c r="I1798" s="27">
        <v>50</v>
      </c>
      <c r="J1798" s="28" t="s">
        <v>3372</v>
      </c>
      <c r="K1798" s="29">
        <v>7900</v>
      </c>
      <c r="L1798" s="30" t="s">
        <v>6318</v>
      </c>
      <c r="M1798" s="129" t="s">
        <v>6481</v>
      </c>
      <c r="N1798" s="155"/>
    </row>
    <row r="1799" spans="1:14" s="12" customFormat="1" ht="51.95" customHeight="1">
      <c r="A1799" s="168">
        <v>1796</v>
      </c>
      <c r="B1799" s="133" t="s">
        <v>7390</v>
      </c>
      <c r="C1799" s="135" t="s">
        <v>7395</v>
      </c>
      <c r="D1799" s="116" t="s">
        <v>7663</v>
      </c>
      <c r="E1799" s="118" t="s">
        <v>3</v>
      </c>
      <c r="F1799" s="121">
        <v>1</v>
      </c>
      <c r="G1799" s="75">
        <v>2019</v>
      </c>
      <c r="H1799" s="75" t="s">
        <v>4</v>
      </c>
      <c r="I1799" s="122">
        <v>50</v>
      </c>
      <c r="J1799" s="123" t="s">
        <v>7392</v>
      </c>
      <c r="K1799" s="124">
        <v>6000</v>
      </c>
      <c r="L1799" s="115" t="s">
        <v>7664</v>
      </c>
      <c r="M1799" s="129" t="s">
        <v>7685</v>
      </c>
      <c r="N1799" s="153"/>
    </row>
    <row r="1800" spans="1:14" s="110" customFormat="1" ht="51.95" customHeight="1">
      <c r="A1800" s="168">
        <v>1797</v>
      </c>
      <c r="B1800" s="21" t="s">
        <v>5631</v>
      </c>
      <c r="C1800" s="104" t="s">
        <v>5581</v>
      </c>
      <c r="D1800" s="105" t="s">
        <v>6387</v>
      </c>
      <c r="E1800" s="24" t="s">
        <v>3781</v>
      </c>
      <c r="F1800" s="25">
        <v>1</v>
      </c>
      <c r="G1800" s="26">
        <v>2019</v>
      </c>
      <c r="H1800" s="26" t="s">
        <v>3783</v>
      </c>
      <c r="I1800" s="27">
        <v>50</v>
      </c>
      <c r="J1800" s="28" t="s">
        <v>4429</v>
      </c>
      <c r="K1800" s="29">
        <v>6000</v>
      </c>
      <c r="L1800" s="30" t="s">
        <v>5759</v>
      </c>
      <c r="M1800" s="130" t="s">
        <v>7073</v>
      </c>
      <c r="N1800" s="152"/>
    </row>
    <row r="1801" spans="1:14" s="110" customFormat="1" ht="51.95" customHeight="1">
      <c r="A1801" s="168">
        <v>1798</v>
      </c>
      <c r="B1801" s="21" t="s">
        <v>5631</v>
      </c>
      <c r="C1801" s="104" t="s">
        <v>5572</v>
      </c>
      <c r="D1801" s="105" t="s">
        <v>7482</v>
      </c>
      <c r="E1801" s="24" t="s">
        <v>3781</v>
      </c>
      <c r="F1801" s="25">
        <v>1</v>
      </c>
      <c r="G1801" s="26">
        <v>2019</v>
      </c>
      <c r="H1801" s="26" t="s">
        <v>3783</v>
      </c>
      <c r="I1801" s="27">
        <v>50</v>
      </c>
      <c r="J1801" s="28" t="s">
        <v>4429</v>
      </c>
      <c r="K1801" s="29">
        <v>6000</v>
      </c>
      <c r="L1801" s="30" t="s">
        <v>5768</v>
      </c>
      <c r="M1801" s="111" t="s">
        <v>5809</v>
      </c>
      <c r="N1801" s="152"/>
    </row>
    <row r="1802" spans="1:14" s="110" customFormat="1" ht="51.95" customHeight="1">
      <c r="A1802" s="168">
        <v>1799</v>
      </c>
      <c r="B1802" s="21" t="s">
        <v>5631</v>
      </c>
      <c r="C1802" s="104" t="s">
        <v>5573</v>
      </c>
      <c r="D1802" s="105" t="s">
        <v>7481</v>
      </c>
      <c r="E1802" s="24" t="s">
        <v>3781</v>
      </c>
      <c r="F1802" s="25">
        <v>1</v>
      </c>
      <c r="G1802" s="26">
        <v>2019</v>
      </c>
      <c r="H1802" s="26" t="s">
        <v>3783</v>
      </c>
      <c r="I1802" s="27">
        <v>50</v>
      </c>
      <c r="J1802" s="28" t="s">
        <v>4429</v>
      </c>
      <c r="K1802" s="29">
        <v>6000</v>
      </c>
      <c r="L1802" s="30" t="s">
        <v>5770</v>
      </c>
      <c r="M1802" s="130" t="s">
        <v>7074</v>
      </c>
      <c r="N1802" s="152"/>
    </row>
    <row r="1803" spans="1:14" s="110" customFormat="1" ht="51.95" customHeight="1">
      <c r="A1803" s="168">
        <v>1800</v>
      </c>
      <c r="B1803" s="21" t="s">
        <v>5631</v>
      </c>
      <c r="C1803" s="104" t="s">
        <v>5574</v>
      </c>
      <c r="D1803" s="105" t="s">
        <v>5772</v>
      </c>
      <c r="E1803" s="24" t="s">
        <v>3781</v>
      </c>
      <c r="F1803" s="25">
        <v>1</v>
      </c>
      <c r="G1803" s="26">
        <v>2019</v>
      </c>
      <c r="H1803" s="26" t="s">
        <v>3783</v>
      </c>
      <c r="I1803" s="27">
        <v>50</v>
      </c>
      <c r="J1803" s="28" t="s">
        <v>4429</v>
      </c>
      <c r="K1803" s="29">
        <v>6000</v>
      </c>
      <c r="L1803" s="30" t="s">
        <v>5771</v>
      </c>
      <c r="M1803" s="130" t="s">
        <v>7075</v>
      </c>
      <c r="N1803" s="152"/>
    </row>
    <row r="1804" spans="1:14" s="110" customFormat="1" ht="51.95" customHeight="1">
      <c r="A1804" s="168">
        <v>1801</v>
      </c>
      <c r="B1804" s="21" t="s">
        <v>5631</v>
      </c>
      <c r="C1804" s="104" t="s">
        <v>5576</v>
      </c>
      <c r="D1804" s="105" t="s">
        <v>7495</v>
      </c>
      <c r="E1804" s="24" t="s">
        <v>3781</v>
      </c>
      <c r="F1804" s="25">
        <v>1</v>
      </c>
      <c r="G1804" s="26">
        <v>2019</v>
      </c>
      <c r="H1804" s="75" t="s">
        <v>4</v>
      </c>
      <c r="I1804" s="27">
        <v>50</v>
      </c>
      <c r="J1804" s="28" t="s">
        <v>3784</v>
      </c>
      <c r="K1804" s="29">
        <v>7900</v>
      </c>
      <c r="L1804" s="30" t="s">
        <v>6341</v>
      </c>
      <c r="M1804" s="117" t="s">
        <v>6482</v>
      </c>
      <c r="N1804" s="155"/>
    </row>
    <row r="1805" spans="1:14" s="110" customFormat="1" ht="51.95" customHeight="1">
      <c r="A1805" s="168">
        <v>1802</v>
      </c>
      <c r="B1805" s="21" t="s">
        <v>5631</v>
      </c>
      <c r="C1805" s="104" t="s">
        <v>5579</v>
      </c>
      <c r="D1805" s="105" t="s">
        <v>7493</v>
      </c>
      <c r="E1805" s="24" t="s">
        <v>3781</v>
      </c>
      <c r="F1805" s="25">
        <v>1</v>
      </c>
      <c r="G1805" s="26">
        <v>2019</v>
      </c>
      <c r="H1805" s="75" t="s">
        <v>6305</v>
      </c>
      <c r="I1805" s="27">
        <v>50</v>
      </c>
      <c r="J1805" s="28" t="s">
        <v>3784</v>
      </c>
      <c r="K1805" s="29">
        <v>7900</v>
      </c>
      <c r="L1805" s="115" t="s">
        <v>6342</v>
      </c>
      <c r="M1805" s="117" t="s">
        <v>7704</v>
      </c>
      <c r="N1805" s="152"/>
    </row>
    <row r="1806" spans="1:14" s="11" customFormat="1" ht="51.95" customHeight="1">
      <c r="A1806" s="168">
        <v>1803</v>
      </c>
      <c r="B1806" s="21" t="s">
        <v>5631</v>
      </c>
      <c r="C1806" s="91" t="s">
        <v>5478</v>
      </c>
      <c r="D1806" s="105" t="s">
        <v>7381</v>
      </c>
      <c r="E1806" s="24" t="s">
        <v>3</v>
      </c>
      <c r="F1806" s="25">
        <v>1</v>
      </c>
      <c r="G1806" s="75">
        <v>2019</v>
      </c>
      <c r="H1806" s="75" t="s">
        <v>6305</v>
      </c>
      <c r="I1806" s="27">
        <v>50</v>
      </c>
      <c r="J1806" s="28" t="s">
        <v>3372</v>
      </c>
      <c r="K1806" s="29">
        <v>7900</v>
      </c>
      <c r="L1806" s="115" t="s">
        <v>6334</v>
      </c>
      <c r="M1806" s="129" t="s">
        <v>6483</v>
      </c>
      <c r="N1806" s="155"/>
    </row>
    <row r="1807" spans="1:14" s="11" customFormat="1" ht="51.95" customHeight="1">
      <c r="A1807" s="168">
        <v>1804</v>
      </c>
      <c r="B1807" s="21" t="s">
        <v>5631</v>
      </c>
      <c r="C1807" s="91" t="s">
        <v>5479</v>
      </c>
      <c r="D1807" s="105" t="s">
        <v>6338</v>
      </c>
      <c r="E1807" s="24" t="s">
        <v>3</v>
      </c>
      <c r="F1807" s="25">
        <v>1</v>
      </c>
      <c r="G1807" s="75">
        <v>2019</v>
      </c>
      <c r="H1807" s="75" t="s">
        <v>6305</v>
      </c>
      <c r="I1807" s="27">
        <v>50</v>
      </c>
      <c r="J1807" s="28" t="s">
        <v>3372</v>
      </c>
      <c r="K1807" s="29">
        <v>7900</v>
      </c>
      <c r="L1807" s="30" t="s">
        <v>6339</v>
      </c>
      <c r="M1807" s="129" t="s">
        <v>6484</v>
      </c>
      <c r="N1807" s="155"/>
    </row>
    <row r="1808" spans="1:14" s="11" customFormat="1" ht="51.95" customHeight="1">
      <c r="A1808" s="168">
        <v>1805</v>
      </c>
      <c r="B1808" s="21" t="s">
        <v>5631</v>
      </c>
      <c r="C1808" s="91" t="s">
        <v>5481</v>
      </c>
      <c r="D1808" s="105" t="s">
        <v>7470</v>
      </c>
      <c r="E1808" s="24" t="s">
        <v>3</v>
      </c>
      <c r="F1808" s="25" t="s">
        <v>3072</v>
      </c>
      <c r="G1808" s="75">
        <v>2019</v>
      </c>
      <c r="H1808" s="75" t="s">
        <v>6305</v>
      </c>
      <c r="I1808" s="27">
        <v>50</v>
      </c>
      <c r="J1808" s="28" t="s">
        <v>3372</v>
      </c>
      <c r="K1808" s="29">
        <v>7900</v>
      </c>
      <c r="L1808" s="30" t="s">
        <v>6346</v>
      </c>
      <c r="M1808" s="129" t="s">
        <v>6485</v>
      </c>
      <c r="N1808" s="155"/>
    </row>
    <row r="1809" spans="1:14" s="35" customFormat="1" ht="51.95" customHeight="1">
      <c r="A1809" s="168">
        <v>1806</v>
      </c>
      <c r="B1809" s="21" t="s">
        <v>5630</v>
      </c>
      <c r="C1809" s="23" t="s">
        <v>5475</v>
      </c>
      <c r="D1809" s="105" t="s">
        <v>6642</v>
      </c>
      <c r="E1809" s="24" t="s">
        <v>3</v>
      </c>
      <c r="F1809" s="25">
        <v>1</v>
      </c>
      <c r="G1809" s="75">
        <v>2019</v>
      </c>
      <c r="H1809" s="75" t="s">
        <v>4</v>
      </c>
      <c r="I1809" s="27">
        <v>50</v>
      </c>
      <c r="J1809" s="28" t="s">
        <v>3372</v>
      </c>
      <c r="K1809" s="29">
        <v>7900</v>
      </c>
      <c r="L1809" s="30" t="s">
        <v>6336</v>
      </c>
      <c r="M1809" s="129" t="s">
        <v>6486</v>
      </c>
      <c r="N1809" s="155"/>
    </row>
    <row r="1810" spans="1:14" s="12" customFormat="1" ht="63.75" customHeight="1">
      <c r="A1810" s="168">
        <v>1807</v>
      </c>
      <c r="B1810" s="21" t="s">
        <v>5630</v>
      </c>
      <c r="C1810" s="104" t="s">
        <v>6409</v>
      </c>
      <c r="D1810" s="105" t="s">
        <v>7464</v>
      </c>
      <c r="E1810" s="24" t="s">
        <v>3</v>
      </c>
      <c r="F1810" s="25" t="s">
        <v>3072</v>
      </c>
      <c r="G1810" s="75">
        <v>2019</v>
      </c>
      <c r="H1810" s="75" t="s">
        <v>7355</v>
      </c>
      <c r="I1810" s="27">
        <v>50</v>
      </c>
      <c r="J1810" s="28" t="s">
        <v>3372</v>
      </c>
      <c r="K1810" s="29">
        <v>7900</v>
      </c>
      <c r="L1810" s="30" t="s">
        <v>7416</v>
      </c>
      <c r="M1810" s="129" t="s">
        <v>7706</v>
      </c>
      <c r="N1810" s="153"/>
    </row>
    <row r="1811" spans="1:14" s="11" customFormat="1" ht="51.95" customHeight="1">
      <c r="A1811" s="168">
        <v>1808</v>
      </c>
      <c r="B1811" s="21" t="s">
        <v>5631</v>
      </c>
      <c r="C1811" s="79" t="s">
        <v>6450</v>
      </c>
      <c r="D1811" s="113" t="s">
        <v>7626</v>
      </c>
      <c r="E1811" s="24" t="s">
        <v>5056</v>
      </c>
      <c r="F1811" s="25">
        <v>3</v>
      </c>
      <c r="G1811" s="26">
        <v>2019</v>
      </c>
      <c r="H1811" s="26" t="s">
        <v>7355</v>
      </c>
      <c r="I1811" s="27">
        <v>45</v>
      </c>
      <c r="J1811" s="28" t="s">
        <v>4966</v>
      </c>
      <c r="K1811" s="29">
        <v>23700</v>
      </c>
      <c r="L1811" s="30" t="s">
        <v>7515</v>
      </c>
      <c r="M1811" s="129" t="s">
        <v>7689</v>
      </c>
      <c r="N1811" s="153"/>
    </row>
    <row r="1812" spans="1:14" s="137" customFormat="1" ht="51.95" customHeight="1">
      <c r="A1812" s="168">
        <v>1809</v>
      </c>
      <c r="B1812" s="21" t="s">
        <v>5630</v>
      </c>
      <c r="C1812" s="23" t="s">
        <v>6408</v>
      </c>
      <c r="D1812" s="105" t="s">
        <v>7427</v>
      </c>
      <c r="E1812" s="24" t="s">
        <v>3</v>
      </c>
      <c r="F1812" s="25" t="s">
        <v>3072</v>
      </c>
      <c r="G1812" s="75">
        <v>2019</v>
      </c>
      <c r="H1812" s="75" t="s">
        <v>7412</v>
      </c>
      <c r="I1812" s="122">
        <v>50</v>
      </c>
      <c r="J1812" s="28" t="s">
        <v>3372</v>
      </c>
      <c r="K1812" s="29">
        <v>7900</v>
      </c>
      <c r="L1812" s="30" t="s">
        <v>7417</v>
      </c>
      <c r="M1812" s="129" t="s">
        <v>7700</v>
      </c>
      <c r="N1812" s="163"/>
    </row>
    <row r="1813" spans="1:14" s="137" customFormat="1" ht="51.95" customHeight="1">
      <c r="A1813" s="168">
        <v>1810</v>
      </c>
      <c r="B1813" s="21" t="s">
        <v>5631</v>
      </c>
      <c r="C1813" s="18" t="s">
        <v>6393</v>
      </c>
      <c r="D1813" s="116" t="s">
        <v>7431</v>
      </c>
      <c r="E1813" s="24" t="s">
        <v>3</v>
      </c>
      <c r="F1813" s="25">
        <v>1</v>
      </c>
      <c r="G1813" s="75">
        <v>2019</v>
      </c>
      <c r="H1813" s="75" t="s">
        <v>7412</v>
      </c>
      <c r="I1813" s="27">
        <v>50</v>
      </c>
      <c r="J1813" s="28" t="s">
        <v>3372</v>
      </c>
      <c r="K1813" s="29">
        <v>7900</v>
      </c>
      <c r="L1813" s="30" t="s">
        <v>7418</v>
      </c>
      <c r="M1813" s="129" t="s">
        <v>7702</v>
      </c>
      <c r="N1813" s="163"/>
    </row>
    <row r="1814" spans="1:14" s="35" customFormat="1" ht="51.95" customHeight="1">
      <c r="A1814" s="168">
        <v>1811</v>
      </c>
      <c r="B1814" s="21" t="s">
        <v>5631</v>
      </c>
      <c r="C1814" s="17" t="s">
        <v>6434</v>
      </c>
      <c r="D1814" s="113" t="s">
        <v>7434</v>
      </c>
      <c r="E1814" s="24" t="s">
        <v>5056</v>
      </c>
      <c r="F1814" s="25">
        <v>1</v>
      </c>
      <c r="G1814" s="75">
        <v>2019</v>
      </c>
      <c r="H1814" s="75" t="s">
        <v>7412</v>
      </c>
      <c r="I1814" s="27">
        <v>50</v>
      </c>
      <c r="J1814" s="28" t="s">
        <v>4966</v>
      </c>
      <c r="K1814" s="29">
        <v>7900</v>
      </c>
      <c r="L1814" s="30" t="s">
        <v>7419</v>
      </c>
      <c r="M1814" s="129" t="s">
        <v>7705</v>
      </c>
      <c r="N1814" s="163"/>
    </row>
    <row r="1815" spans="1:14" s="35" customFormat="1" ht="51.95" customHeight="1">
      <c r="A1815" s="168">
        <v>1812</v>
      </c>
      <c r="B1815" s="21" t="s">
        <v>5631</v>
      </c>
      <c r="C1815" s="23" t="s">
        <v>5578</v>
      </c>
      <c r="D1815" s="105" t="s">
        <v>7438</v>
      </c>
      <c r="E1815" s="24" t="s">
        <v>3781</v>
      </c>
      <c r="F1815" s="25">
        <v>2</v>
      </c>
      <c r="G1815" s="75">
        <v>2019</v>
      </c>
      <c r="H1815" s="75" t="s">
        <v>7412</v>
      </c>
      <c r="I1815" s="27">
        <v>50</v>
      </c>
      <c r="J1815" s="28" t="s">
        <v>3784</v>
      </c>
      <c r="K1815" s="29">
        <v>15800</v>
      </c>
      <c r="L1815" s="30" t="s">
        <v>7415</v>
      </c>
      <c r="M1815" s="129" t="s">
        <v>7703</v>
      </c>
      <c r="N1815" s="163"/>
    </row>
    <row r="1816" spans="1:14" s="12" customFormat="1" ht="51.95" customHeight="1">
      <c r="A1816" s="168">
        <v>1813</v>
      </c>
      <c r="B1816" s="21" t="s">
        <v>5631</v>
      </c>
      <c r="C1816" s="103" t="s">
        <v>6403</v>
      </c>
      <c r="D1816" s="139" t="s">
        <v>7501</v>
      </c>
      <c r="E1816" s="24" t="s">
        <v>3</v>
      </c>
      <c r="F1816" s="25" t="s">
        <v>3072</v>
      </c>
      <c r="G1816" s="75">
        <v>2019</v>
      </c>
      <c r="H1816" s="75" t="s">
        <v>7502</v>
      </c>
      <c r="I1816" s="27">
        <v>30</v>
      </c>
      <c r="J1816" s="28" t="s">
        <v>3372</v>
      </c>
      <c r="K1816" s="29">
        <v>5800</v>
      </c>
      <c r="L1816" s="30" t="s">
        <v>7504</v>
      </c>
      <c r="M1816" s="129" t="s">
        <v>7698</v>
      </c>
      <c r="N1816" s="153"/>
    </row>
    <row r="1817" spans="1:14" s="11" customFormat="1" ht="51.95" customHeight="1">
      <c r="A1817" s="168">
        <v>1814</v>
      </c>
      <c r="B1817" s="21" t="s">
        <v>5631</v>
      </c>
      <c r="C1817" s="91" t="s">
        <v>6433</v>
      </c>
      <c r="D1817" s="113" t="s">
        <v>7506</v>
      </c>
      <c r="E1817" s="24" t="s">
        <v>5056</v>
      </c>
      <c r="F1817" s="25">
        <v>1</v>
      </c>
      <c r="G1817" s="75">
        <v>2019</v>
      </c>
      <c r="H1817" s="75" t="s">
        <v>7502</v>
      </c>
      <c r="I1817" s="27">
        <v>50</v>
      </c>
      <c r="J1817" s="28" t="s">
        <v>4966</v>
      </c>
      <c r="K1817" s="29">
        <v>7900</v>
      </c>
      <c r="L1817" s="30" t="s">
        <v>7508</v>
      </c>
      <c r="M1817" s="129" t="s">
        <v>7699</v>
      </c>
      <c r="N1817" s="153"/>
    </row>
    <row r="1818" spans="1:14" s="11" customFormat="1" ht="51.95" customHeight="1">
      <c r="A1818" s="168">
        <v>1815</v>
      </c>
      <c r="B1818" s="21" t="s">
        <v>6315</v>
      </c>
      <c r="C1818" s="89" t="s">
        <v>2807</v>
      </c>
      <c r="D1818" s="3" t="s">
        <v>7641</v>
      </c>
      <c r="E1818" s="24" t="s">
        <v>3</v>
      </c>
      <c r="F1818" s="25">
        <v>1</v>
      </c>
      <c r="G1818" s="26">
        <v>2018</v>
      </c>
      <c r="H1818" s="26" t="s">
        <v>4</v>
      </c>
      <c r="I1818" s="27">
        <v>50</v>
      </c>
      <c r="J1818" s="28" t="s">
        <v>3314</v>
      </c>
      <c r="K1818" s="29">
        <v>5800</v>
      </c>
      <c r="L1818" s="30" t="s">
        <v>501</v>
      </c>
      <c r="M1818" s="129" t="s">
        <v>7076</v>
      </c>
      <c r="N1818" s="148"/>
    </row>
    <row r="1819" spans="1:14" s="11" customFormat="1" ht="51.95" customHeight="1">
      <c r="A1819" s="168">
        <v>1816</v>
      </c>
      <c r="B1819" s="21" t="s">
        <v>5631</v>
      </c>
      <c r="C1819" s="89" t="s">
        <v>2807</v>
      </c>
      <c r="D1819" s="3" t="s">
        <v>7640</v>
      </c>
      <c r="E1819" s="24" t="s">
        <v>3</v>
      </c>
      <c r="F1819" s="25">
        <v>1</v>
      </c>
      <c r="G1819" s="26">
        <v>2018</v>
      </c>
      <c r="H1819" s="26" t="s">
        <v>4</v>
      </c>
      <c r="I1819" s="27">
        <v>50</v>
      </c>
      <c r="J1819" s="28" t="s">
        <v>3314</v>
      </c>
      <c r="K1819" s="29">
        <v>5800</v>
      </c>
      <c r="L1819" s="30" t="s">
        <v>499</v>
      </c>
      <c r="M1819" s="129" t="s">
        <v>7077</v>
      </c>
      <c r="N1819" s="148"/>
    </row>
    <row r="1820" spans="1:14" s="11" customFormat="1" ht="51.95" customHeight="1">
      <c r="A1820" s="168">
        <v>1817</v>
      </c>
      <c r="B1820" s="21" t="s">
        <v>5631</v>
      </c>
      <c r="C1820" s="91" t="s">
        <v>5325</v>
      </c>
      <c r="D1820" s="34" t="s">
        <v>2324</v>
      </c>
      <c r="E1820" s="24" t="s">
        <v>3</v>
      </c>
      <c r="F1820" s="25" t="s">
        <v>3072</v>
      </c>
      <c r="G1820" s="26">
        <v>2017</v>
      </c>
      <c r="H1820" s="26" t="s">
        <v>4</v>
      </c>
      <c r="I1820" s="27">
        <v>50</v>
      </c>
      <c r="J1820" s="28" t="s">
        <v>3372</v>
      </c>
      <c r="K1820" s="29">
        <v>7900</v>
      </c>
      <c r="L1820" s="30" t="s">
        <v>2325</v>
      </c>
      <c r="M1820" s="129" t="s">
        <v>7078</v>
      </c>
      <c r="N1820" s="148"/>
    </row>
    <row r="1821" spans="1:14" s="11" customFormat="1" ht="51.95" customHeight="1">
      <c r="A1821" s="168">
        <v>1818</v>
      </c>
      <c r="B1821" s="21" t="s">
        <v>5631</v>
      </c>
      <c r="C1821" s="91" t="s">
        <v>5326</v>
      </c>
      <c r="D1821" s="34" t="s">
        <v>4441</v>
      </c>
      <c r="E1821" s="24" t="s">
        <v>3</v>
      </c>
      <c r="F1821" s="25" t="s">
        <v>3072</v>
      </c>
      <c r="G1821" s="26">
        <v>2015</v>
      </c>
      <c r="H1821" s="26" t="s">
        <v>4</v>
      </c>
      <c r="I1821" s="27">
        <v>50</v>
      </c>
      <c r="J1821" s="28" t="s">
        <v>3372</v>
      </c>
      <c r="K1821" s="29">
        <v>7900</v>
      </c>
      <c r="L1821" s="30" t="s">
        <v>2328</v>
      </c>
      <c r="M1821" s="129" t="s">
        <v>7079</v>
      </c>
      <c r="N1821" s="148"/>
    </row>
    <row r="1822" spans="1:14" s="11" customFormat="1" ht="51.95" customHeight="1">
      <c r="A1822" s="168">
        <v>1819</v>
      </c>
      <c r="B1822" s="21" t="s">
        <v>5631</v>
      </c>
      <c r="C1822" s="89" t="s">
        <v>5327</v>
      </c>
      <c r="D1822" s="3" t="s">
        <v>296</v>
      </c>
      <c r="E1822" s="24" t="s">
        <v>3</v>
      </c>
      <c r="F1822" s="25">
        <v>1</v>
      </c>
      <c r="G1822" s="26">
        <v>2013</v>
      </c>
      <c r="H1822" s="26" t="s">
        <v>4</v>
      </c>
      <c r="I1822" s="27" t="s">
        <v>297</v>
      </c>
      <c r="J1822" s="28" t="s">
        <v>3184</v>
      </c>
      <c r="K1822" s="29">
        <v>5000</v>
      </c>
      <c r="L1822" s="30" t="s">
        <v>298</v>
      </c>
      <c r="M1822" s="129" t="s">
        <v>7080</v>
      </c>
      <c r="N1822" s="148"/>
    </row>
    <row r="1823" spans="1:14" s="11" customFormat="1" ht="51.95" customHeight="1">
      <c r="A1823" s="168">
        <v>1820</v>
      </c>
      <c r="B1823" s="21" t="s">
        <v>5631</v>
      </c>
      <c r="C1823" s="89" t="s">
        <v>5327</v>
      </c>
      <c r="D1823" s="3" t="s">
        <v>299</v>
      </c>
      <c r="E1823" s="24" t="s">
        <v>3</v>
      </c>
      <c r="F1823" s="25">
        <v>1</v>
      </c>
      <c r="G1823" s="26">
        <v>2013</v>
      </c>
      <c r="H1823" s="26" t="s">
        <v>4</v>
      </c>
      <c r="I1823" s="27" t="s">
        <v>297</v>
      </c>
      <c r="J1823" s="28" t="s">
        <v>3184</v>
      </c>
      <c r="K1823" s="29">
        <v>5000</v>
      </c>
      <c r="L1823" s="30" t="s">
        <v>300</v>
      </c>
      <c r="M1823" s="129" t="s">
        <v>7081</v>
      </c>
      <c r="N1823" s="148"/>
    </row>
    <row r="1824" spans="1:14" s="11" customFormat="1" ht="51.95" customHeight="1">
      <c r="A1824" s="168">
        <v>1821</v>
      </c>
      <c r="B1824" s="21" t="s">
        <v>5631</v>
      </c>
      <c r="C1824" s="79" t="s">
        <v>5328</v>
      </c>
      <c r="D1824" s="2" t="s">
        <v>7483</v>
      </c>
      <c r="E1824" s="24" t="s">
        <v>3295</v>
      </c>
      <c r="F1824" s="25">
        <v>1</v>
      </c>
      <c r="G1824" s="26">
        <v>2017</v>
      </c>
      <c r="H1824" s="26" t="s">
        <v>4</v>
      </c>
      <c r="I1824" s="27">
        <v>50</v>
      </c>
      <c r="J1824" s="28" t="s">
        <v>3280</v>
      </c>
      <c r="K1824" s="29">
        <v>6000</v>
      </c>
      <c r="L1824" s="30" t="s">
        <v>364</v>
      </c>
      <c r="M1824" s="129" t="s">
        <v>7082</v>
      </c>
      <c r="N1824" s="148"/>
    </row>
    <row r="1825" spans="1:14" s="11" customFormat="1" ht="51.95" customHeight="1">
      <c r="A1825" s="168">
        <v>1822</v>
      </c>
      <c r="B1825" s="21" t="s">
        <v>5631</v>
      </c>
      <c r="C1825" s="89" t="s">
        <v>5257</v>
      </c>
      <c r="D1825" s="3" t="s">
        <v>6226</v>
      </c>
      <c r="E1825" s="24" t="s">
        <v>3</v>
      </c>
      <c r="F1825" s="25">
        <v>1</v>
      </c>
      <c r="G1825" s="26">
        <v>2004</v>
      </c>
      <c r="H1825" s="26" t="s">
        <v>4</v>
      </c>
      <c r="I1825" s="27">
        <v>20</v>
      </c>
      <c r="J1825" s="28" t="s">
        <v>3184</v>
      </c>
      <c r="K1825" s="29">
        <v>2500</v>
      </c>
      <c r="L1825" s="30" t="s">
        <v>205</v>
      </c>
      <c r="M1825" s="31" t="s">
        <v>3389</v>
      </c>
      <c r="N1825" s="148"/>
    </row>
    <row r="1826" spans="1:14" s="11" customFormat="1" ht="51.95" customHeight="1">
      <c r="A1826" s="168">
        <v>1823</v>
      </c>
      <c r="B1826" s="21" t="s">
        <v>5631</v>
      </c>
      <c r="C1826" s="89" t="s">
        <v>5329</v>
      </c>
      <c r="D1826" s="2" t="s">
        <v>6227</v>
      </c>
      <c r="E1826" s="24" t="s">
        <v>3295</v>
      </c>
      <c r="F1826" s="25">
        <v>1</v>
      </c>
      <c r="G1826" s="26">
        <v>2017</v>
      </c>
      <c r="H1826" s="26" t="s">
        <v>4</v>
      </c>
      <c r="I1826" s="27">
        <v>50</v>
      </c>
      <c r="J1826" s="28" t="s">
        <v>3280</v>
      </c>
      <c r="K1826" s="29">
        <v>6000</v>
      </c>
      <c r="L1826" s="30" t="s">
        <v>354</v>
      </c>
      <c r="M1826" s="31" t="s">
        <v>3305</v>
      </c>
      <c r="N1826" s="148"/>
    </row>
    <row r="1827" spans="1:14" s="11" customFormat="1" ht="51.95" customHeight="1">
      <c r="A1827" s="168">
        <v>1824</v>
      </c>
      <c r="B1827" s="21" t="s">
        <v>5631</v>
      </c>
      <c r="C1827" s="89" t="s">
        <v>5330</v>
      </c>
      <c r="D1827" s="2" t="s">
        <v>353</v>
      </c>
      <c r="E1827" s="24" t="s">
        <v>3295</v>
      </c>
      <c r="F1827" s="25">
        <v>1</v>
      </c>
      <c r="G1827" s="26">
        <v>2017</v>
      </c>
      <c r="H1827" s="26" t="s">
        <v>4</v>
      </c>
      <c r="I1827" s="27">
        <v>50</v>
      </c>
      <c r="J1827" s="28" t="s">
        <v>3280</v>
      </c>
      <c r="K1827" s="29">
        <v>6000</v>
      </c>
      <c r="L1827" s="30" t="s">
        <v>352</v>
      </c>
      <c r="M1827" s="31" t="s">
        <v>3306</v>
      </c>
      <c r="N1827" s="148"/>
    </row>
    <row r="1828" spans="1:14" s="11" customFormat="1" ht="51.95" customHeight="1">
      <c r="A1828" s="168">
        <v>1825</v>
      </c>
      <c r="B1828" s="21" t="s">
        <v>5631</v>
      </c>
      <c r="C1828" s="91" t="s">
        <v>5331</v>
      </c>
      <c r="D1828" s="34" t="s">
        <v>6228</v>
      </c>
      <c r="E1828" s="24" t="s">
        <v>3</v>
      </c>
      <c r="F1828" s="25">
        <v>1</v>
      </c>
      <c r="G1828" s="26">
        <v>2017</v>
      </c>
      <c r="H1828" s="26" t="s">
        <v>3279</v>
      </c>
      <c r="I1828" s="27">
        <v>50</v>
      </c>
      <c r="J1828" s="28" t="s">
        <v>3372</v>
      </c>
      <c r="K1828" s="29">
        <v>7900</v>
      </c>
      <c r="L1828" s="30" t="s">
        <v>4316</v>
      </c>
      <c r="M1828" s="31" t="s">
        <v>3389</v>
      </c>
      <c r="N1828" s="148"/>
    </row>
    <row r="1829" spans="1:14" s="11" customFormat="1" ht="51.95" customHeight="1">
      <c r="A1829" s="168">
        <v>1826</v>
      </c>
      <c r="B1829" s="21" t="s">
        <v>5631</v>
      </c>
      <c r="C1829" s="103" t="s">
        <v>5332</v>
      </c>
      <c r="D1829" s="3" t="s">
        <v>6301</v>
      </c>
      <c r="E1829" s="24" t="s">
        <v>3974</v>
      </c>
      <c r="F1829" s="25" t="s">
        <v>3975</v>
      </c>
      <c r="G1829" s="26">
        <v>2018</v>
      </c>
      <c r="H1829" s="26" t="s">
        <v>4</v>
      </c>
      <c r="I1829" s="27">
        <v>23</v>
      </c>
      <c r="J1829" s="28" t="s">
        <v>5757</v>
      </c>
      <c r="K1829" s="29">
        <v>30000</v>
      </c>
      <c r="L1829" s="30" t="s">
        <v>3976</v>
      </c>
      <c r="M1829" s="129" t="s">
        <v>6229</v>
      </c>
      <c r="N1829" s="148"/>
    </row>
    <row r="1830" spans="1:14" s="11" customFormat="1" ht="51.95" customHeight="1">
      <c r="A1830" s="168">
        <v>1827</v>
      </c>
      <c r="B1830" s="21" t="s">
        <v>5631</v>
      </c>
      <c r="C1830" s="103" t="s">
        <v>5332</v>
      </c>
      <c r="D1830" s="57" t="s">
        <v>6599</v>
      </c>
      <c r="E1830" s="24" t="s">
        <v>3977</v>
      </c>
      <c r="F1830" s="25">
        <v>1</v>
      </c>
      <c r="G1830" s="26">
        <v>2017</v>
      </c>
      <c r="H1830" s="26" t="s">
        <v>4</v>
      </c>
      <c r="I1830" s="27">
        <v>10</v>
      </c>
      <c r="J1830" s="28" t="s">
        <v>5757</v>
      </c>
      <c r="K1830" s="29">
        <v>5000</v>
      </c>
      <c r="L1830" s="30" t="s">
        <v>4958</v>
      </c>
      <c r="M1830" s="31" t="s">
        <v>3978</v>
      </c>
      <c r="N1830" s="148"/>
    </row>
    <row r="1831" spans="1:14" s="11" customFormat="1" ht="51.95" customHeight="1">
      <c r="A1831" s="168">
        <v>1828</v>
      </c>
      <c r="B1831" s="21" t="s">
        <v>5631</v>
      </c>
      <c r="C1831" s="104" t="s">
        <v>5333</v>
      </c>
      <c r="D1831" s="34" t="s">
        <v>6376</v>
      </c>
      <c r="E1831" s="24" t="s">
        <v>3</v>
      </c>
      <c r="F1831" s="25" t="s">
        <v>3072</v>
      </c>
      <c r="G1831" s="26">
        <v>2018</v>
      </c>
      <c r="H1831" s="26" t="s">
        <v>4</v>
      </c>
      <c r="I1831" s="27">
        <v>50</v>
      </c>
      <c r="J1831" s="28" t="s">
        <v>3372</v>
      </c>
      <c r="K1831" s="29">
        <v>7900</v>
      </c>
      <c r="L1831" s="30" t="s">
        <v>2214</v>
      </c>
      <c r="M1831" s="129" t="s">
        <v>7083</v>
      </c>
      <c r="N1831" s="148"/>
    </row>
    <row r="1832" spans="1:14" s="11" customFormat="1" ht="51.95" customHeight="1">
      <c r="A1832" s="168">
        <v>1829</v>
      </c>
      <c r="B1832" s="21" t="s">
        <v>5631</v>
      </c>
      <c r="C1832" s="89" t="s">
        <v>5334</v>
      </c>
      <c r="D1832" s="3" t="s">
        <v>4497</v>
      </c>
      <c r="E1832" s="24" t="s">
        <v>3</v>
      </c>
      <c r="F1832" s="25">
        <v>1</v>
      </c>
      <c r="G1832" s="26">
        <v>2018</v>
      </c>
      <c r="H1832" s="26" t="s">
        <v>4</v>
      </c>
      <c r="I1832" s="27">
        <v>60</v>
      </c>
      <c r="J1832" s="28" t="s">
        <v>3358</v>
      </c>
      <c r="K1832" s="29">
        <v>6800</v>
      </c>
      <c r="L1832" s="30" t="s">
        <v>472</v>
      </c>
      <c r="M1832" s="31" t="s">
        <v>3980</v>
      </c>
      <c r="N1832" s="148"/>
    </row>
    <row r="1833" spans="1:14" s="11" customFormat="1" ht="51.95" customHeight="1">
      <c r="A1833" s="168">
        <v>1830</v>
      </c>
      <c r="B1833" s="21" t="s">
        <v>5631</v>
      </c>
      <c r="C1833" s="79" t="s">
        <v>5335</v>
      </c>
      <c r="D1833" s="2" t="s">
        <v>4498</v>
      </c>
      <c r="E1833" s="24" t="s">
        <v>3295</v>
      </c>
      <c r="F1833" s="25">
        <v>2</v>
      </c>
      <c r="G1833" s="26">
        <v>2017</v>
      </c>
      <c r="H1833" s="26" t="s">
        <v>4</v>
      </c>
      <c r="I1833" s="27">
        <v>50</v>
      </c>
      <c r="J1833" s="28" t="s">
        <v>3280</v>
      </c>
      <c r="K1833" s="29">
        <f>F1833*6000</f>
        <v>12000</v>
      </c>
      <c r="L1833" s="30" t="s">
        <v>351</v>
      </c>
      <c r="M1833" s="31" t="s">
        <v>3981</v>
      </c>
      <c r="N1833" s="148"/>
    </row>
    <row r="1834" spans="1:14" s="11" customFormat="1" ht="51.95" customHeight="1">
      <c r="A1834" s="168">
        <v>1831</v>
      </c>
      <c r="B1834" s="21" t="s">
        <v>5631</v>
      </c>
      <c r="C1834" s="79" t="s">
        <v>5335</v>
      </c>
      <c r="D1834" s="2" t="s">
        <v>4499</v>
      </c>
      <c r="E1834" s="24" t="s">
        <v>3295</v>
      </c>
      <c r="F1834" s="25">
        <v>1</v>
      </c>
      <c r="G1834" s="26">
        <v>2017</v>
      </c>
      <c r="H1834" s="26" t="s">
        <v>4</v>
      </c>
      <c r="I1834" s="27">
        <v>50</v>
      </c>
      <c r="J1834" s="28" t="s">
        <v>3280</v>
      </c>
      <c r="K1834" s="29">
        <v>6000</v>
      </c>
      <c r="L1834" s="30" t="s">
        <v>350</v>
      </c>
      <c r="M1834" s="31" t="s">
        <v>3982</v>
      </c>
      <c r="N1834" s="148"/>
    </row>
    <row r="1835" spans="1:14" s="11" customFormat="1" ht="51.95" customHeight="1">
      <c r="A1835" s="168">
        <v>1832</v>
      </c>
      <c r="B1835" s="21" t="s">
        <v>5631</v>
      </c>
      <c r="C1835" s="79" t="s">
        <v>5335</v>
      </c>
      <c r="D1835" s="2" t="s">
        <v>6576</v>
      </c>
      <c r="E1835" s="24" t="s">
        <v>3295</v>
      </c>
      <c r="F1835" s="25">
        <v>1</v>
      </c>
      <c r="G1835" s="26">
        <v>2017</v>
      </c>
      <c r="H1835" s="26" t="s">
        <v>4</v>
      </c>
      <c r="I1835" s="27">
        <v>50</v>
      </c>
      <c r="J1835" s="28" t="s">
        <v>3280</v>
      </c>
      <c r="K1835" s="29">
        <v>6000</v>
      </c>
      <c r="L1835" s="30" t="s">
        <v>349</v>
      </c>
      <c r="M1835" s="129" t="s">
        <v>7084</v>
      </c>
      <c r="N1835" s="148"/>
    </row>
    <row r="1836" spans="1:14" s="11" customFormat="1" ht="51.95" customHeight="1">
      <c r="A1836" s="168">
        <v>1833</v>
      </c>
      <c r="B1836" s="21" t="s">
        <v>5631</v>
      </c>
      <c r="C1836" s="79" t="s">
        <v>5335</v>
      </c>
      <c r="D1836" s="2" t="s">
        <v>3984</v>
      </c>
      <c r="E1836" s="24" t="s">
        <v>3295</v>
      </c>
      <c r="F1836" s="25">
        <v>1</v>
      </c>
      <c r="G1836" s="26">
        <v>2017</v>
      </c>
      <c r="H1836" s="26" t="s">
        <v>4</v>
      </c>
      <c r="I1836" s="27">
        <v>50</v>
      </c>
      <c r="J1836" s="28" t="s">
        <v>3280</v>
      </c>
      <c r="K1836" s="29">
        <v>6000</v>
      </c>
      <c r="L1836" s="30" t="s">
        <v>348</v>
      </c>
      <c r="M1836" s="31" t="s">
        <v>3985</v>
      </c>
      <c r="N1836" s="148"/>
    </row>
    <row r="1837" spans="1:14" s="11" customFormat="1" ht="51.95" customHeight="1">
      <c r="A1837" s="168">
        <v>1834</v>
      </c>
      <c r="B1837" s="21" t="s">
        <v>5631</v>
      </c>
      <c r="C1837" s="79" t="s">
        <v>5335</v>
      </c>
      <c r="D1837" s="2" t="s">
        <v>3986</v>
      </c>
      <c r="E1837" s="24" t="s">
        <v>3295</v>
      </c>
      <c r="F1837" s="25">
        <v>1</v>
      </c>
      <c r="G1837" s="26">
        <v>2017</v>
      </c>
      <c r="H1837" s="26" t="s">
        <v>4</v>
      </c>
      <c r="I1837" s="27">
        <v>50</v>
      </c>
      <c r="J1837" s="28" t="s">
        <v>3280</v>
      </c>
      <c r="K1837" s="29">
        <v>6000</v>
      </c>
      <c r="L1837" s="30" t="s">
        <v>347</v>
      </c>
      <c r="M1837" s="31" t="s">
        <v>3987</v>
      </c>
      <c r="N1837" s="148"/>
    </row>
    <row r="1838" spans="1:14" s="11" customFormat="1" ht="51.95" customHeight="1">
      <c r="A1838" s="168">
        <v>1835</v>
      </c>
      <c r="B1838" s="21" t="s">
        <v>5631</v>
      </c>
      <c r="C1838" s="103" t="s">
        <v>5336</v>
      </c>
      <c r="D1838" s="57" t="s">
        <v>4437</v>
      </c>
      <c r="E1838" s="24" t="s">
        <v>3977</v>
      </c>
      <c r="F1838" s="25">
        <v>2</v>
      </c>
      <c r="G1838" s="26">
        <v>2016</v>
      </c>
      <c r="H1838" s="26" t="s">
        <v>4</v>
      </c>
      <c r="I1838" s="27" t="s">
        <v>3988</v>
      </c>
      <c r="J1838" s="28" t="s">
        <v>5757</v>
      </c>
      <c r="K1838" s="29">
        <v>10000</v>
      </c>
      <c r="L1838" s="30" t="s">
        <v>3989</v>
      </c>
      <c r="M1838" s="129" t="s">
        <v>7085</v>
      </c>
      <c r="N1838" s="148"/>
    </row>
    <row r="1839" spans="1:14" s="11" customFormat="1" ht="51.95" customHeight="1">
      <c r="A1839" s="168">
        <v>1836</v>
      </c>
      <c r="B1839" s="21" t="s">
        <v>5631</v>
      </c>
      <c r="C1839" s="103" t="s">
        <v>5332</v>
      </c>
      <c r="D1839" s="57" t="s">
        <v>5829</v>
      </c>
      <c r="E1839" s="24" t="s">
        <v>3977</v>
      </c>
      <c r="F1839" s="25" t="s">
        <v>415</v>
      </c>
      <c r="G1839" s="26" t="s">
        <v>414</v>
      </c>
      <c r="H1839" s="26" t="s">
        <v>4</v>
      </c>
      <c r="I1839" s="27" t="s">
        <v>3991</v>
      </c>
      <c r="J1839" s="28" t="s">
        <v>5757</v>
      </c>
      <c r="K1839" s="29">
        <v>102000</v>
      </c>
      <c r="L1839" s="30" t="s">
        <v>4959</v>
      </c>
      <c r="M1839" s="31" t="s">
        <v>3992</v>
      </c>
      <c r="N1839" s="148"/>
    </row>
    <row r="1840" spans="1:14" s="11" customFormat="1" ht="51.95" customHeight="1">
      <c r="A1840" s="168">
        <v>1837</v>
      </c>
      <c r="B1840" s="21" t="s">
        <v>5631</v>
      </c>
      <c r="C1840" s="103" t="s">
        <v>5337</v>
      </c>
      <c r="D1840" s="57" t="s">
        <v>3993</v>
      </c>
      <c r="E1840" s="24" t="s">
        <v>3977</v>
      </c>
      <c r="F1840" s="25">
        <v>5</v>
      </c>
      <c r="G1840" s="26">
        <v>2014</v>
      </c>
      <c r="H1840" s="26" t="s">
        <v>4</v>
      </c>
      <c r="I1840" s="27" t="s">
        <v>3994</v>
      </c>
      <c r="J1840" s="28" t="s">
        <v>5757</v>
      </c>
      <c r="K1840" s="29">
        <v>30000</v>
      </c>
      <c r="L1840" s="30" t="s">
        <v>3995</v>
      </c>
      <c r="M1840" s="31" t="s">
        <v>3996</v>
      </c>
      <c r="N1840" s="148"/>
    </row>
    <row r="1841" spans="1:14" s="11" customFormat="1" ht="51.95" customHeight="1">
      <c r="A1841" s="168">
        <v>1838</v>
      </c>
      <c r="B1841" s="21" t="s">
        <v>5631</v>
      </c>
      <c r="C1841" s="89" t="s">
        <v>5338</v>
      </c>
      <c r="D1841" s="3" t="s">
        <v>3997</v>
      </c>
      <c r="E1841" s="24" t="s">
        <v>3</v>
      </c>
      <c r="F1841" s="25">
        <v>1</v>
      </c>
      <c r="G1841" s="26">
        <v>2013</v>
      </c>
      <c r="H1841" s="26" t="s">
        <v>4</v>
      </c>
      <c r="I1841" s="27">
        <v>60</v>
      </c>
      <c r="J1841" s="28" t="s">
        <v>3345</v>
      </c>
      <c r="K1841" s="29">
        <v>5000</v>
      </c>
      <c r="L1841" s="30" t="s">
        <v>471</v>
      </c>
      <c r="M1841" s="31" t="s">
        <v>3998</v>
      </c>
      <c r="N1841" s="148"/>
    </row>
    <row r="1842" spans="1:14" s="11" customFormat="1" ht="51.95" customHeight="1">
      <c r="A1842" s="168">
        <v>1839</v>
      </c>
      <c r="B1842" s="21" t="s">
        <v>5631</v>
      </c>
      <c r="C1842" s="89" t="s">
        <v>5339</v>
      </c>
      <c r="D1842" s="3" t="s">
        <v>3999</v>
      </c>
      <c r="E1842" s="24" t="s">
        <v>3</v>
      </c>
      <c r="F1842" s="25">
        <v>3</v>
      </c>
      <c r="G1842" s="26">
        <v>2013</v>
      </c>
      <c r="H1842" s="26" t="s">
        <v>4</v>
      </c>
      <c r="I1842" s="27">
        <v>60</v>
      </c>
      <c r="J1842" s="28" t="s">
        <v>3332</v>
      </c>
      <c r="K1842" s="29">
        <v>20400</v>
      </c>
      <c r="L1842" s="30" t="s">
        <v>470</v>
      </c>
      <c r="M1842" s="31" t="s">
        <v>4960</v>
      </c>
      <c r="N1842" s="148"/>
    </row>
    <row r="1843" spans="1:14" s="11" customFormat="1" ht="51.95" customHeight="1">
      <c r="A1843" s="168">
        <v>1840</v>
      </c>
      <c r="B1843" s="21" t="s">
        <v>5631</v>
      </c>
      <c r="C1843" s="103" t="s">
        <v>5332</v>
      </c>
      <c r="D1843" s="57" t="s">
        <v>5831</v>
      </c>
      <c r="E1843" s="24" t="s">
        <v>3977</v>
      </c>
      <c r="F1843" s="25">
        <v>1</v>
      </c>
      <c r="G1843" s="26">
        <v>2013</v>
      </c>
      <c r="H1843" s="26" t="s">
        <v>4</v>
      </c>
      <c r="I1843" s="27">
        <v>48</v>
      </c>
      <c r="J1843" s="28" t="s">
        <v>5757</v>
      </c>
      <c r="K1843" s="29">
        <v>8000</v>
      </c>
      <c r="L1843" s="30" t="s">
        <v>4000</v>
      </c>
      <c r="M1843" s="129" t="s">
        <v>7086</v>
      </c>
      <c r="N1843" s="148"/>
    </row>
    <row r="1844" spans="1:14" s="11" customFormat="1" ht="51.95" customHeight="1">
      <c r="A1844" s="168">
        <v>1841</v>
      </c>
      <c r="B1844" s="21" t="s">
        <v>5631</v>
      </c>
      <c r="C1844" s="103" t="s">
        <v>5332</v>
      </c>
      <c r="D1844" s="57" t="s">
        <v>412</v>
      </c>
      <c r="E1844" s="24" t="s">
        <v>3977</v>
      </c>
      <c r="F1844" s="25">
        <v>1</v>
      </c>
      <c r="G1844" s="26">
        <v>2013</v>
      </c>
      <c r="H1844" s="26" t="s">
        <v>4</v>
      </c>
      <c r="I1844" s="27">
        <v>48</v>
      </c>
      <c r="J1844" s="28" t="s">
        <v>5757</v>
      </c>
      <c r="K1844" s="29">
        <v>8000</v>
      </c>
      <c r="L1844" s="30" t="s">
        <v>4002</v>
      </c>
      <c r="M1844" s="129" t="s">
        <v>7087</v>
      </c>
      <c r="N1844" s="148"/>
    </row>
    <row r="1845" spans="1:14" s="11" customFormat="1" ht="51.95" customHeight="1">
      <c r="A1845" s="168">
        <v>1842</v>
      </c>
      <c r="B1845" s="21" t="s">
        <v>5631</v>
      </c>
      <c r="C1845" s="103" t="s">
        <v>5332</v>
      </c>
      <c r="D1845" s="57" t="s">
        <v>411</v>
      </c>
      <c r="E1845" s="24" t="s">
        <v>3977</v>
      </c>
      <c r="F1845" s="25">
        <v>1</v>
      </c>
      <c r="G1845" s="26">
        <v>2013</v>
      </c>
      <c r="H1845" s="26" t="s">
        <v>4</v>
      </c>
      <c r="I1845" s="27">
        <v>48</v>
      </c>
      <c r="J1845" s="28" t="s">
        <v>5757</v>
      </c>
      <c r="K1845" s="29">
        <v>8000</v>
      </c>
      <c r="L1845" s="30" t="s">
        <v>4004</v>
      </c>
      <c r="M1845" s="129" t="s">
        <v>7088</v>
      </c>
      <c r="N1845" s="148"/>
    </row>
    <row r="1846" spans="1:14" s="11" customFormat="1" ht="51.95" customHeight="1">
      <c r="A1846" s="168">
        <v>1843</v>
      </c>
      <c r="B1846" s="21" t="s">
        <v>5631</v>
      </c>
      <c r="C1846" s="103" t="s">
        <v>5332</v>
      </c>
      <c r="D1846" s="57" t="s">
        <v>410</v>
      </c>
      <c r="E1846" s="24" t="s">
        <v>3977</v>
      </c>
      <c r="F1846" s="25">
        <v>1</v>
      </c>
      <c r="G1846" s="26">
        <v>2013</v>
      </c>
      <c r="H1846" s="26" t="s">
        <v>4</v>
      </c>
      <c r="I1846" s="27">
        <v>48</v>
      </c>
      <c r="J1846" s="28" t="s">
        <v>5757</v>
      </c>
      <c r="K1846" s="29">
        <v>8000</v>
      </c>
      <c r="L1846" s="30" t="s">
        <v>4006</v>
      </c>
      <c r="M1846" s="31" t="s">
        <v>4007</v>
      </c>
      <c r="N1846" s="148"/>
    </row>
    <row r="1847" spans="1:14" s="11" customFormat="1" ht="51.95" customHeight="1">
      <c r="A1847" s="168">
        <v>1844</v>
      </c>
      <c r="B1847" s="21" t="s">
        <v>5631</v>
      </c>
      <c r="C1847" s="103" t="s">
        <v>5332</v>
      </c>
      <c r="D1847" s="57" t="s">
        <v>409</v>
      </c>
      <c r="E1847" s="24" t="s">
        <v>3977</v>
      </c>
      <c r="F1847" s="25">
        <v>1</v>
      </c>
      <c r="G1847" s="26">
        <v>2013</v>
      </c>
      <c r="H1847" s="26" t="s">
        <v>4</v>
      </c>
      <c r="I1847" s="27">
        <v>48</v>
      </c>
      <c r="J1847" s="28" t="s">
        <v>5757</v>
      </c>
      <c r="K1847" s="29">
        <v>8000</v>
      </c>
      <c r="L1847" s="30" t="s">
        <v>4008</v>
      </c>
      <c r="M1847" s="129" t="s">
        <v>7089</v>
      </c>
      <c r="N1847" s="148"/>
    </row>
    <row r="1848" spans="1:14" s="11" customFormat="1" ht="51.95" customHeight="1">
      <c r="A1848" s="168">
        <v>1845</v>
      </c>
      <c r="B1848" s="21" t="s">
        <v>5631</v>
      </c>
      <c r="C1848" s="103" t="s">
        <v>5332</v>
      </c>
      <c r="D1848" s="57" t="s">
        <v>408</v>
      </c>
      <c r="E1848" s="24" t="s">
        <v>3977</v>
      </c>
      <c r="F1848" s="25">
        <v>1</v>
      </c>
      <c r="G1848" s="26">
        <v>2013</v>
      </c>
      <c r="H1848" s="26" t="s">
        <v>4</v>
      </c>
      <c r="I1848" s="27">
        <v>48</v>
      </c>
      <c r="J1848" s="28" t="s">
        <v>5757</v>
      </c>
      <c r="K1848" s="29">
        <v>8000</v>
      </c>
      <c r="L1848" s="30" t="s">
        <v>4010</v>
      </c>
      <c r="M1848" s="129" t="s">
        <v>7090</v>
      </c>
      <c r="N1848" s="148"/>
    </row>
    <row r="1849" spans="1:14" s="11" customFormat="1" ht="51.95" customHeight="1">
      <c r="A1849" s="168">
        <v>1846</v>
      </c>
      <c r="B1849" s="21" t="s">
        <v>5631</v>
      </c>
      <c r="C1849" s="103" t="s">
        <v>5332</v>
      </c>
      <c r="D1849" s="57" t="s">
        <v>6577</v>
      </c>
      <c r="E1849" s="24" t="s">
        <v>3977</v>
      </c>
      <c r="F1849" s="25">
        <v>1</v>
      </c>
      <c r="G1849" s="26">
        <v>2014</v>
      </c>
      <c r="H1849" s="26" t="s">
        <v>4</v>
      </c>
      <c r="I1849" s="27">
        <v>67</v>
      </c>
      <c r="J1849" s="28" t="s">
        <v>5757</v>
      </c>
      <c r="K1849" s="29">
        <v>6000</v>
      </c>
      <c r="L1849" s="30" t="s">
        <v>4012</v>
      </c>
      <c r="M1849" s="129" t="s">
        <v>7091</v>
      </c>
      <c r="N1849" s="148"/>
    </row>
    <row r="1850" spans="1:14" s="11" customFormat="1" ht="51.95" customHeight="1">
      <c r="A1850" s="168">
        <v>1847</v>
      </c>
      <c r="B1850" s="21" t="s">
        <v>5631</v>
      </c>
      <c r="C1850" s="103" t="s">
        <v>5332</v>
      </c>
      <c r="D1850" s="57" t="s">
        <v>406</v>
      </c>
      <c r="E1850" s="24" t="s">
        <v>3977</v>
      </c>
      <c r="F1850" s="25">
        <v>1</v>
      </c>
      <c r="G1850" s="26">
        <v>2014</v>
      </c>
      <c r="H1850" s="26" t="s">
        <v>4</v>
      </c>
      <c r="I1850" s="27">
        <v>40</v>
      </c>
      <c r="J1850" s="28" t="s">
        <v>5757</v>
      </c>
      <c r="K1850" s="29">
        <v>6000</v>
      </c>
      <c r="L1850" s="30" t="s">
        <v>4014</v>
      </c>
      <c r="M1850" s="31" t="s">
        <v>4015</v>
      </c>
      <c r="N1850" s="148"/>
    </row>
    <row r="1851" spans="1:14" s="11" customFormat="1" ht="51.95" customHeight="1">
      <c r="A1851" s="168">
        <v>1848</v>
      </c>
      <c r="B1851" s="21" t="s">
        <v>5631</v>
      </c>
      <c r="C1851" s="103" t="s">
        <v>5332</v>
      </c>
      <c r="D1851" s="57" t="s">
        <v>405</v>
      </c>
      <c r="E1851" s="24" t="s">
        <v>3977</v>
      </c>
      <c r="F1851" s="25">
        <v>1</v>
      </c>
      <c r="G1851" s="26">
        <v>2014</v>
      </c>
      <c r="H1851" s="26" t="s">
        <v>4</v>
      </c>
      <c r="I1851" s="27">
        <v>35</v>
      </c>
      <c r="J1851" s="28" t="s">
        <v>5757</v>
      </c>
      <c r="K1851" s="29">
        <v>6000</v>
      </c>
      <c r="L1851" s="30" t="s">
        <v>4016</v>
      </c>
      <c r="M1851" s="129" t="s">
        <v>7092</v>
      </c>
      <c r="N1851" s="148"/>
    </row>
    <row r="1852" spans="1:14" s="11" customFormat="1" ht="51.95" customHeight="1">
      <c r="A1852" s="168">
        <v>1849</v>
      </c>
      <c r="B1852" s="21" t="s">
        <v>5631</v>
      </c>
      <c r="C1852" s="103" t="s">
        <v>5332</v>
      </c>
      <c r="D1852" s="57" t="s">
        <v>404</v>
      </c>
      <c r="E1852" s="24" t="s">
        <v>3977</v>
      </c>
      <c r="F1852" s="25">
        <v>1</v>
      </c>
      <c r="G1852" s="26">
        <v>2014</v>
      </c>
      <c r="H1852" s="26" t="s">
        <v>4</v>
      </c>
      <c r="I1852" s="27">
        <v>60</v>
      </c>
      <c r="J1852" s="28" t="s">
        <v>5757</v>
      </c>
      <c r="K1852" s="29">
        <v>6000</v>
      </c>
      <c r="L1852" s="30" t="s">
        <v>4018</v>
      </c>
      <c r="M1852" s="129" t="s">
        <v>7093</v>
      </c>
      <c r="N1852" s="148"/>
    </row>
    <row r="1853" spans="1:14" s="11" customFormat="1" ht="51.95" customHeight="1">
      <c r="A1853" s="168">
        <v>1850</v>
      </c>
      <c r="B1853" s="21" t="s">
        <v>5631</v>
      </c>
      <c r="C1853" s="103" t="s">
        <v>5332</v>
      </c>
      <c r="D1853" s="57" t="s">
        <v>403</v>
      </c>
      <c r="E1853" s="24" t="s">
        <v>3977</v>
      </c>
      <c r="F1853" s="25">
        <v>1</v>
      </c>
      <c r="G1853" s="26">
        <v>2014</v>
      </c>
      <c r="H1853" s="26" t="s">
        <v>4</v>
      </c>
      <c r="I1853" s="27">
        <v>25</v>
      </c>
      <c r="J1853" s="28" t="s">
        <v>5757</v>
      </c>
      <c r="K1853" s="29">
        <v>6000</v>
      </c>
      <c r="L1853" s="30" t="s">
        <v>4020</v>
      </c>
      <c r="M1853" s="129" t="s">
        <v>7094</v>
      </c>
      <c r="N1853" s="148"/>
    </row>
    <row r="1854" spans="1:14" s="11" customFormat="1" ht="51.95" customHeight="1">
      <c r="A1854" s="168">
        <v>1851</v>
      </c>
      <c r="B1854" s="21" t="s">
        <v>5631</v>
      </c>
      <c r="C1854" s="103" t="s">
        <v>5332</v>
      </c>
      <c r="D1854" s="57" t="s">
        <v>4022</v>
      </c>
      <c r="E1854" s="24" t="s">
        <v>3977</v>
      </c>
      <c r="F1854" s="25">
        <v>1</v>
      </c>
      <c r="G1854" s="26">
        <v>2014</v>
      </c>
      <c r="H1854" s="26" t="s">
        <v>4</v>
      </c>
      <c r="I1854" s="27">
        <v>62</v>
      </c>
      <c r="J1854" s="28" t="s">
        <v>5757</v>
      </c>
      <c r="K1854" s="29">
        <v>6000</v>
      </c>
      <c r="L1854" s="30" t="s">
        <v>4023</v>
      </c>
      <c r="M1854" s="129" t="s">
        <v>7095</v>
      </c>
      <c r="N1854" s="148"/>
    </row>
    <row r="1855" spans="1:14" s="11" customFormat="1" ht="51.95" customHeight="1">
      <c r="A1855" s="168">
        <v>1852</v>
      </c>
      <c r="B1855" s="21" t="s">
        <v>5631</v>
      </c>
      <c r="C1855" s="103" t="s">
        <v>5332</v>
      </c>
      <c r="D1855" s="57" t="s">
        <v>402</v>
      </c>
      <c r="E1855" s="24" t="s">
        <v>3977</v>
      </c>
      <c r="F1855" s="25">
        <v>1</v>
      </c>
      <c r="G1855" s="26">
        <v>2014</v>
      </c>
      <c r="H1855" s="26" t="s">
        <v>4</v>
      </c>
      <c r="I1855" s="27">
        <v>50</v>
      </c>
      <c r="J1855" s="28" t="s">
        <v>5757</v>
      </c>
      <c r="K1855" s="29">
        <v>6000</v>
      </c>
      <c r="L1855" s="30" t="s">
        <v>4025</v>
      </c>
      <c r="M1855" s="129" t="s">
        <v>7096</v>
      </c>
      <c r="N1855" s="148"/>
    </row>
    <row r="1856" spans="1:14" s="11" customFormat="1" ht="51.95" customHeight="1">
      <c r="A1856" s="168">
        <v>1853</v>
      </c>
      <c r="B1856" s="21" t="s">
        <v>5631</v>
      </c>
      <c r="C1856" s="103" t="s">
        <v>5332</v>
      </c>
      <c r="D1856" s="57" t="s">
        <v>401</v>
      </c>
      <c r="E1856" s="24" t="s">
        <v>3977</v>
      </c>
      <c r="F1856" s="25">
        <v>1</v>
      </c>
      <c r="G1856" s="26">
        <v>2014</v>
      </c>
      <c r="H1856" s="26" t="s">
        <v>4</v>
      </c>
      <c r="I1856" s="27">
        <v>43</v>
      </c>
      <c r="J1856" s="28" t="s">
        <v>5757</v>
      </c>
      <c r="K1856" s="29">
        <v>6000</v>
      </c>
      <c r="L1856" s="30" t="s">
        <v>4027</v>
      </c>
      <c r="M1856" s="129" t="s">
        <v>7097</v>
      </c>
      <c r="N1856" s="148"/>
    </row>
    <row r="1857" spans="1:14" s="11" customFormat="1" ht="51.95" customHeight="1">
      <c r="A1857" s="168">
        <v>1854</v>
      </c>
      <c r="B1857" s="21" t="s">
        <v>5631</v>
      </c>
      <c r="C1857" s="103" t="s">
        <v>5332</v>
      </c>
      <c r="D1857" s="57" t="s">
        <v>400</v>
      </c>
      <c r="E1857" s="24" t="s">
        <v>3977</v>
      </c>
      <c r="F1857" s="25">
        <v>1</v>
      </c>
      <c r="G1857" s="26">
        <v>2014</v>
      </c>
      <c r="H1857" s="26" t="s">
        <v>4</v>
      </c>
      <c r="I1857" s="27">
        <v>58</v>
      </c>
      <c r="J1857" s="28" t="s">
        <v>5757</v>
      </c>
      <c r="K1857" s="29">
        <v>6000</v>
      </c>
      <c r="L1857" s="30" t="s">
        <v>4029</v>
      </c>
      <c r="M1857" s="129" t="s">
        <v>7098</v>
      </c>
      <c r="N1857" s="148"/>
    </row>
    <row r="1858" spans="1:14" s="11" customFormat="1" ht="51.95" customHeight="1">
      <c r="A1858" s="168">
        <v>1855</v>
      </c>
      <c r="B1858" s="21" t="s">
        <v>5631</v>
      </c>
      <c r="C1858" s="103" t="s">
        <v>5332</v>
      </c>
      <c r="D1858" s="57" t="s">
        <v>4031</v>
      </c>
      <c r="E1858" s="24" t="s">
        <v>3977</v>
      </c>
      <c r="F1858" s="25">
        <v>1</v>
      </c>
      <c r="G1858" s="26">
        <v>2014</v>
      </c>
      <c r="H1858" s="26" t="s">
        <v>4</v>
      </c>
      <c r="I1858" s="27">
        <v>45</v>
      </c>
      <c r="J1858" s="28" t="s">
        <v>5757</v>
      </c>
      <c r="K1858" s="29">
        <v>6000</v>
      </c>
      <c r="L1858" s="30" t="s">
        <v>4032</v>
      </c>
      <c r="M1858" s="129" t="s">
        <v>7099</v>
      </c>
      <c r="N1858" s="148"/>
    </row>
    <row r="1859" spans="1:14" s="11" customFormat="1" ht="51.95" customHeight="1">
      <c r="A1859" s="168">
        <v>1856</v>
      </c>
      <c r="B1859" s="21" t="s">
        <v>5631</v>
      </c>
      <c r="C1859" s="103" t="s">
        <v>5340</v>
      </c>
      <c r="D1859" s="57" t="s">
        <v>5836</v>
      </c>
      <c r="E1859" s="24" t="s">
        <v>3</v>
      </c>
      <c r="F1859" s="25">
        <v>3</v>
      </c>
      <c r="G1859" s="26">
        <v>2012</v>
      </c>
      <c r="H1859" s="26" t="s">
        <v>4</v>
      </c>
      <c r="I1859" s="27">
        <v>60</v>
      </c>
      <c r="J1859" s="28" t="s">
        <v>3332</v>
      </c>
      <c r="K1859" s="29">
        <v>20400</v>
      </c>
      <c r="L1859" s="30" t="s">
        <v>5066</v>
      </c>
      <c r="M1859" s="31" t="s">
        <v>5067</v>
      </c>
      <c r="N1859" s="148"/>
    </row>
    <row r="1860" spans="1:14" s="11" customFormat="1" ht="51.95" customHeight="1">
      <c r="A1860" s="168">
        <v>1857</v>
      </c>
      <c r="B1860" s="21" t="s">
        <v>5631</v>
      </c>
      <c r="C1860" s="103" t="s">
        <v>5340</v>
      </c>
      <c r="D1860" s="57" t="s">
        <v>5837</v>
      </c>
      <c r="E1860" s="24" t="s">
        <v>3</v>
      </c>
      <c r="F1860" s="25">
        <v>3</v>
      </c>
      <c r="G1860" s="26">
        <v>2012</v>
      </c>
      <c r="H1860" s="26" t="s">
        <v>4</v>
      </c>
      <c r="I1860" s="27">
        <v>60</v>
      </c>
      <c r="J1860" s="28" t="s">
        <v>3332</v>
      </c>
      <c r="K1860" s="29">
        <v>20400</v>
      </c>
      <c r="L1860" s="30" t="s">
        <v>4035</v>
      </c>
      <c r="M1860" s="31" t="s">
        <v>4036</v>
      </c>
      <c r="N1860" s="148"/>
    </row>
    <row r="1861" spans="1:14" s="11" customFormat="1" ht="51.95" customHeight="1">
      <c r="A1861" s="168">
        <v>1858</v>
      </c>
      <c r="B1861" s="21" t="s">
        <v>5631</v>
      </c>
      <c r="C1861" s="103" t="s">
        <v>5341</v>
      </c>
      <c r="D1861" s="57" t="s">
        <v>6609</v>
      </c>
      <c r="E1861" s="24" t="s">
        <v>3</v>
      </c>
      <c r="F1861" s="25">
        <v>6</v>
      </c>
      <c r="G1861" s="26">
        <v>2011</v>
      </c>
      <c r="H1861" s="26" t="s">
        <v>4</v>
      </c>
      <c r="I1861" s="27">
        <v>60</v>
      </c>
      <c r="J1861" s="28" t="s">
        <v>3342</v>
      </c>
      <c r="K1861" s="29">
        <v>24000</v>
      </c>
      <c r="L1861" s="30" t="s">
        <v>5068</v>
      </c>
      <c r="M1861" s="31" t="s">
        <v>6610</v>
      </c>
      <c r="N1861" s="148"/>
    </row>
    <row r="1862" spans="1:14" s="11" customFormat="1" ht="51.95" customHeight="1">
      <c r="A1862" s="168">
        <v>1859</v>
      </c>
      <c r="B1862" s="21" t="s">
        <v>5631</v>
      </c>
      <c r="C1862" s="103" t="s">
        <v>2817</v>
      </c>
      <c r="D1862" s="57" t="s">
        <v>4506</v>
      </c>
      <c r="E1862" s="24" t="s">
        <v>3</v>
      </c>
      <c r="F1862" s="25">
        <v>4</v>
      </c>
      <c r="G1862" s="26">
        <v>2010</v>
      </c>
      <c r="H1862" s="26" t="s">
        <v>4</v>
      </c>
      <c r="I1862" s="27">
        <v>60</v>
      </c>
      <c r="J1862" s="28" t="s">
        <v>3342</v>
      </c>
      <c r="K1862" s="29">
        <v>12000</v>
      </c>
      <c r="L1862" s="30" t="s">
        <v>5069</v>
      </c>
      <c r="M1862" s="129" t="s">
        <v>7357</v>
      </c>
      <c r="N1862" s="148"/>
    </row>
    <row r="1863" spans="1:14" s="11" customFormat="1" ht="51.95" customHeight="1">
      <c r="A1863" s="168">
        <v>1860</v>
      </c>
      <c r="B1863" s="21" t="s">
        <v>5631</v>
      </c>
      <c r="C1863" s="103" t="s">
        <v>5342</v>
      </c>
      <c r="D1863" s="57" t="s">
        <v>6603</v>
      </c>
      <c r="E1863" s="24" t="s">
        <v>3</v>
      </c>
      <c r="F1863" s="25" t="s">
        <v>3072</v>
      </c>
      <c r="G1863" s="26">
        <v>2017</v>
      </c>
      <c r="H1863" s="26" t="s">
        <v>4</v>
      </c>
      <c r="I1863" s="27">
        <v>50</v>
      </c>
      <c r="J1863" s="28" t="s">
        <v>3372</v>
      </c>
      <c r="K1863" s="29">
        <v>7900</v>
      </c>
      <c r="L1863" s="30" t="s">
        <v>5070</v>
      </c>
      <c r="M1863" s="129" t="s">
        <v>7100</v>
      </c>
      <c r="N1863" s="148"/>
    </row>
    <row r="1864" spans="1:14" s="11" customFormat="1" ht="51.95" customHeight="1">
      <c r="A1864" s="168">
        <v>1861</v>
      </c>
      <c r="B1864" s="21" t="s">
        <v>5631</v>
      </c>
      <c r="C1864" s="103" t="s">
        <v>5342</v>
      </c>
      <c r="D1864" s="57" t="s">
        <v>4505</v>
      </c>
      <c r="E1864" s="24" t="s">
        <v>3</v>
      </c>
      <c r="F1864" s="25" t="s">
        <v>3072</v>
      </c>
      <c r="G1864" s="26">
        <v>2016</v>
      </c>
      <c r="H1864" s="26" t="s">
        <v>4</v>
      </c>
      <c r="I1864" s="27">
        <v>50</v>
      </c>
      <c r="J1864" s="28" t="s">
        <v>3372</v>
      </c>
      <c r="K1864" s="29">
        <v>7900</v>
      </c>
      <c r="L1864" s="30" t="s">
        <v>5071</v>
      </c>
      <c r="M1864" s="129" t="s">
        <v>7275</v>
      </c>
      <c r="N1864" s="148"/>
    </row>
    <row r="1865" spans="1:14" s="11" customFormat="1" ht="51.95" customHeight="1">
      <c r="A1865" s="168">
        <v>1862</v>
      </c>
      <c r="B1865" s="21" t="s">
        <v>5631</v>
      </c>
      <c r="C1865" s="103" t="s">
        <v>5343</v>
      </c>
      <c r="D1865" s="57" t="s">
        <v>4504</v>
      </c>
      <c r="E1865" s="24" t="s">
        <v>3</v>
      </c>
      <c r="F1865" s="25" t="s">
        <v>3072</v>
      </c>
      <c r="G1865" s="26">
        <v>2016</v>
      </c>
      <c r="H1865" s="26" t="s">
        <v>4</v>
      </c>
      <c r="I1865" s="27">
        <v>50</v>
      </c>
      <c r="J1865" s="28" t="s">
        <v>3372</v>
      </c>
      <c r="K1865" s="29">
        <v>7900</v>
      </c>
      <c r="L1865" s="30" t="s">
        <v>5072</v>
      </c>
      <c r="M1865" s="129" t="s">
        <v>7276</v>
      </c>
      <c r="N1865" s="148"/>
    </row>
    <row r="1866" spans="1:14" s="11" customFormat="1" ht="51.95" customHeight="1">
      <c r="A1866" s="168">
        <v>1863</v>
      </c>
      <c r="B1866" s="21" t="s">
        <v>5631</v>
      </c>
      <c r="C1866" s="103" t="s">
        <v>5344</v>
      </c>
      <c r="D1866" s="57" t="s">
        <v>2327</v>
      </c>
      <c r="E1866" s="24" t="s">
        <v>3</v>
      </c>
      <c r="F1866" s="25" t="s">
        <v>3072</v>
      </c>
      <c r="G1866" s="26">
        <v>2016</v>
      </c>
      <c r="H1866" s="26" t="s">
        <v>4</v>
      </c>
      <c r="I1866" s="27">
        <v>50</v>
      </c>
      <c r="J1866" s="28" t="s">
        <v>3372</v>
      </c>
      <c r="K1866" s="29">
        <v>7900</v>
      </c>
      <c r="L1866" s="30" t="s">
        <v>5073</v>
      </c>
      <c r="M1866" s="129" t="s">
        <v>7101</v>
      </c>
      <c r="N1866" s="148"/>
    </row>
    <row r="1867" spans="1:14" s="11" customFormat="1" ht="51.95" customHeight="1">
      <c r="A1867" s="168">
        <v>1864</v>
      </c>
      <c r="B1867" s="21" t="s">
        <v>5631</v>
      </c>
      <c r="C1867" s="103" t="s">
        <v>5345</v>
      </c>
      <c r="D1867" s="57" t="s">
        <v>4438</v>
      </c>
      <c r="E1867" s="24" t="s">
        <v>3</v>
      </c>
      <c r="F1867" s="25" t="s">
        <v>4198</v>
      </c>
      <c r="G1867" s="26">
        <v>2016</v>
      </c>
      <c r="H1867" s="26" t="s">
        <v>4</v>
      </c>
      <c r="I1867" s="27">
        <v>50</v>
      </c>
      <c r="J1867" s="28" t="s">
        <v>3372</v>
      </c>
      <c r="K1867" s="29">
        <v>15800</v>
      </c>
      <c r="L1867" s="30" t="s">
        <v>5075</v>
      </c>
      <c r="M1867" s="129" t="s">
        <v>7277</v>
      </c>
      <c r="N1867" s="148"/>
    </row>
    <row r="1868" spans="1:14" s="11" customFormat="1" ht="51.95" customHeight="1">
      <c r="A1868" s="168">
        <v>1865</v>
      </c>
      <c r="B1868" s="21" t="s">
        <v>5631</v>
      </c>
      <c r="C1868" s="103" t="s">
        <v>5346</v>
      </c>
      <c r="D1868" s="57" t="s">
        <v>4439</v>
      </c>
      <c r="E1868" s="24" t="s">
        <v>3</v>
      </c>
      <c r="F1868" s="25" t="s">
        <v>3072</v>
      </c>
      <c r="G1868" s="26">
        <v>2015</v>
      </c>
      <c r="H1868" s="26" t="s">
        <v>4</v>
      </c>
      <c r="I1868" s="27">
        <v>50</v>
      </c>
      <c r="J1868" s="28" t="s">
        <v>3372</v>
      </c>
      <c r="K1868" s="29">
        <v>7900</v>
      </c>
      <c r="L1868" s="30" t="s">
        <v>5076</v>
      </c>
      <c r="M1868" s="129" t="s">
        <v>7102</v>
      </c>
      <c r="N1868" s="148"/>
    </row>
    <row r="1869" spans="1:14" s="11" customFormat="1" ht="51.95" customHeight="1">
      <c r="A1869" s="168">
        <v>1866</v>
      </c>
      <c r="B1869" s="21" t="s">
        <v>5631</v>
      </c>
      <c r="C1869" s="103" t="s">
        <v>5347</v>
      </c>
      <c r="D1869" s="57" t="s">
        <v>4440</v>
      </c>
      <c r="E1869" s="24" t="s">
        <v>3</v>
      </c>
      <c r="F1869" s="25" t="s">
        <v>3072</v>
      </c>
      <c r="G1869" s="26">
        <v>2015</v>
      </c>
      <c r="H1869" s="26" t="s">
        <v>4</v>
      </c>
      <c r="I1869" s="27">
        <v>50</v>
      </c>
      <c r="J1869" s="28" t="s">
        <v>3372</v>
      </c>
      <c r="K1869" s="29">
        <v>7900</v>
      </c>
      <c r="L1869" s="30" t="s">
        <v>5078</v>
      </c>
      <c r="M1869" s="129" t="s">
        <v>7103</v>
      </c>
      <c r="N1869" s="148"/>
    </row>
    <row r="1870" spans="1:14" s="11" customFormat="1" ht="51.95" customHeight="1">
      <c r="A1870" s="168">
        <v>1867</v>
      </c>
      <c r="B1870" s="21" t="s">
        <v>5631</v>
      </c>
      <c r="C1870" s="103" t="s">
        <v>5348</v>
      </c>
      <c r="D1870" s="57" t="s">
        <v>4442</v>
      </c>
      <c r="E1870" s="24" t="s">
        <v>3</v>
      </c>
      <c r="F1870" s="25" t="s">
        <v>3072</v>
      </c>
      <c r="G1870" s="26">
        <v>2015</v>
      </c>
      <c r="H1870" s="26" t="s">
        <v>4</v>
      </c>
      <c r="I1870" s="27">
        <v>50</v>
      </c>
      <c r="J1870" s="28" t="s">
        <v>3372</v>
      </c>
      <c r="K1870" s="29">
        <v>7900</v>
      </c>
      <c r="L1870" s="30" t="s">
        <v>5080</v>
      </c>
      <c r="M1870" s="129" t="s">
        <v>7104</v>
      </c>
      <c r="N1870" s="148"/>
    </row>
    <row r="1871" spans="1:14" s="11" customFormat="1" ht="51.95" customHeight="1">
      <c r="A1871" s="168">
        <v>1868</v>
      </c>
      <c r="B1871" s="21" t="s">
        <v>5631</v>
      </c>
      <c r="C1871" s="103" t="s">
        <v>5349</v>
      </c>
      <c r="D1871" s="57" t="s">
        <v>4443</v>
      </c>
      <c r="E1871" s="24" t="s">
        <v>3</v>
      </c>
      <c r="F1871" s="25" t="s">
        <v>3072</v>
      </c>
      <c r="G1871" s="26">
        <v>2015</v>
      </c>
      <c r="H1871" s="26" t="s">
        <v>4</v>
      </c>
      <c r="I1871" s="27">
        <v>60</v>
      </c>
      <c r="J1871" s="28" t="s">
        <v>3372</v>
      </c>
      <c r="K1871" s="29">
        <v>7900</v>
      </c>
      <c r="L1871" s="30" t="s">
        <v>5082</v>
      </c>
      <c r="M1871" s="129" t="s">
        <v>7105</v>
      </c>
      <c r="N1871" s="148"/>
    </row>
    <row r="1872" spans="1:14" s="11" customFormat="1" ht="51.95" customHeight="1">
      <c r="A1872" s="168">
        <v>1869</v>
      </c>
      <c r="B1872" s="21" t="s">
        <v>5631</v>
      </c>
      <c r="C1872" s="103" t="s">
        <v>5350</v>
      </c>
      <c r="D1872" s="57" t="s">
        <v>4444</v>
      </c>
      <c r="E1872" s="24" t="s">
        <v>3</v>
      </c>
      <c r="F1872" s="25" t="s">
        <v>3072</v>
      </c>
      <c r="G1872" s="26">
        <v>2011</v>
      </c>
      <c r="H1872" s="26" t="s">
        <v>4</v>
      </c>
      <c r="I1872" s="27">
        <v>50</v>
      </c>
      <c r="J1872" s="28" t="s">
        <v>3372</v>
      </c>
      <c r="K1872" s="29">
        <v>7900</v>
      </c>
      <c r="L1872" s="30" t="s">
        <v>5084</v>
      </c>
      <c r="M1872" s="129" t="s">
        <v>7106</v>
      </c>
      <c r="N1872" s="148"/>
    </row>
    <row r="1873" spans="1:14" s="11" customFormat="1" ht="51.95" customHeight="1">
      <c r="A1873" s="168">
        <v>1870</v>
      </c>
      <c r="B1873" s="21" t="s">
        <v>5631</v>
      </c>
      <c r="C1873" s="103" t="s">
        <v>5351</v>
      </c>
      <c r="D1873" s="57" t="s">
        <v>4445</v>
      </c>
      <c r="E1873" s="24" t="s">
        <v>3</v>
      </c>
      <c r="F1873" s="25" t="s">
        <v>3072</v>
      </c>
      <c r="G1873" s="26">
        <v>2010</v>
      </c>
      <c r="H1873" s="26" t="s">
        <v>4</v>
      </c>
      <c r="I1873" s="27">
        <v>50</v>
      </c>
      <c r="J1873" s="28" t="s">
        <v>3372</v>
      </c>
      <c r="K1873" s="29">
        <v>7900</v>
      </c>
      <c r="L1873" s="30" t="s">
        <v>5086</v>
      </c>
      <c r="M1873" s="129" t="s">
        <v>7107</v>
      </c>
      <c r="N1873" s="148"/>
    </row>
    <row r="1874" spans="1:14" s="11" customFormat="1" ht="51.95" customHeight="1">
      <c r="A1874" s="168">
        <v>1871</v>
      </c>
      <c r="B1874" s="21" t="s">
        <v>5631</v>
      </c>
      <c r="C1874" s="103" t="s">
        <v>5352</v>
      </c>
      <c r="D1874" s="57" t="s">
        <v>4446</v>
      </c>
      <c r="E1874" s="24" t="s">
        <v>3</v>
      </c>
      <c r="F1874" s="25" t="s">
        <v>3072</v>
      </c>
      <c r="G1874" s="26">
        <v>2017</v>
      </c>
      <c r="H1874" s="26" t="s">
        <v>5088</v>
      </c>
      <c r="I1874" s="27">
        <v>50</v>
      </c>
      <c r="J1874" s="28" t="s">
        <v>3372</v>
      </c>
      <c r="K1874" s="29">
        <v>7900</v>
      </c>
      <c r="L1874" s="30" t="s">
        <v>5089</v>
      </c>
      <c r="M1874" s="129" t="s">
        <v>7108</v>
      </c>
      <c r="N1874" s="148"/>
    </row>
    <row r="1875" spans="1:14" s="11" customFormat="1" ht="51.95" customHeight="1">
      <c r="A1875" s="168">
        <v>1872</v>
      </c>
      <c r="B1875" s="21" t="s">
        <v>5631</v>
      </c>
      <c r="C1875" s="103" t="s">
        <v>5353</v>
      </c>
      <c r="D1875" s="57" t="s">
        <v>4447</v>
      </c>
      <c r="E1875" s="24" t="s">
        <v>3</v>
      </c>
      <c r="F1875" s="25" t="s">
        <v>3072</v>
      </c>
      <c r="G1875" s="26">
        <v>2017</v>
      </c>
      <c r="H1875" s="26" t="s">
        <v>5088</v>
      </c>
      <c r="I1875" s="27">
        <v>60</v>
      </c>
      <c r="J1875" s="28" t="s">
        <v>3372</v>
      </c>
      <c r="K1875" s="29">
        <v>7900</v>
      </c>
      <c r="L1875" s="30" t="s">
        <v>5091</v>
      </c>
      <c r="M1875" s="129" t="s">
        <v>7109</v>
      </c>
      <c r="N1875" s="148"/>
    </row>
    <row r="1876" spans="1:14" s="11" customFormat="1" ht="51.95" customHeight="1">
      <c r="A1876" s="168">
        <v>1873</v>
      </c>
      <c r="B1876" s="21" t="s">
        <v>5631</v>
      </c>
      <c r="C1876" s="103" t="s">
        <v>5354</v>
      </c>
      <c r="D1876" s="57" t="s">
        <v>4448</v>
      </c>
      <c r="E1876" s="24" t="s">
        <v>3</v>
      </c>
      <c r="F1876" s="25" t="s">
        <v>3072</v>
      </c>
      <c r="G1876" s="26">
        <v>2018</v>
      </c>
      <c r="H1876" s="26" t="s">
        <v>4</v>
      </c>
      <c r="I1876" s="27">
        <v>50</v>
      </c>
      <c r="J1876" s="28" t="s">
        <v>3372</v>
      </c>
      <c r="K1876" s="29">
        <v>7900</v>
      </c>
      <c r="L1876" s="30" t="s">
        <v>5093</v>
      </c>
      <c r="M1876" s="129" t="s">
        <v>7110</v>
      </c>
      <c r="N1876" s="148"/>
    </row>
    <row r="1877" spans="1:14" s="11" customFormat="1" ht="51.95" customHeight="1">
      <c r="A1877" s="168">
        <v>1874</v>
      </c>
      <c r="B1877" s="21" t="s">
        <v>5631</v>
      </c>
      <c r="C1877" s="103" t="s">
        <v>5355</v>
      </c>
      <c r="D1877" s="57" t="s">
        <v>4449</v>
      </c>
      <c r="E1877" s="24" t="s">
        <v>3</v>
      </c>
      <c r="F1877" s="25" t="s">
        <v>3782</v>
      </c>
      <c r="G1877" s="26">
        <v>2017</v>
      </c>
      <c r="H1877" s="26" t="s">
        <v>4</v>
      </c>
      <c r="I1877" s="27">
        <v>50</v>
      </c>
      <c r="J1877" s="28" t="s">
        <v>3372</v>
      </c>
      <c r="K1877" s="29">
        <v>7900</v>
      </c>
      <c r="L1877" s="30" t="s">
        <v>5095</v>
      </c>
      <c r="M1877" s="129" t="s">
        <v>7111</v>
      </c>
      <c r="N1877" s="148"/>
    </row>
    <row r="1878" spans="1:14" s="11" customFormat="1" ht="51.95" customHeight="1">
      <c r="A1878" s="168">
        <v>1875</v>
      </c>
      <c r="B1878" s="21" t="s">
        <v>5631</v>
      </c>
      <c r="C1878" s="103" t="s">
        <v>5356</v>
      </c>
      <c r="D1878" s="57" t="s">
        <v>2383</v>
      </c>
      <c r="E1878" s="24" t="s">
        <v>3</v>
      </c>
      <c r="F1878" s="25" t="s">
        <v>3782</v>
      </c>
      <c r="G1878" s="26">
        <v>2017</v>
      </c>
      <c r="H1878" s="26" t="s">
        <v>4</v>
      </c>
      <c r="I1878" s="27">
        <v>50</v>
      </c>
      <c r="J1878" s="28" t="s">
        <v>3372</v>
      </c>
      <c r="K1878" s="29">
        <v>7900</v>
      </c>
      <c r="L1878" s="30" t="s">
        <v>5097</v>
      </c>
      <c r="M1878" s="129" t="s">
        <v>7112</v>
      </c>
      <c r="N1878" s="148"/>
    </row>
    <row r="1879" spans="1:14" s="11" customFormat="1" ht="51.95" customHeight="1">
      <c r="A1879" s="168">
        <v>1876</v>
      </c>
      <c r="B1879" s="21" t="s">
        <v>5631</v>
      </c>
      <c r="C1879" s="103" t="s">
        <v>5357</v>
      </c>
      <c r="D1879" s="57" t="s">
        <v>2384</v>
      </c>
      <c r="E1879" s="24" t="s">
        <v>3</v>
      </c>
      <c r="F1879" s="25" t="s">
        <v>3782</v>
      </c>
      <c r="G1879" s="26">
        <v>2017</v>
      </c>
      <c r="H1879" s="26" t="s">
        <v>4</v>
      </c>
      <c r="I1879" s="27">
        <v>50</v>
      </c>
      <c r="J1879" s="28" t="s">
        <v>3372</v>
      </c>
      <c r="K1879" s="29">
        <v>7900</v>
      </c>
      <c r="L1879" s="30" t="s">
        <v>5099</v>
      </c>
      <c r="M1879" s="129" t="s">
        <v>7113</v>
      </c>
      <c r="N1879" s="148"/>
    </row>
    <row r="1880" spans="1:14" s="11" customFormat="1" ht="51.95" customHeight="1">
      <c r="A1880" s="168">
        <v>1877</v>
      </c>
      <c r="B1880" s="21" t="s">
        <v>5631</v>
      </c>
      <c r="C1880" s="103" t="s">
        <v>5358</v>
      </c>
      <c r="D1880" s="57" t="s">
        <v>4450</v>
      </c>
      <c r="E1880" s="24" t="s">
        <v>3</v>
      </c>
      <c r="F1880" s="25" t="s">
        <v>3072</v>
      </c>
      <c r="G1880" s="26">
        <v>2017</v>
      </c>
      <c r="H1880" s="26" t="s">
        <v>4</v>
      </c>
      <c r="I1880" s="27">
        <v>50</v>
      </c>
      <c r="J1880" s="28" t="s">
        <v>3372</v>
      </c>
      <c r="K1880" s="29">
        <v>7900</v>
      </c>
      <c r="L1880" s="30" t="s">
        <v>5101</v>
      </c>
      <c r="M1880" s="129" t="s">
        <v>7114</v>
      </c>
      <c r="N1880" s="148"/>
    </row>
    <row r="1881" spans="1:14" s="6" customFormat="1" ht="51.95" customHeight="1">
      <c r="A1881" s="168">
        <v>1878</v>
      </c>
      <c r="B1881" s="21" t="s">
        <v>5631</v>
      </c>
      <c r="C1881" s="91" t="s">
        <v>5359</v>
      </c>
      <c r="D1881" s="34" t="s">
        <v>4451</v>
      </c>
      <c r="E1881" s="24" t="s">
        <v>3</v>
      </c>
      <c r="F1881" s="25" t="s">
        <v>3072</v>
      </c>
      <c r="G1881" s="26">
        <v>2017</v>
      </c>
      <c r="H1881" s="26" t="s">
        <v>4</v>
      </c>
      <c r="I1881" s="27">
        <v>50</v>
      </c>
      <c r="J1881" s="28" t="s">
        <v>3372</v>
      </c>
      <c r="K1881" s="29">
        <v>7900</v>
      </c>
      <c r="L1881" s="30" t="s">
        <v>2385</v>
      </c>
      <c r="M1881" s="129" t="s">
        <v>7115</v>
      </c>
      <c r="N1881" s="150"/>
    </row>
    <row r="1882" spans="1:14" s="6" customFormat="1" ht="51.95" customHeight="1">
      <c r="A1882" s="168">
        <v>1879</v>
      </c>
      <c r="B1882" s="21" t="s">
        <v>6554</v>
      </c>
      <c r="C1882" s="91" t="s">
        <v>5360</v>
      </c>
      <c r="D1882" s="34" t="s">
        <v>4452</v>
      </c>
      <c r="E1882" s="24" t="s">
        <v>3</v>
      </c>
      <c r="F1882" s="25" t="s">
        <v>3072</v>
      </c>
      <c r="G1882" s="26">
        <v>2017</v>
      </c>
      <c r="H1882" s="26" t="s">
        <v>4</v>
      </c>
      <c r="I1882" s="27">
        <v>50</v>
      </c>
      <c r="J1882" s="28" t="s">
        <v>3372</v>
      </c>
      <c r="K1882" s="29">
        <v>7900</v>
      </c>
      <c r="L1882" s="30" t="s">
        <v>2386</v>
      </c>
      <c r="M1882" s="129" t="s">
        <v>7116</v>
      </c>
      <c r="N1882" s="150"/>
    </row>
    <row r="1883" spans="1:14" s="8" customFormat="1" ht="51.95" customHeight="1">
      <c r="A1883" s="168">
        <v>1880</v>
      </c>
      <c r="B1883" s="21" t="s">
        <v>5631</v>
      </c>
      <c r="C1883" s="91" t="s">
        <v>5361</v>
      </c>
      <c r="D1883" s="34" t="s">
        <v>4453</v>
      </c>
      <c r="E1883" s="24" t="s">
        <v>3</v>
      </c>
      <c r="F1883" s="25" t="s">
        <v>3072</v>
      </c>
      <c r="G1883" s="26">
        <v>2017</v>
      </c>
      <c r="H1883" s="26" t="s">
        <v>4</v>
      </c>
      <c r="I1883" s="27">
        <v>50</v>
      </c>
      <c r="J1883" s="28" t="s">
        <v>3372</v>
      </c>
      <c r="K1883" s="29">
        <v>7900</v>
      </c>
      <c r="L1883" s="30" t="s">
        <v>2387</v>
      </c>
      <c r="M1883" s="129" t="s">
        <v>7117</v>
      </c>
      <c r="N1883" s="147"/>
    </row>
    <row r="1884" spans="1:14" s="11" customFormat="1" ht="51.95" customHeight="1">
      <c r="A1884" s="168">
        <v>1881</v>
      </c>
      <c r="B1884" s="21" t="s">
        <v>5631</v>
      </c>
      <c r="C1884" s="91" t="s">
        <v>5476</v>
      </c>
      <c r="D1884" s="34" t="s">
        <v>7475</v>
      </c>
      <c r="E1884" s="24" t="s">
        <v>3</v>
      </c>
      <c r="F1884" s="25">
        <v>3</v>
      </c>
      <c r="G1884" s="26">
        <v>2018</v>
      </c>
      <c r="H1884" s="26" t="s">
        <v>6596</v>
      </c>
      <c r="I1884" s="27">
        <v>60</v>
      </c>
      <c r="J1884" s="28" t="s">
        <v>3372</v>
      </c>
      <c r="K1884" s="29">
        <v>23700</v>
      </c>
      <c r="L1884" s="30" t="s">
        <v>4350</v>
      </c>
      <c r="M1884" s="31" t="s">
        <v>3389</v>
      </c>
      <c r="N1884" s="148"/>
    </row>
    <row r="1885" spans="1:14" s="8" customFormat="1" ht="51.95" customHeight="1">
      <c r="A1885" s="168">
        <v>1882</v>
      </c>
      <c r="B1885" s="21" t="s">
        <v>5631</v>
      </c>
      <c r="C1885" s="91" t="s">
        <v>5362</v>
      </c>
      <c r="D1885" s="34" t="s">
        <v>2388</v>
      </c>
      <c r="E1885" s="24" t="s">
        <v>3</v>
      </c>
      <c r="F1885" s="25" t="s">
        <v>3782</v>
      </c>
      <c r="G1885" s="26">
        <v>2016</v>
      </c>
      <c r="H1885" s="26" t="s">
        <v>4</v>
      </c>
      <c r="I1885" s="27">
        <v>50</v>
      </c>
      <c r="J1885" s="28" t="s">
        <v>3372</v>
      </c>
      <c r="K1885" s="29">
        <v>7900</v>
      </c>
      <c r="L1885" s="30" t="s">
        <v>2389</v>
      </c>
      <c r="M1885" s="129" t="s">
        <v>7118</v>
      </c>
      <c r="N1885" s="148"/>
    </row>
    <row r="1886" spans="1:14" s="8" customFormat="1" ht="51.95" customHeight="1">
      <c r="A1886" s="168">
        <v>1883</v>
      </c>
      <c r="B1886" s="21" t="s">
        <v>5631</v>
      </c>
      <c r="C1886" s="91" t="s">
        <v>5362</v>
      </c>
      <c r="D1886" s="34" t="s">
        <v>2390</v>
      </c>
      <c r="E1886" s="24" t="s">
        <v>3</v>
      </c>
      <c r="F1886" s="25" t="s">
        <v>3782</v>
      </c>
      <c r="G1886" s="26">
        <v>2016</v>
      </c>
      <c r="H1886" s="26" t="s">
        <v>4</v>
      </c>
      <c r="I1886" s="27">
        <v>50</v>
      </c>
      <c r="J1886" s="28" t="s">
        <v>3372</v>
      </c>
      <c r="K1886" s="29">
        <v>7900</v>
      </c>
      <c r="L1886" s="30" t="s">
        <v>2389</v>
      </c>
      <c r="M1886" s="129" t="s">
        <v>7119</v>
      </c>
      <c r="N1886" s="148"/>
    </row>
    <row r="1887" spans="1:14" s="8" customFormat="1" ht="51.95" customHeight="1">
      <c r="A1887" s="168">
        <v>1884</v>
      </c>
      <c r="B1887" s="21" t="s">
        <v>5631</v>
      </c>
      <c r="C1887" s="91" t="s">
        <v>5363</v>
      </c>
      <c r="D1887" s="34" t="s">
        <v>2391</v>
      </c>
      <c r="E1887" s="24" t="s">
        <v>3</v>
      </c>
      <c r="F1887" s="25" t="s">
        <v>3782</v>
      </c>
      <c r="G1887" s="26">
        <v>2016</v>
      </c>
      <c r="H1887" s="26" t="s">
        <v>4</v>
      </c>
      <c r="I1887" s="27">
        <v>50</v>
      </c>
      <c r="J1887" s="28" t="s">
        <v>3372</v>
      </c>
      <c r="K1887" s="29">
        <v>7900</v>
      </c>
      <c r="L1887" s="30" t="s">
        <v>2392</v>
      </c>
      <c r="M1887" s="129" t="s">
        <v>7120</v>
      </c>
      <c r="N1887" s="147"/>
    </row>
    <row r="1888" spans="1:14" s="11" customFormat="1" ht="51.95" customHeight="1">
      <c r="A1888" s="168">
        <v>1885</v>
      </c>
      <c r="B1888" s="21" t="s">
        <v>5631</v>
      </c>
      <c r="C1888" s="91" t="s">
        <v>5364</v>
      </c>
      <c r="D1888" s="34" t="s">
        <v>2393</v>
      </c>
      <c r="E1888" s="24" t="s">
        <v>3</v>
      </c>
      <c r="F1888" s="25" t="s">
        <v>3782</v>
      </c>
      <c r="G1888" s="26">
        <v>2016</v>
      </c>
      <c r="H1888" s="26" t="s">
        <v>4</v>
      </c>
      <c r="I1888" s="27">
        <v>50</v>
      </c>
      <c r="J1888" s="28" t="s">
        <v>3372</v>
      </c>
      <c r="K1888" s="29">
        <v>7900</v>
      </c>
      <c r="L1888" s="30" t="s">
        <v>2394</v>
      </c>
      <c r="M1888" s="129" t="s">
        <v>7121</v>
      </c>
      <c r="N1888" s="148"/>
    </row>
    <row r="1889" spans="1:14" s="11" customFormat="1" ht="51.95" customHeight="1">
      <c r="A1889" s="168">
        <v>1886</v>
      </c>
      <c r="B1889" s="21" t="s">
        <v>5631</v>
      </c>
      <c r="C1889" s="91" t="s">
        <v>5367</v>
      </c>
      <c r="D1889" s="34" t="s">
        <v>2397</v>
      </c>
      <c r="E1889" s="24" t="s">
        <v>3</v>
      </c>
      <c r="F1889" s="25" t="s">
        <v>3072</v>
      </c>
      <c r="G1889" s="26">
        <v>2016</v>
      </c>
      <c r="H1889" s="26" t="s">
        <v>4</v>
      </c>
      <c r="I1889" s="27">
        <v>50</v>
      </c>
      <c r="J1889" s="28" t="s">
        <v>3372</v>
      </c>
      <c r="K1889" s="29">
        <v>7900</v>
      </c>
      <c r="L1889" s="30" t="s">
        <v>2398</v>
      </c>
      <c r="M1889" s="129" t="s">
        <v>7122</v>
      </c>
      <c r="N1889" s="148"/>
    </row>
    <row r="1890" spans="1:14" s="11" customFormat="1" ht="51.95" customHeight="1">
      <c r="A1890" s="168">
        <v>1887</v>
      </c>
      <c r="B1890" s="21" t="s">
        <v>5631</v>
      </c>
      <c r="C1890" s="91" t="s">
        <v>5368</v>
      </c>
      <c r="D1890" s="34" t="s">
        <v>6601</v>
      </c>
      <c r="E1890" s="24" t="s">
        <v>3</v>
      </c>
      <c r="F1890" s="25" t="s">
        <v>3072</v>
      </c>
      <c r="G1890" s="26">
        <v>2016</v>
      </c>
      <c r="H1890" s="26" t="s">
        <v>4</v>
      </c>
      <c r="I1890" s="27">
        <v>60</v>
      </c>
      <c r="J1890" s="28" t="s">
        <v>3372</v>
      </c>
      <c r="K1890" s="29">
        <v>7900</v>
      </c>
      <c r="L1890" s="30" t="s">
        <v>2400</v>
      </c>
      <c r="M1890" s="129" t="s">
        <v>7123</v>
      </c>
      <c r="N1890" s="148"/>
    </row>
    <row r="1891" spans="1:14" s="11" customFormat="1" ht="51.95" customHeight="1">
      <c r="A1891" s="168">
        <v>1888</v>
      </c>
      <c r="B1891" s="21" t="s">
        <v>5631</v>
      </c>
      <c r="C1891" s="91" t="s">
        <v>5369</v>
      </c>
      <c r="D1891" s="34" t="s">
        <v>2401</v>
      </c>
      <c r="E1891" s="24" t="s">
        <v>3</v>
      </c>
      <c r="F1891" s="25" t="s">
        <v>3072</v>
      </c>
      <c r="G1891" s="26">
        <v>2016</v>
      </c>
      <c r="H1891" s="26" t="s">
        <v>4</v>
      </c>
      <c r="I1891" s="27">
        <v>50</v>
      </c>
      <c r="J1891" s="28" t="s">
        <v>3372</v>
      </c>
      <c r="K1891" s="29">
        <v>7900</v>
      </c>
      <c r="L1891" s="30" t="s">
        <v>2402</v>
      </c>
      <c r="M1891" s="129" t="s">
        <v>7124</v>
      </c>
      <c r="N1891" s="148"/>
    </row>
    <row r="1892" spans="1:14" s="11" customFormat="1" ht="51.95" customHeight="1">
      <c r="A1892" s="168">
        <v>1889</v>
      </c>
      <c r="B1892" s="21" t="s">
        <v>5631</v>
      </c>
      <c r="C1892" s="91" t="s">
        <v>5370</v>
      </c>
      <c r="D1892" s="34" t="s">
        <v>2403</v>
      </c>
      <c r="E1892" s="24" t="s">
        <v>3</v>
      </c>
      <c r="F1892" s="25" t="s">
        <v>3072</v>
      </c>
      <c r="G1892" s="26">
        <v>2016</v>
      </c>
      <c r="H1892" s="26" t="s">
        <v>4</v>
      </c>
      <c r="I1892" s="27">
        <v>50</v>
      </c>
      <c r="J1892" s="28" t="s">
        <v>3372</v>
      </c>
      <c r="K1892" s="29">
        <v>7900</v>
      </c>
      <c r="L1892" s="30" t="s">
        <v>2404</v>
      </c>
      <c r="M1892" s="129" t="s">
        <v>7125</v>
      </c>
      <c r="N1892" s="148"/>
    </row>
    <row r="1893" spans="1:14" s="11" customFormat="1" ht="51.95" customHeight="1">
      <c r="A1893" s="168">
        <v>1890</v>
      </c>
      <c r="B1893" s="21" t="s">
        <v>5631</v>
      </c>
      <c r="C1893" s="91" t="s">
        <v>5371</v>
      </c>
      <c r="D1893" s="34" t="s">
        <v>6575</v>
      </c>
      <c r="E1893" s="24" t="s">
        <v>3</v>
      </c>
      <c r="F1893" s="25" t="s">
        <v>3072</v>
      </c>
      <c r="G1893" s="26">
        <v>2016</v>
      </c>
      <c r="H1893" s="26" t="s">
        <v>4</v>
      </c>
      <c r="I1893" s="27">
        <v>50</v>
      </c>
      <c r="J1893" s="28" t="s">
        <v>3372</v>
      </c>
      <c r="K1893" s="29">
        <v>7900</v>
      </c>
      <c r="L1893" s="30" t="s">
        <v>2406</v>
      </c>
      <c r="M1893" s="129" t="s">
        <v>7126</v>
      </c>
      <c r="N1893" s="148"/>
    </row>
    <row r="1894" spans="1:14" s="11" customFormat="1" ht="51.95" customHeight="1">
      <c r="A1894" s="168">
        <v>1891</v>
      </c>
      <c r="B1894" s="21" t="s">
        <v>5631</v>
      </c>
      <c r="C1894" s="91" t="s">
        <v>5372</v>
      </c>
      <c r="D1894" s="34" t="s">
        <v>4454</v>
      </c>
      <c r="E1894" s="24" t="s">
        <v>3</v>
      </c>
      <c r="F1894" s="25" t="s">
        <v>3072</v>
      </c>
      <c r="G1894" s="26">
        <v>2016</v>
      </c>
      <c r="H1894" s="26" t="s">
        <v>4</v>
      </c>
      <c r="I1894" s="27">
        <v>50</v>
      </c>
      <c r="J1894" s="28" t="s">
        <v>3372</v>
      </c>
      <c r="K1894" s="29">
        <v>7900</v>
      </c>
      <c r="L1894" s="30" t="s">
        <v>2407</v>
      </c>
      <c r="M1894" s="129" t="s">
        <v>7127</v>
      </c>
      <c r="N1894" s="148"/>
    </row>
    <row r="1895" spans="1:14" s="11" customFormat="1" ht="51.95" customHeight="1">
      <c r="A1895" s="168">
        <v>1892</v>
      </c>
      <c r="B1895" s="21" t="s">
        <v>5631</v>
      </c>
      <c r="C1895" s="91" t="s">
        <v>5373</v>
      </c>
      <c r="D1895" s="34" t="s">
        <v>2408</v>
      </c>
      <c r="E1895" s="24" t="s">
        <v>3</v>
      </c>
      <c r="F1895" s="25" t="s">
        <v>3072</v>
      </c>
      <c r="G1895" s="26">
        <v>2016</v>
      </c>
      <c r="H1895" s="26" t="s">
        <v>4</v>
      </c>
      <c r="I1895" s="27">
        <v>50</v>
      </c>
      <c r="J1895" s="28" t="s">
        <v>3372</v>
      </c>
      <c r="K1895" s="29">
        <v>7900</v>
      </c>
      <c r="L1895" s="30" t="s">
        <v>2409</v>
      </c>
      <c r="M1895" s="129" t="s">
        <v>7128</v>
      </c>
      <c r="N1895" s="148"/>
    </row>
    <row r="1896" spans="1:14" s="11" customFormat="1" ht="51.95" customHeight="1">
      <c r="A1896" s="168">
        <v>1893</v>
      </c>
      <c r="B1896" s="21" t="s">
        <v>5631</v>
      </c>
      <c r="C1896" s="91" t="s">
        <v>5374</v>
      </c>
      <c r="D1896" s="34" t="s">
        <v>2410</v>
      </c>
      <c r="E1896" s="24" t="s">
        <v>3</v>
      </c>
      <c r="F1896" s="25" t="s">
        <v>3072</v>
      </c>
      <c r="G1896" s="26">
        <v>2015</v>
      </c>
      <c r="H1896" s="26" t="s">
        <v>4</v>
      </c>
      <c r="I1896" s="27">
        <v>50</v>
      </c>
      <c r="J1896" s="28" t="s">
        <v>3372</v>
      </c>
      <c r="K1896" s="29">
        <v>7900</v>
      </c>
      <c r="L1896" s="30" t="s">
        <v>2411</v>
      </c>
      <c r="M1896" s="129" t="s">
        <v>7129</v>
      </c>
      <c r="N1896" s="148"/>
    </row>
    <row r="1897" spans="1:14" s="11" customFormat="1" ht="51.95" customHeight="1">
      <c r="A1897" s="168">
        <v>1894</v>
      </c>
      <c r="B1897" s="21" t="s">
        <v>5631</v>
      </c>
      <c r="C1897" s="91" t="s">
        <v>5375</v>
      </c>
      <c r="D1897" s="34" t="s">
        <v>2412</v>
      </c>
      <c r="E1897" s="24" t="s">
        <v>3</v>
      </c>
      <c r="F1897" s="25" t="s">
        <v>3782</v>
      </c>
      <c r="G1897" s="26">
        <v>2015</v>
      </c>
      <c r="H1897" s="26" t="s">
        <v>4</v>
      </c>
      <c r="I1897" s="27">
        <v>50</v>
      </c>
      <c r="J1897" s="28" t="s">
        <v>3372</v>
      </c>
      <c r="K1897" s="29">
        <v>7900</v>
      </c>
      <c r="L1897" s="30" t="s">
        <v>2413</v>
      </c>
      <c r="M1897" s="129" t="s">
        <v>7130</v>
      </c>
      <c r="N1897" s="148"/>
    </row>
    <row r="1898" spans="1:14" s="11" customFormat="1" ht="51.95" customHeight="1">
      <c r="A1898" s="168">
        <v>1895</v>
      </c>
      <c r="B1898" s="21" t="s">
        <v>5631</v>
      </c>
      <c r="C1898" s="91" t="s">
        <v>5375</v>
      </c>
      <c r="D1898" s="34" t="s">
        <v>2414</v>
      </c>
      <c r="E1898" s="24" t="s">
        <v>3</v>
      </c>
      <c r="F1898" s="25" t="s">
        <v>3782</v>
      </c>
      <c r="G1898" s="26">
        <v>2015</v>
      </c>
      <c r="H1898" s="26" t="s">
        <v>4</v>
      </c>
      <c r="I1898" s="27">
        <v>50</v>
      </c>
      <c r="J1898" s="28" t="s">
        <v>3372</v>
      </c>
      <c r="K1898" s="29">
        <v>7900</v>
      </c>
      <c r="L1898" s="30" t="s">
        <v>2415</v>
      </c>
      <c r="M1898" s="129" t="s">
        <v>7131</v>
      </c>
      <c r="N1898" s="148"/>
    </row>
    <row r="1899" spans="1:14" s="11" customFormat="1" ht="51.95" customHeight="1">
      <c r="A1899" s="168">
        <v>1896</v>
      </c>
      <c r="B1899" s="21" t="s">
        <v>5631</v>
      </c>
      <c r="C1899" s="91" t="s">
        <v>5376</v>
      </c>
      <c r="D1899" s="34" t="s">
        <v>2416</v>
      </c>
      <c r="E1899" s="24" t="s">
        <v>3</v>
      </c>
      <c r="F1899" s="25" t="s">
        <v>3072</v>
      </c>
      <c r="G1899" s="26">
        <v>2015</v>
      </c>
      <c r="H1899" s="26" t="s">
        <v>4</v>
      </c>
      <c r="I1899" s="27">
        <v>50</v>
      </c>
      <c r="J1899" s="28" t="s">
        <v>3372</v>
      </c>
      <c r="K1899" s="29">
        <v>7900</v>
      </c>
      <c r="L1899" s="30" t="s">
        <v>2417</v>
      </c>
      <c r="M1899" s="129" t="s">
        <v>7132</v>
      </c>
      <c r="N1899" s="148"/>
    </row>
    <row r="1900" spans="1:14" s="11" customFormat="1" ht="51.95" customHeight="1">
      <c r="A1900" s="168">
        <v>1897</v>
      </c>
      <c r="B1900" s="21" t="s">
        <v>5631</v>
      </c>
      <c r="C1900" s="91" t="s">
        <v>5377</v>
      </c>
      <c r="D1900" s="34" t="s">
        <v>2418</v>
      </c>
      <c r="E1900" s="24" t="s">
        <v>3</v>
      </c>
      <c r="F1900" s="25" t="s">
        <v>3072</v>
      </c>
      <c r="G1900" s="26">
        <v>2015</v>
      </c>
      <c r="H1900" s="26" t="s">
        <v>4</v>
      </c>
      <c r="I1900" s="27">
        <v>60</v>
      </c>
      <c r="J1900" s="28" t="s">
        <v>3372</v>
      </c>
      <c r="K1900" s="29">
        <v>7900</v>
      </c>
      <c r="L1900" s="30" t="s">
        <v>2419</v>
      </c>
      <c r="M1900" s="129" t="s">
        <v>6612</v>
      </c>
      <c r="N1900" s="148"/>
    </row>
    <row r="1901" spans="1:14" s="11" customFormat="1" ht="51.95" customHeight="1">
      <c r="A1901" s="168">
        <v>1898</v>
      </c>
      <c r="B1901" s="21" t="s">
        <v>5631</v>
      </c>
      <c r="C1901" s="91" t="s">
        <v>5371</v>
      </c>
      <c r="D1901" s="34" t="s">
        <v>2420</v>
      </c>
      <c r="E1901" s="24" t="s">
        <v>3</v>
      </c>
      <c r="F1901" s="25" t="s">
        <v>3072</v>
      </c>
      <c r="G1901" s="26">
        <v>2015</v>
      </c>
      <c r="H1901" s="26" t="s">
        <v>4</v>
      </c>
      <c r="I1901" s="27">
        <v>50</v>
      </c>
      <c r="J1901" s="28" t="s">
        <v>3372</v>
      </c>
      <c r="K1901" s="29">
        <v>7900</v>
      </c>
      <c r="L1901" s="30" t="s">
        <v>2421</v>
      </c>
      <c r="M1901" s="129" t="s">
        <v>7133</v>
      </c>
      <c r="N1901" s="148"/>
    </row>
    <row r="1902" spans="1:14" s="11" customFormat="1" ht="51.95" customHeight="1">
      <c r="A1902" s="168">
        <v>1899</v>
      </c>
      <c r="B1902" s="21" t="s">
        <v>5631</v>
      </c>
      <c r="C1902" s="91" t="s">
        <v>5378</v>
      </c>
      <c r="D1902" s="34" t="s">
        <v>2422</v>
      </c>
      <c r="E1902" s="24" t="s">
        <v>3</v>
      </c>
      <c r="F1902" s="25" t="s">
        <v>3072</v>
      </c>
      <c r="G1902" s="26">
        <v>2015</v>
      </c>
      <c r="H1902" s="26" t="s">
        <v>4</v>
      </c>
      <c r="I1902" s="27">
        <v>50</v>
      </c>
      <c r="J1902" s="28" t="s">
        <v>3372</v>
      </c>
      <c r="K1902" s="29">
        <v>7900</v>
      </c>
      <c r="L1902" s="30" t="s">
        <v>2423</v>
      </c>
      <c r="M1902" s="129" t="s">
        <v>7134</v>
      </c>
      <c r="N1902" s="148"/>
    </row>
    <row r="1903" spans="1:14" s="11" customFormat="1" ht="51.95" customHeight="1">
      <c r="A1903" s="168">
        <v>1900</v>
      </c>
      <c r="B1903" s="21" t="s">
        <v>5631</v>
      </c>
      <c r="C1903" s="91" t="s">
        <v>5379</v>
      </c>
      <c r="D1903" s="34" t="s">
        <v>2424</v>
      </c>
      <c r="E1903" s="24" t="s">
        <v>3</v>
      </c>
      <c r="F1903" s="25" t="s">
        <v>3782</v>
      </c>
      <c r="G1903" s="26">
        <v>2015</v>
      </c>
      <c r="H1903" s="26" t="s">
        <v>4</v>
      </c>
      <c r="I1903" s="27">
        <v>50</v>
      </c>
      <c r="J1903" s="28" t="s">
        <v>3372</v>
      </c>
      <c r="K1903" s="29">
        <v>7900</v>
      </c>
      <c r="L1903" s="30" t="s">
        <v>2425</v>
      </c>
      <c r="M1903" s="129" t="s">
        <v>7135</v>
      </c>
      <c r="N1903" s="148"/>
    </row>
    <row r="1904" spans="1:14" s="11" customFormat="1" ht="51.95" customHeight="1">
      <c r="A1904" s="168">
        <v>1901</v>
      </c>
      <c r="B1904" s="21" t="s">
        <v>5631</v>
      </c>
      <c r="C1904" s="91" t="s">
        <v>5380</v>
      </c>
      <c r="D1904" s="34" t="s">
        <v>2426</v>
      </c>
      <c r="E1904" s="24" t="s">
        <v>3</v>
      </c>
      <c r="F1904" s="25" t="s">
        <v>3782</v>
      </c>
      <c r="G1904" s="26">
        <v>2015</v>
      </c>
      <c r="H1904" s="26" t="s">
        <v>4</v>
      </c>
      <c r="I1904" s="27">
        <v>50</v>
      </c>
      <c r="J1904" s="28" t="s">
        <v>3372</v>
      </c>
      <c r="K1904" s="29">
        <v>7900</v>
      </c>
      <c r="L1904" s="30" t="s">
        <v>2427</v>
      </c>
      <c r="M1904" s="129" t="s">
        <v>7136</v>
      </c>
      <c r="N1904" s="148"/>
    </row>
    <row r="1905" spans="1:14" s="11" customFormat="1" ht="51.95" customHeight="1">
      <c r="A1905" s="168">
        <v>1902</v>
      </c>
      <c r="B1905" s="21" t="s">
        <v>5631</v>
      </c>
      <c r="C1905" s="91" t="s">
        <v>5381</v>
      </c>
      <c r="D1905" s="34" t="s">
        <v>2428</v>
      </c>
      <c r="E1905" s="24" t="s">
        <v>3</v>
      </c>
      <c r="F1905" s="25" t="s">
        <v>3782</v>
      </c>
      <c r="G1905" s="26">
        <v>2015</v>
      </c>
      <c r="H1905" s="26" t="s">
        <v>4</v>
      </c>
      <c r="I1905" s="27">
        <v>50</v>
      </c>
      <c r="J1905" s="28" t="s">
        <v>3372</v>
      </c>
      <c r="K1905" s="29">
        <v>7900</v>
      </c>
      <c r="L1905" s="30" t="s">
        <v>2429</v>
      </c>
      <c r="M1905" s="129" t="s">
        <v>7137</v>
      </c>
      <c r="N1905" s="148"/>
    </row>
    <row r="1906" spans="1:14" s="11" customFormat="1" ht="51.95" customHeight="1">
      <c r="A1906" s="168">
        <v>1903</v>
      </c>
      <c r="B1906" s="21" t="s">
        <v>5631</v>
      </c>
      <c r="C1906" s="91" t="s">
        <v>5382</v>
      </c>
      <c r="D1906" s="34" t="s">
        <v>2430</v>
      </c>
      <c r="E1906" s="24" t="s">
        <v>3</v>
      </c>
      <c r="F1906" s="25" t="s">
        <v>3782</v>
      </c>
      <c r="G1906" s="26">
        <v>2015</v>
      </c>
      <c r="H1906" s="26" t="s">
        <v>4</v>
      </c>
      <c r="I1906" s="27">
        <v>50</v>
      </c>
      <c r="J1906" s="28" t="s">
        <v>3372</v>
      </c>
      <c r="K1906" s="29">
        <v>7900</v>
      </c>
      <c r="L1906" s="30" t="s">
        <v>2431</v>
      </c>
      <c r="M1906" s="129" t="s">
        <v>7138</v>
      </c>
      <c r="N1906" s="148"/>
    </row>
    <row r="1907" spans="1:14" s="11" customFormat="1" ht="51.95" customHeight="1">
      <c r="A1907" s="168">
        <v>1904</v>
      </c>
      <c r="B1907" s="21" t="s">
        <v>5631</v>
      </c>
      <c r="C1907" s="91" t="s">
        <v>5383</v>
      </c>
      <c r="D1907" s="34" t="s">
        <v>4069</v>
      </c>
      <c r="E1907" s="24" t="s">
        <v>3</v>
      </c>
      <c r="F1907" s="25" t="s">
        <v>4198</v>
      </c>
      <c r="G1907" s="26">
        <v>2015</v>
      </c>
      <c r="H1907" s="26" t="s">
        <v>4</v>
      </c>
      <c r="I1907" s="27">
        <v>50</v>
      </c>
      <c r="J1907" s="28" t="s">
        <v>3372</v>
      </c>
      <c r="K1907" s="29">
        <v>15800</v>
      </c>
      <c r="L1907" s="30" t="s">
        <v>4070</v>
      </c>
      <c r="M1907" s="129" t="s">
        <v>7139</v>
      </c>
      <c r="N1907" s="148"/>
    </row>
    <row r="1908" spans="1:14" s="11" customFormat="1" ht="51.95" customHeight="1">
      <c r="A1908" s="168">
        <v>1905</v>
      </c>
      <c r="B1908" s="21" t="s">
        <v>5631</v>
      </c>
      <c r="C1908" s="91" t="s">
        <v>5384</v>
      </c>
      <c r="D1908" s="34" t="s">
        <v>2432</v>
      </c>
      <c r="E1908" s="24" t="s">
        <v>3</v>
      </c>
      <c r="F1908" s="25" t="s">
        <v>3072</v>
      </c>
      <c r="G1908" s="26">
        <v>2015</v>
      </c>
      <c r="H1908" s="26" t="s">
        <v>4</v>
      </c>
      <c r="I1908" s="27">
        <v>50</v>
      </c>
      <c r="J1908" s="28" t="s">
        <v>3372</v>
      </c>
      <c r="K1908" s="29">
        <v>7900</v>
      </c>
      <c r="L1908" s="30" t="s">
        <v>2433</v>
      </c>
      <c r="M1908" s="129" t="s">
        <v>7140</v>
      </c>
      <c r="N1908" s="148"/>
    </row>
    <row r="1909" spans="1:14" s="6" customFormat="1" ht="51.95" customHeight="1">
      <c r="A1909" s="168">
        <v>1906</v>
      </c>
      <c r="B1909" s="21" t="s">
        <v>5631</v>
      </c>
      <c r="C1909" s="91" t="s">
        <v>5730</v>
      </c>
      <c r="D1909" s="34" t="s">
        <v>2434</v>
      </c>
      <c r="E1909" s="24" t="s">
        <v>3</v>
      </c>
      <c r="F1909" s="25" t="s">
        <v>3072</v>
      </c>
      <c r="G1909" s="26">
        <v>2015</v>
      </c>
      <c r="H1909" s="26" t="s">
        <v>4</v>
      </c>
      <c r="I1909" s="27">
        <v>50</v>
      </c>
      <c r="J1909" s="28" t="s">
        <v>3372</v>
      </c>
      <c r="K1909" s="29">
        <v>7900</v>
      </c>
      <c r="L1909" s="30" t="s">
        <v>2435</v>
      </c>
      <c r="M1909" s="129" t="s">
        <v>7141</v>
      </c>
      <c r="N1909" s="150"/>
    </row>
    <row r="1910" spans="1:14" s="8" customFormat="1" ht="56.25" customHeight="1">
      <c r="A1910" s="168">
        <v>1907</v>
      </c>
      <c r="B1910" s="21" t="s">
        <v>5631</v>
      </c>
      <c r="C1910" s="91" t="s">
        <v>5386</v>
      </c>
      <c r="D1910" s="34" t="s">
        <v>6312</v>
      </c>
      <c r="E1910" s="24" t="s">
        <v>3</v>
      </c>
      <c r="F1910" s="25" t="s">
        <v>3782</v>
      </c>
      <c r="G1910" s="26">
        <v>2015</v>
      </c>
      <c r="H1910" s="26" t="s">
        <v>4</v>
      </c>
      <c r="I1910" s="27">
        <v>50</v>
      </c>
      <c r="J1910" s="28" t="s">
        <v>3372</v>
      </c>
      <c r="K1910" s="29">
        <v>7900</v>
      </c>
      <c r="L1910" s="30" t="s">
        <v>2436</v>
      </c>
      <c r="M1910" s="129" t="s">
        <v>7142</v>
      </c>
      <c r="N1910" s="147"/>
    </row>
    <row r="1911" spans="1:14" s="11" customFormat="1" ht="51.95" customHeight="1">
      <c r="A1911" s="168">
        <v>1908</v>
      </c>
      <c r="B1911" s="21" t="s">
        <v>5631</v>
      </c>
      <c r="C1911" s="91" t="s">
        <v>5387</v>
      </c>
      <c r="D1911" s="105" t="s">
        <v>7624</v>
      </c>
      <c r="E1911" s="24" t="s">
        <v>3</v>
      </c>
      <c r="F1911" s="25" t="s">
        <v>3782</v>
      </c>
      <c r="G1911" s="26">
        <v>2015</v>
      </c>
      <c r="H1911" s="26" t="s">
        <v>4</v>
      </c>
      <c r="I1911" s="27">
        <v>50</v>
      </c>
      <c r="J1911" s="28" t="s">
        <v>3372</v>
      </c>
      <c r="K1911" s="29">
        <v>7900</v>
      </c>
      <c r="L1911" s="30" t="s">
        <v>2437</v>
      </c>
      <c r="M1911" s="129" t="s">
        <v>7143</v>
      </c>
      <c r="N1911" s="148"/>
    </row>
    <row r="1912" spans="1:14" s="11" customFormat="1" ht="51.95" customHeight="1">
      <c r="A1912" s="168">
        <v>1909</v>
      </c>
      <c r="B1912" s="21" t="s">
        <v>5631</v>
      </c>
      <c r="C1912" s="91" t="s">
        <v>5388</v>
      </c>
      <c r="D1912" s="34" t="s">
        <v>6314</v>
      </c>
      <c r="E1912" s="24" t="s">
        <v>3</v>
      </c>
      <c r="F1912" s="25" t="s">
        <v>3782</v>
      </c>
      <c r="G1912" s="26">
        <v>2015</v>
      </c>
      <c r="H1912" s="26" t="s">
        <v>4</v>
      </c>
      <c r="I1912" s="27">
        <v>50</v>
      </c>
      <c r="J1912" s="28" t="s">
        <v>3372</v>
      </c>
      <c r="K1912" s="29">
        <v>7900</v>
      </c>
      <c r="L1912" s="30" t="s">
        <v>2438</v>
      </c>
      <c r="M1912" s="129" t="s">
        <v>7144</v>
      </c>
      <c r="N1912" s="148"/>
    </row>
    <row r="1913" spans="1:14" s="11" customFormat="1" ht="51.95" customHeight="1">
      <c r="A1913" s="168">
        <v>1910</v>
      </c>
      <c r="B1913" s="21" t="s">
        <v>5631</v>
      </c>
      <c r="C1913" s="91" t="s">
        <v>5383</v>
      </c>
      <c r="D1913" s="34" t="s">
        <v>7341</v>
      </c>
      <c r="E1913" s="24" t="s">
        <v>3</v>
      </c>
      <c r="F1913" s="25" t="s">
        <v>3782</v>
      </c>
      <c r="G1913" s="26">
        <v>2015</v>
      </c>
      <c r="H1913" s="26" t="s">
        <v>4</v>
      </c>
      <c r="I1913" s="27">
        <v>50</v>
      </c>
      <c r="J1913" s="28" t="s">
        <v>3372</v>
      </c>
      <c r="K1913" s="29">
        <v>7900</v>
      </c>
      <c r="L1913" s="30" t="s">
        <v>2439</v>
      </c>
      <c r="M1913" s="129" t="s">
        <v>7278</v>
      </c>
      <c r="N1913" s="148"/>
    </row>
    <row r="1914" spans="1:14" s="11" customFormat="1" ht="51.95" customHeight="1">
      <c r="A1914" s="168">
        <v>1911</v>
      </c>
      <c r="B1914" s="21" t="s">
        <v>5631</v>
      </c>
      <c r="C1914" s="91" t="s">
        <v>5389</v>
      </c>
      <c r="D1914" s="34" t="s">
        <v>2440</v>
      </c>
      <c r="E1914" s="24" t="s">
        <v>3</v>
      </c>
      <c r="F1914" s="25" t="s">
        <v>3072</v>
      </c>
      <c r="G1914" s="26">
        <v>2011</v>
      </c>
      <c r="H1914" s="26" t="s">
        <v>4</v>
      </c>
      <c r="I1914" s="27">
        <v>50</v>
      </c>
      <c r="J1914" s="28" t="s">
        <v>3372</v>
      </c>
      <c r="K1914" s="29">
        <v>7900</v>
      </c>
      <c r="L1914" s="30" t="s">
        <v>2441</v>
      </c>
      <c r="M1914" s="129" t="s">
        <v>7145</v>
      </c>
      <c r="N1914" s="148"/>
    </row>
    <row r="1915" spans="1:14" s="11" customFormat="1" ht="51.95" customHeight="1">
      <c r="A1915" s="168">
        <v>1912</v>
      </c>
      <c r="B1915" s="21" t="s">
        <v>5631</v>
      </c>
      <c r="C1915" s="91" t="s">
        <v>5390</v>
      </c>
      <c r="D1915" s="34" t="s">
        <v>2442</v>
      </c>
      <c r="E1915" s="24" t="s">
        <v>3</v>
      </c>
      <c r="F1915" s="25" t="s">
        <v>3072</v>
      </c>
      <c r="G1915" s="26">
        <v>2011</v>
      </c>
      <c r="H1915" s="26" t="s">
        <v>4</v>
      </c>
      <c r="I1915" s="27">
        <v>50</v>
      </c>
      <c r="J1915" s="28" t="s">
        <v>3372</v>
      </c>
      <c r="K1915" s="29">
        <v>7900</v>
      </c>
      <c r="L1915" s="30" t="s">
        <v>2443</v>
      </c>
      <c r="M1915" s="129" t="s">
        <v>7146</v>
      </c>
      <c r="N1915" s="148"/>
    </row>
    <row r="1916" spans="1:14" s="11" customFormat="1" ht="51.95" customHeight="1">
      <c r="A1916" s="168">
        <v>1913</v>
      </c>
      <c r="B1916" s="21" t="s">
        <v>5631</v>
      </c>
      <c r="C1916" s="91" t="s">
        <v>5391</v>
      </c>
      <c r="D1916" s="34" t="s">
        <v>2444</v>
      </c>
      <c r="E1916" s="24" t="s">
        <v>3</v>
      </c>
      <c r="F1916" s="25" t="s">
        <v>3782</v>
      </c>
      <c r="G1916" s="26">
        <v>2008</v>
      </c>
      <c r="H1916" s="26" t="s">
        <v>4</v>
      </c>
      <c r="I1916" s="27">
        <v>30</v>
      </c>
      <c r="J1916" s="28" t="s">
        <v>3372</v>
      </c>
      <c r="K1916" s="29">
        <v>5800</v>
      </c>
      <c r="L1916" s="30" t="s">
        <v>2445</v>
      </c>
      <c r="M1916" s="129" t="s">
        <v>7147</v>
      </c>
      <c r="N1916" s="148"/>
    </row>
    <row r="1917" spans="1:14" s="11" customFormat="1" ht="51.95" customHeight="1">
      <c r="A1917" s="168">
        <v>1914</v>
      </c>
      <c r="B1917" s="21" t="s">
        <v>5631</v>
      </c>
      <c r="C1917" s="91" t="s">
        <v>5392</v>
      </c>
      <c r="D1917" s="34" t="s">
        <v>2446</v>
      </c>
      <c r="E1917" s="24" t="s">
        <v>3</v>
      </c>
      <c r="F1917" s="25" t="s">
        <v>3782</v>
      </c>
      <c r="G1917" s="26">
        <v>2008</v>
      </c>
      <c r="H1917" s="26" t="s">
        <v>4</v>
      </c>
      <c r="I1917" s="27">
        <v>30</v>
      </c>
      <c r="J1917" s="28" t="s">
        <v>3372</v>
      </c>
      <c r="K1917" s="29">
        <v>5800</v>
      </c>
      <c r="L1917" s="30" t="s">
        <v>2447</v>
      </c>
      <c r="M1917" s="129" t="s">
        <v>7148</v>
      </c>
      <c r="N1917" s="148"/>
    </row>
    <row r="1918" spans="1:14" s="11" customFormat="1" ht="51.95" customHeight="1">
      <c r="A1918" s="168">
        <v>1915</v>
      </c>
      <c r="B1918" s="21" t="s">
        <v>5631</v>
      </c>
      <c r="C1918" s="91" t="s">
        <v>5393</v>
      </c>
      <c r="D1918" s="34" t="s">
        <v>2448</v>
      </c>
      <c r="E1918" s="24" t="s">
        <v>3</v>
      </c>
      <c r="F1918" s="25" t="s">
        <v>3782</v>
      </c>
      <c r="G1918" s="26">
        <v>2008</v>
      </c>
      <c r="H1918" s="26" t="s">
        <v>4</v>
      </c>
      <c r="I1918" s="27">
        <v>30</v>
      </c>
      <c r="J1918" s="28" t="s">
        <v>3372</v>
      </c>
      <c r="K1918" s="29">
        <v>5800</v>
      </c>
      <c r="L1918" s="30" t="s">
        <v>2449</v>
      </c>
      <c r="M1918" s="129" t="s">
        <v>7149</v>
      </c>
      <c r="N1918" s="148"/>
    </row>
    <row r="1919" spans="1:14" s="11" customFormat="1" ht="51.95" customHeight="1">
      <c r="A1919" s="168">
        <v>1916</v>
      </c>
      <c r="B1919" s="21" t="s">
        <v>5631</v>
      </c>
      <c r="C1919" s="91" t="s">
        <v>5394</v>
      </c>
      <c r="D1919" s="34" t="s">
        <v>2450</v>
      </c>
      <c r="E1919" s="24" t="s">
        <v>3</v>
      </c>
      <c r="F1919" s="25" t="s">
        <v>3782</v>
      </c>
      <c r="G1919" s="26">
        <v>2008</v>
      </c>
      <c r="H1919" s="26" t="s">
        <v>4</v>
      </c>
      <c r="I1919" s="27">
        <v>30</v>
      </c>
      <c r="J1919" s="28" t="s">
        <v>3372</v>
      </c>
      <c r="K1919" s="29">
        <v>5800</v>
      </c>
      <c r="L1919" s="30" t="s">
        <v>2451</v>
      </c>
      <c r="M1919" s="129" t="s">
        <v>7150</v>
      </c>
      <c r="N1919" s="148"/>
    </row>
    <row r="1920" spans="1:14" s="11" customFormat="1" ht="51.95" customHeight="1">
      <c r="A1920" s="168">
        <v>1917</v>
      </c>
      <c r="B1920" s="21" t="s">
        <v>5631</v>
      </c>
      <c r="C1920" s="91" t="s">
        <v>5395</v>
      </c>
      <c r="D1920" s="34" t="s">
        <v>2452</v>
      </c>
      <c r="E1920" s="24" t="s">
        <v>3</v>
      </c>
      <c r="F1920" s="25" t="s">
        <v>3782</v>
      </c>
      <c r="G1920" s="26">
        <v>2008</v>
      </c>
      <c r="H1920" s="26" t="s">
        <v>4</v>
      </c>
      <c r="I1920" s="27">
        <v>30</v>
      </c>
      <c r="J1920" s="28" t="s">
        <v>3372</v>
      </c>
      <c r="K1920" s="29">
        <v>5800</v>
      </c>
      <c r="L1920" s="30" t="s">
        <v>2453</v>
      </c>
      <c r="M1920" s="129" t="s">
        <v>7151</v>
      </c>
      <c r="N1920" s="148"/>
    </row>
    <row r="1921" spans="1:14" s="11" customFormat="1" ht="51.95" customHeight="1">
      <c r="A1921" s="168">
        <v>1918</v>
      </c>
      <c r="B1921" s="21" t="s">
        <v>5631</v>
      </c>
      <c r="C1921" s="91" t="s">
        <v>5396</v>
      </c>
      <c r="D1921" s="34" t="s">
        <v>2454</v>
      </c>
      <c r="E1921" s="24" t="s">
        <v>3</v>
      </c>
      <c r="F1921" s="25" t="s">
        <v>3782</v>
      </c>
      <c r="G1921" s="26">
        <v>2008</v>
      </c>
      <c r="H1921" s="26" t="s">
        <v>4</v>
      </c>
      <c r="I1921" s="27">
        <v>30</v>
      </c>
      <c r="J1921" s="28" t="s">
        <v>3372</v>
      </c>
      <c r="K1921" s="29">
        <v>5800</v>
      </c>
      <c r="L1921" s="30" t="s">
        <v>2455</v>
      </c>
      <c r="M1921" s="129" t="s">
        <v>7152</v>
      </c>
      <c r="N1921" s="148"/>
    </row>
    <row r="1922" spans="1:14" s="11" customFormat="1" ht="51.95" customHeight="1">
      <c r="A1922" s="168">
        <v>1919</v>
      </c>
      <c r="B1922" s="21" t="s">
        <v>5631</v>
      </c>
      <c r="C1922" s="91" t="s">
        <v>5397</v>
      </c>
      <c r="D1922" s="34" t="s">
        <v>2456</v>
      </c>
      <c r="E1922" s="24" t="s">
        <v>3</v>
      </c>
      <c r="F1922" s="25" t="s">
        <v>3782</v>
      </c>
      <c r="G1922" s="26">
        <v>2008</v>
      </c>
      <c r="H1922" s="26" t="s">
        <v>4</v>
      </c>
      <c r="I1922" s="27">
        <v>30</v>
      </c>
      <c r="J1922" s="28" t="s">
        <v>3372</v>
      </c>
      <c r="K1922" s="29">
        <v>5800</v>
      </c>
      <c r="L1922" s="30" t="s">
        <v>2457</v>
      </c>
      <c r="M1922" s="129" t="s">
        <v>7153</v>
      </c>
      <c r="N1922" s="148"/>
    </row>
    <row r="1923" spans="1:14" s="11" customFormat="1" ht="51.95" customHeight="1">
      <c r="A1923" s="168">
        <v>1920</v>
      </c>
      <c r="B1923" s="21" t="s">
        <v>5631</v>
      </c>
      <c r="C1923" s="91" t="s">
        <v>5398</v>
      </c>
      <c r="D1923" s="34" t="s">
        <v>2458</v>
      </c>
      <c r="E1923" s="24" t="s">
        <v>3</v>
      </c>
      <c r="F1923" s="25" t="s">
        <v>3782</v>
      </c>
      <c r="G1923" s="26">
        <v>2008</v>
      </c>
      <c r="H1923" s="26" t="s">
        <v>4</v>
      </c>
      <c r="I1923" s="27">
        <v>30</v>
      </c>
      <c r="J1923" s="28" t="s">
        <v>3372</v>
      </c>
      <c r="K1923" s="29">
        <v>5800</v>
      </c>
      <c r="L1923" s="30" t="s">
        <v>2459</v>
      </c>
      <c r="M1923" s="129" t="s">
        <v>7154</v>
      </c>
      <c r="N1923" s="148"/>
    </row>
    <row r="1924" spans="1:14" s="11" customFormat="1" ht="51.95" customHeight="1">
      <c r="A1924" s="168">
        <v>1921</v>
      </c>
      <c r="B1924" s="21" t="s">
        <v>5631</v>
      </c>
      <c r="C1924" s="91" t="s">
        <v>5399</v>
      </c>
      <c r="D1924" s="34" t="s">
        <v>2460</v>
      </c>
      <c r="E1924" s="24" t="s">
        <v>3</v>
      </c>
      <c r="F1924" s="25" t="s">
        <v>3782</v>
      </c>
      <c r="G1924" s="26">
        <v>2007</v>
      </c>
      <c r="H1924" s="26" t="s">
        <v>4</v>
      </c>
      <c r="I1924" s="27">
        <v>30</v>
      </c>
      <c r="J1924" s="28" t="s">
        <v>3372</v>
      </c>
      <c r="K1924" s="29">
        <v>5800</v>
      </c>
      <c r="L1924" s="30" t="s">
        <v>2461</v>
      </c>
      <c r="M1924" s="129" t="s">
        <v>7155</v>
      </c>
      <c r="N1924" s="148"/>
    </row>
    <row r="1925" spans="1:14" s="12" customFormat="1" ht="51.95" customHeight="1">
      <c r="A1925" s="168">
        <v>1922</v>
      </c>
      <c r="B1925" s="21" t="s">
        <v>5631</v>
      </c>
      <c r="C1925" s="91" t="s">
        <v>5400</v>
      </c>
      <c r="D1925" s="34" t="s">
        <v>2462</v>
      </c>
      <c r="E1925" s="24" t="s">
        <v>3</v>
      </c>
      <c r="F1925" s="25" t="s">
        <v>3782</v>
      </c>
      <c r="G1925" s="26">
        <v>2007</v>
      </c>
      <c r="H1925" s="26" t="s">
        <v>4</v>
      </c>
      <c r="I1925" s="27">
        <v>30</v>
      </c>
      <c r="J1925" s="28" t="s">
        <v>3372</v>
      </c>
      <c r="K1925" s="29">
        <v>5800</v>
      </c>
      <c r="L1925" s="30" t="s">
        <v>2463</v>
      </c>
      <c r="M1925" s="129" t="s">
        <v>7156</v>
      </c>
      <c r="N1925" s="153"/>
    </row>
    <row r="1926" spans="1:14" s="11" customFormat="1" ht="51.95" customHeight="1">
      <c r="A1926" s="168">
        <v>1923</v>
      </c>
      <c r="B1926" s="21" t="s">
        <v>5631</v>
      </c>
      <c r="C1926" s="91" t="s">
        <v>5401</v>
      </c>
      <c r="D1926" s="34" t="s">
        <v>2464</v>
      </c>
      <c r="E1926" s="24" t="s">
        <v>3</v>
      </c>
      <c r="F1926" s="25" t="s">
        <v>3782</v>
      </c>
      <c r="G1926" s="26">
        <v>2007</v>
      </c>
      <c r="H1926" s="26" t="s">
        <v>4</v>
      </c>
      <c r="I1926" s="27">
        <v>30</v>
      </c>
      <c r="J1926" s="28" t="s">
        <v>3372</v>
      </c>
      <c r="K1926" s="29">
        <v>5800</v>
      </c>
      <c r="L1926" s="30" t="s">
        <v>2465</v>
      </c>
      <c r="M1926" s="129" t="s">
        <v>7157</v>
      </c>
      <c r="N1926" s="148"/>
    </row>
    <row r="1927" spans="1:14" s="11" customFormat="1" ht="51.95" customHeight="1">
      <c r="A1927" s="168">
        <v>1924</v>
      </c>
      <c r="B1927" s="21" t="s">
        <v>5631</v>
      </c>
      <c r="C1927" s="91" t="s">
        <v>5402</v>
      </c>
      <c r="D1927" s="34" t="s">
        <v>2466</v>
      </c>
      <c r="E1927" s="24" t="s">
        <v>3</v>
      </c>
      <c r="F1927" s="25" t="s">
        <v>3782</v>
      </c>
      <c r="G1927" s="26">
        <v>2007</v>
      </c>
      <c r="H1927" s="26" t="s">
        <v>4</v>
      </c>
      <c r="I1927" s="27">
        <v>30</v>
      </c>
      <c r="J1927" s="28" t="s">
        <v>3372</v>
      </c>
      <c r="K1927" s="29">
        <v>5800</v>
      </c>
      <c r="L1927" s="30" t="s">
        <v>2467</v>
      </c>
      <c r="M1927" s="129" t="s">
        <v>7158</v>
      </c>
      <c r="N1927" s="148"/>
    </row>
    <row r="1928" spans="1:14" s="11" customFormat="1" ht="51.95" customHeight="1">
      <c r="A1928" s="168">
        <v>1925</v>
      </c>
      <c r="B1928" s="21" t="s">
        <v>5631</v>
      </c>
      <c r="C1928" s="91" t="s">
        <v>5403</v>
      </c>
      <c r="D1928" s="34" t="s">
        <v>2468</v>
      </c>
      <c r="E1928" s="24" t="s">
        <v>3</v>
      </c>
      <c r="F1928" s="25" t="s">
        <v>3782</v>
      </c>
      <c r="G1928" s="26">
        <v>2007</v>
      </c>
      <c r="H1928" s="26" t="s">
        <v>4</v>
      </c>
      <c r="I1928" s="27">
        <v>30</v>
      </c>
      <c r="J1928" s="28" t="s">
        <v>3372</v>
      </c>
      <c r="K1928" s="29">
        <v>5800</v>
      </c>
      <c r="L1928" s="30" t="s">
        <v>2469</v>
      </c>
      <c r="M1928" s="129" t="s">
        <v>7159</v>
      </c>
      <c r="N1928" s="148"/>
    </row>
    <row r="1929" spans="1:14" s="11" customFormat="1" ht="51.95" customHeight="1">
      <c r="A1929" s="168">
        <v>1926</v>
      </c>
      <c r="B1929" s="21" t="s">
        <v>5631</v>
      </c>
      <c r="C1929" s="91" t="s">
        <v>5404</v>
      </c>
      <c r="D1929" s="34" t="s">
        <v>2470</v>
      </c>
      <c r="E1929" s="24" t="s">
        <v>3</v>
      </c>
      <c r="F1929" s="25" t="s">
        <v>3782</v>
      </c>
      <c r="G1929" s="26">
        <v>2007</v>
      </c>
      <c r="H1929" s="26" t="s">
        <v>4</v>
      </c>
      <c r="I1929" s="27">
        <v>30</v>
      </c>
      <c r="J1929" s="28" t="s">
        <v>3372</v>
      </c>
      <c r="K1929" s="29">
        <v>5800</v>
      </c>
      <c r="L1929" s="30" t="s">
        <v>2471</v>
      </c>
      <c r="M1929" s="129" t="s">
        <v>7160</v>
      </c>
      <c r="N1929" s="148"/>
    </row>
    <row r="1930" spans="1:14" s="11" customFormat="1" ht="51.95" customHeight="1">
      <c r="A1930" s="168">
        <v>1927</v>
      </c>
      <c r="B1930" s="21" t="s">
        <v>5631</v>
      </c>
      <c r="C1930" s="91" t="s">
        <v>5405</v>
      </c>
      <c r="D1930" s="34" t="s">
        <v>2472</v>
      </c>
      <c r="E1930" s="24" t="s">
        <v>3</v>
      </c>
      <c r="F1930" s="25" t="s">
        <v>3782</v>
      </c>
      <c r="G1930" s="26">
        <v>2006</v>
      </c>
      <c r="H1930" s="26" t="s">
        <v>4</v>
      </c>
      <c r="I1930" s="27">
        <v>50</v>
      </c>
      <c r="J1930" s="28" t="s">
        <v>3372</v>
      </c>
      <c r="K1930" s="29">
        <v>7900</v>
      </c>
      <c r="L1930" s="30" t="s">
        <v>2473</v>
      </c>
      <c r="M1930" s="129" t="s">
        <v>7161</v>
      </c>
      <c r="N1930" s="148"/>
    </row>
    <row r="1931" spans="1:14" s="11" customFormat="1" ht="51.95" customHeight="1">
      <c r="A1931" s="168">
        <v>1928</v>
      </c>
      <c r="B1931" s="21" t="s">
        <v>5631</v>
      </c>
      <c r="C1931" s="91" t="s">
        <v>5406</v>
      </c>
      <c r="D1931" s="34" t="s">
        <v>2474</v>
      </c>
      <c r="E1931" s="24" t="s">
        <v>3</v>
      </c>
      <c r="F1931" s="25" t="s">
        <v>3782</v>
      </c>
      <c r="G1931" s="26">
        <v>2006</v>
      </c>
      <c r="H1931" s="26" t="s">
        <v>4</v>
      </c>
      <c r="I1931" s="27">
        <v>50</v>
      </c>
      <c r="J1931" s="28" t="s">
        <v>3372</v>
      </c>
      <c r="K1931" s="29">
        <v>7900</v>
      </c>
      <c r="L1931" s="30" t="s">
        <v>2475</v>
      </c>
      <c r="M1931" s="129" t="s">
        <v>7162</v>
      </c>
      <c r="N1931" s="148"/>
    </row>
    <row r="1932" spans="1:14" s="11" customFormat="1" ht="51.95" customHeight="1">
      <c r="A1932" s="168">
        <v>1929</v>
      </c>
      <c r="B1932" s="21" t="s">
        <v>5631</v>
      </c>
      <c r="C1932" s="91" t="s">
        <v>5407</v>
      </c>
      <c r="D1932" s="34" t="s">
        <v>2476</v>
      </c>
      <c r="E1932" s="24" t="s">
        <v>3</v>
      </c>
      <c r="F1932" s="25" t="s">
        <v>3782</v>
      </c>
      <c r="G1932" s="26">
        <v>2006</v>
      </c>
      <c r="H1932" s="26" t="s">
        <v>4</v>
      </c>
      <c r="I1932" s="27">
        <v>50</v>
      </c>
      <c r="J1932" s="28" t="s">
        <v>3372</v>
      </c>
      <c r="K1932" s="29">
        <v>7900</v>
      </c>
      <c r="L1932" s="30" t="s">
        <v>2477</v>
      </c>
      <c r="M1932" s="129" t="s">
        <v>7163</v>
      </c>
      <c r="N1932" s="148"/>
    </row>
    <row r="1933" spans="1:14" s="11" customFormat="1" ht="51.95" customHeight="1">
      <c r="A1933" s="168">
        <v>1930</v>
      </c>
      <c r="B1933" s="21" t="s">
        <v>5631</v>
      </c>
      <c r="C1933" s="91" t="s">
        <v>5408</v>
      </c>
      <c r="D1933" s="34" t="s">
        <v>2478</v>
      </c>
      <c r="E1933" s="24" t="s">
        <v>3</v>
      </c>
      <c r="F1933" s="25" t="s">
        <v>3782</v>
      </c>
      <c r="G1933" s="26">
        <v>2003</v>
      </c>
      <c r="H1933" s="26" t="s">
        <v>4</v>
      </c>
      <c r="I1933" s="27">
        <v>30</v>
      </c>
      <c r="J1933" s="28" t="s">
        <v>3372</v>
      </c>
      <c r="K1933" s="29">
        <v>5800</v>
      </c>
      <c r="L1933" s="30" t="s">
        <v>2479</v>
      </c>
      <c r="M1933" s="129" t="s">
        <v>7164</v>
      </c>
      <c r="N1933" s="148"/>
    </row>
    <row r="1934" spans="1:14" s="11" customFormat="1" ht="51.95" customHeight="1">
      <c r="A1934" s="168">
        <v>1931</v>
      </c>
      <c r="B1934" s="21" t="s">
        <v>5631</v>
      </c>
      <c r="C1934" s="91" t="s">
        <v>5409</v>
      </c>
      <c r="D1934" s="34" t="s">
        <v>2480</v>
      </c>
      <c r="E1934" s="24" t="s">
        <v>3</v>
      </c>
      <c r="F1934" s="25" t="s">
        <v>3782</v>
      </c>
      <c r="G1934" s="26">
        <v>2003</v>
      </c>
      <c r="H1934" s="26" t="s">
        <v>4</v>
      </c>
      <c r="I1934" s="27">
        <v>30</v>
      </c>
      <c r="J1934" s="28" t="s">
        <v>3372</v>
      </c>
      <c r="K1934" s="29">
        <v>5800</v>
      </c>
      <c r="L1934" s="30" t="s">
        <v>2481</v>
      </c>
      <c r="M1934" s="129" t="s">
        <v>7165</v>
      </c>
      <c r="N1934" s="148"/>
    </row>
    <row r="1935" spans="1:14" s="11" customFormat="1" ht="51.95" customHeight="1">
      <c r="A1935" s="168">
        <v>1932</v>
      </c>
      <c r="B1935" s="21" t="s">
        <v>5631</v>
      </c>
      <c r="C1935" s="91" t="s">
        <v>5410</v>
      </c>
      <c r="D1935" s="34" t="s">
        <v>2482</v>
      </c>
      <c r="E1935" s="24" t="s">
        <v>3</v>
      </c>
      <c r="F1935" s="25" t="s">
        <v>3782</v>
      </c>
      <c r="G1935" s="26">
        <v>2003</v>
      </c>
      <c r="H1935" s="26" t="s">
        <v>4</v>
      </c>
      <c r="I1935" s="27">
        <v>30</v>
      </c>
      <c r="J1935" s="28" t="s">
        <v>3372</v>
      </c>
      <c r="K1935" s="29">
        <v>5800</v>
      </c>
      <c r="L1935" s="30" t="s">
        <v>2483</v>
      </c>
      <c r="M1935" s="129" t="s">
        <v>7166</v>
      </c>
      <c r="N1935" s="148"/>
    </row>
    <row r="1936" spans="1:14" s="11" customFormat="1" ht="51.95" customHeight="1">
      <c r="A1936" s="168">
        <v>1933</v>
      </c>
      <c r="B1936" s="21" t="s">
        <v>5631</v>
      </c>
      <c r="C1936" s="91" t="s">
        <v>5411</v>
      </c>
      <c r="D1936" s="34" t="s">
        <v>2484</v>
      </c>
      <c r="E1936" s="24" t="s">
        <v>3</v>
      </c>
      <c r="F1936" s="25" t="s">
        <v>3782</v>
      </c>
      <c r="G1936" s="26">
        <v>2003</v>
      </c>
      <c r="H1936" s="26" t="s">
        <v>4</v>
      </c>
      <c r="I1936" s="27">
        <v>30</v>
      </c>
      <c r="J1936" s="28" t="s">
        <v>3372</v>
      </c>
      <c r="K1936" s="29">
        <v>5800</v>
      </c>
      <c r="L1936" s="30" t="s">
        <v>2485</v>
      </c>
      <c r="M1936" s="129" t="s">
        <v>7167</v>
      </c>
      <c r="N1936" s="148"/>
    </row>
    <row r="1937" spans="1:14" s="11" customFormat="1" ht="51.95" customHeight="1">
      <c r="A1937" s="168">
        <v>1934</v>
      </c>
      <c r="B1937" s="21" t="s">
        <v>5631</v>
      </c>
      <c r="C1937" s="91" t="s">
        <v>5412</v>
      </c>
      <c r="D1937" s="34" t="s">
        <v>2486</v>
      </c>
      <c r="E1937" s="24" t="s">
        <v>3</v>
      </c>
      <c r="F1937" s="25" t="s">
        <v>3782</v>
      </c>
      <c r="G1937" s="26">
        <v>2003</v>
      </c>
      <c r="H1937" s="26" t="s">
        <v>4</v>
      </c>
      <c r="I1937" s="27">
        <v>30</v>
      </c>
      <c r="J1937" s="28" t="s">
        <v>3372</v>
      </c>
      <c r="K1937" s="29">
        <v>5800</v>
      </c>
      <c r="L1937" s="30" t="s">
        <v>2487</v>
      </c>
      <c r="M1937" s="129" t="s">
        <v>7168</v>
      </c>
      <c r="N1937" s="148"/>
    </row>
    <row r="1938" spans="1:14" s="11" customFormat="1" ht="51.95" customHeight="1">
      <c r="A1938" s="168">
        <v>1935</v>
      </c>
      <c r="B1938" s="21" t="s">
        <v>5631</v>
      </c>
      <c r="C1938" s="91" t="s">
        <v>5413</v>
      </c>
      <c r="D1938" s="34" t="s">
        <v>2488</v>
      </c>
      <c r="E1938" s="24" t="s">
        <v>3</v>
      </c>
      <c r="F1938" s="25" t="s">
        <v>3782</v>
      </c>
      <c r="G1938" s="26">
        <v>2003</v>
      </c>
      <c r="H1938" s="26" t="s">
        <v>4</v>
      </c>
      <c r="I1938" s="27">
        <v>30</v>
      </c>
      <c r="J1938" s="28" t="s">
        <v>3372</v>
      </c>
      <c r="K1938" s="29">
        <v>5800</v>
      </c>
      <c r="L1938" s="30" t="s">
        <v>2489</v>
      </c>
      <c r="M1938" s="129" t="s">
        <v>7169</v>
      </c>
      <c r="N1938" s="148"/>
    </row>
    <row r="1939" spans="1:14" s="11" customFormat="1" ht="51.95" customHeight="1">
      <c r="A1939" s="168">
        <v>1936</v>
      </c>
      <c r="B1939" s="21" t="s">
        <v>5631</v>
      </c>
      <c r="C1939" s="91" t="s">
        <v>5414</v>
      </c>
      <c r="D1939" s="34" t="s">
        <v>2490</v>
      </c>
      <c r="E1939" s="24" t="s">
        <v>3</v>
      </c>
      <c r="F1939" s="25" t="s">
        <v>3782</v>
      </c>
      <c r="G1939" s="26">
        <v>2000</v>
      </c>
      <c r="H1939" s="26" t="s">
        <v>4</v>
      </c>
      <c r="I1939" s="27">
        <v>50</v>
      </c>
      <c r="J1939" s="28" t="s">
        <v>3372</v>
      </c>
      <c r="K1939" s="29">
        <v>7900</v>
      </c>
      <c r="L1939" s="30" t="s">
        <v>2491</v>
      </c>
      <c r="M1939" s="129" t="s">
        <v>7170</v>
      </c>
      <c r="N1939" s="148"/>
    </row>
    <row r="1940" spans="1:14" s="11" customFormat="1" ht="51.95" customHeight="1">
      <c r="A1940" s="168">
        <v>1937</v>
      </c>
      <c r="B1940" s="21" t="s">
        <v>5631</v>
      </c>
      <c r="C1940" s="91" t="s">
        <v>5415</v>
      </c>
      <c r="D1940" s="34" t="s">
        <v>2492</v>
      </c>
      <c r="E1940" s="24" t="s">
        <v>3</v>
      </c>
      <c r="F1940" s="25" t="s">
        <v>3782</v>
      </c>
      <c r="G1940" s="26">
        <v>2000</v>
      </c>
      <c r="H1940" s="26" t="s">
        <v>4</v>
      </c>
      <c r="I1940" s="27">
        <v>50</v>
      </c>
      <c r="J1940" s="28" t="s">
        <v>3372</v>
      </c>
      <c r="K1940" s="29">
        <v>7900</v>
      </c>
      <c r="L1940" s="30" t="s">
        <v>2493</v>
      </c>
      <c r="M1940" s="129" t="s">
        <v>7171</v>
      </c>
      <c r="N1940" s="148"/>
    </row>
    <row r="1941" spans="1:14" s="11" customFormat="1" ht="51.95" customHeight="1">
      <c r="A1941" s="168">
        <v>1938</v>
      </c>
      <c r="B1941" s="21" t="s">
        <v>5631</v>
      </c>
      <c r="C1941" s="91" t="s">
        <v>5416</v>
      </c>
      <c r="D1941" s="34" t="s">
        <v>2494</v>
      </c>
      <c r="E1941" s="24" t="s">
        <v>3</v>
      </c>
      <c r="F1941" s="25" t="s">
        <v>3782</v>
      </c>
      <c r="G1941" s="26">
        <v>2000</v>
      </c>
      <c r="H1941" s="26" t="s">
        <v>4</v>
      </c>
      <c r="I1941" s="27">
        <v>50</v>
      </c>
      <c r="J1941" s="28" t="s">
        <v>3372</v>
      </c>
      <c r="K1941" s="29">
        <v>7900</v>
      </c>
      <c r="L1941" s="30" t="s">
        <v>2495</v>
      </c>
      <c r="M1941" s="129" t="s">
        <v>7172</v>
      </c>
      <c r="N1941" s="148"/>
    </row>
    <row r="1942" spans="1:14" s="11" customFormat="1" ht="51.95" customHeight="1">
      <c r="A1942" s="168">
        <v>1939</v>
      </c>
      <c r="B1942" s="21" t="s">
        <v>5631</v>
      </c>
      <c r="C1942" s="91" t="s">
        <v>5417</v>
      </c>
      <c r="D1942" s="34" t="s">
        <v>2496</v>
      </c>
      <c r="E1942" s="24" t="s">
        <v>3</v>
      </c>
      <c r="F1942" s="25" t="s">
        <v>3072</v>
      </c>
      <c r="G1942" s="26">
        <v>2017</v>
      </c>
      <c r="H1942" s="26" t="s">
        <v>4</v>
      </c>
      <c r="I1942" s="27">
        <v>50</v>
      </c>
      <c r="J1942" s="28" t="s">
        <v>3372</v>
      </c>
      <c r="K1942" s="29">
        <v>7900</v>
      </c>
      <c r="L1942" s="30" t="s">
        <v>2497</v>
      </c>
      <c r="M1942" s="129" t="s">
        <v>7173</v>
      </c>
      <c r="N1942" s="148"/>
    </row>
    <row r="1943" spans="1:14" s="11" customFormat="1" ht="51.95" customHeight="1">
      <c r="A1943" s="168">
        <v>1940</v>
      </c>
      <c r="B1943" s="21" t="s">
        <v>5631</v>
      </c>
      <c r="C1943" s="91" t="s">
        <v>5418</v>
      </c>
      <c r="D1943" s="34" t="s">
        <v>4455</v>
      </c>
      <c r="E1943" s="24" t="s">
        <v>3</v>
      </c>
      <c r="F1943" s="25" t="s">
        <v>4198</v>
      </c>
      <c r="G1943" s="26">
        <v>2015</v>
      </c>
      <c r="H1943" s="26" t="s">
        <v>4</v>
      </c>
      <c r="I1943" s="27">
        <v>45</v>
      </c>
      <c r="J1943" s="28" t="s">
        <v>3372</v>
      </c>
      <c r="K1943" s="29">
        <v>15800</v>
      </c>
      <c r="L1943" s="30" t="s">
        <v>4107</v>
      </c>
      <c r="M1943" s="129" t="s">
        <v>7174</v>
      </c>
      <c r="N1943" s="148"/>
    </row>
    <row r="1944" spans="1:14" s="11" customFormat="1" ht="51.95" customHeight="1">
      <c r="A1944" s="168">
        <v>1941</v>
      </c>
      <c r="B1944" s="21" t="s">
        <v>5631</v>
      </c>
      <c r="C1944" s="91" t="s">
        <v>5419</v>
      </c>
      <c r="D1944" s="34" t="s">
        <v>6600</v>
      </c>
      <c r="E1944" s="24" t="s">
        <v>3</v>
      </c>
      <c r="F1944" s="25" t="s">
        <v>3072</v>
      </c>
      <c r="G1944" s="26">
        <v>2015</v>
      </c>
      <c r="H1944" s="26" t="s">
        <v>4</v>
      </c>
      <c r="I1944" s="27">
        <v>60</v>
      </c>
      <c r="J1944" s="28" t="s">
        <v>3372</v>
      </c>
      <c r="K1944" s="29">
        <v>7900</v>
      </c>
      <c r="L1944" s="30" t="s">
        <v>2574</v>
      </c>
      <c r="M1944" s="129" t="s">
        <v>7175</v>
      </c>
      <c r="N1944" s="148"/>
    </row>
    <row r="1945" spans="1:14" s="11" customFormat="1" ht="51.95" customHeight="1">
      <c r="A1945" s="168">
        <v>1942</v>
      </c>
      <c r="B1945" s="21" t="s">
        <v>5631</v>
      </c>
      <c r="C1945" s="91" t="s">
        <v>5420</v>
      </c>
      <c r="D1945" s="34" t="s">
        <v>4457</v>
      </c>
      <c r="E1945" s="24" t="s">
        <v>3</v>
      </c>
      <c r="F1945" s="25" t="s">
        <v>4200</v>
      </c>
      <c r="G1945" s="26">
        <v>2015</v>
      </c>
      <c r="H1945" s="26" t="s">
        <v>4</v>
      </c>
      <c r="I1945" s="27">
        <v>50</v>
      </c>
      <c r="J1945" s="28" t="s">
        <v>3372</v>
      </c>
      <c r="K1945" s="29">
        <v>31600</v>
      </c>
      <c r="L1945" s="30" t="s">
        <v>4110</v>
      </c>
      <c r="M1945" s="129" t="s">
        <v>7176</v>
      </c>
      <c r="N1945" s="148"/>
    </row>
    <row r="1946" spans="1:14" s="11" customFormat="1" ht="51.95" customHeight="1">
      <c r="A1946" s="168">
        <v>1943</v>
      </c>
      <c r="B1946" s="21" t="s">
        <v>5631</v>
      </c>
      <c r="C1946" s="91" t="s">
        <v>5421</v>
      </c>
      <c r="D1946" s="34" t="s">
        <v>6604</v>
      </c>
      <c r="E1946" s="24" t="s">
        <v>3</v>
      </c>
      <c r="F1946" s="25" t="s">
        <v>3072</v>
      </c>
      <c r="G1946" s="26">
        <v>2018</v>
      </c>
      <c r="H1946" s="26" t="s">
        <v>4</v>
      </c>
      <c r="I1946" s="27">
        <v>45</v>
      </c>
      <c r="J1946" s="28" t="s">
        <v>3372</v>
      </c>
      <c r="K1946" s="29">
        <v>7900</v>
      </c>
      <c r="L1946" s="30" t="s">
        <v>2575</v>
      </c>
      <c r="M1946" s="129" t="s">
        <v>7177</v>
      </c>
      <c r="N1946" s="148"/>
    </row>
    <row r="1947" spans="1:14" s="11" customFormat="1" ht="51.95" customHeight="1">
      <c r="A1947" s="168">
        <v>1944</v>
      </c>
      <c r="B1947" s="21" t="s">
        <v>5631</v>
      </c>
      <c r="C1947" s="91" t="s">
        <v>5422</v>
      </c>
      <c r="D1947" s="34" t="s">
        <v>2576</v>
      </c>
      <c r="E1947" s="24" t="s">
        <v>3</v>
      </c>
      <c r="F1947" s="25" t="s">
        <v>3782</v>
      </c>
      <c r="G1947" s="26">
        <v>2017</v>
      </c>
      <c r="H1947" s="26" t="s">
        <v>4</v>
      </c>
      <c r="I1947" s="27">
        <v>50</v>
      </c>
      <c r="J1947" s="28" t="s">
        <v>3372</v>
      </c>
      <c r="K1947" s="29">
        <v>7900</v>
      </c>
      <c r="L1947" s="30" t="s">
        <v>2577</v>
      </c>
      <c r="M1947" s="129" t="s">
        <v>7178</v>
      </c>
      <c r="N1947" s="148"/>
    </row>
    <row r="1948" spans="1:14" s="11" customFormat="1" ht="51.95" customHeight="1">
      <c r="A1948" s="168">
        <v>1945</v>
      </c>
      <c r="B1948" s="21" t="s">
        <v>5631</v>
      </c>
      <c r="C1948" s="91" t="s">
        <v>5423</v>
      </c>
      <c r="D1948" s="34" t="s">
        <v>2578</v>
      </c>
      <c r="E1948" s="24" t="s">
        <v>3</v>
      </c>
      <c r="F1948" s="25" t="s">
        <v>3782</v>
      </c>
      <c r="G1948" s="26">
        <v>2017</v>
      </c>
      <c r="H1948" s="26" t="s">
        <v>4</v>
      </c>
      <c r="I1948" s="27">
        <v>50</v>
      </c>
      <c r="J1948" s="28" t="s">
        <v>3372</v>
      </c>
      <c r="K1948" s="29">
        <v>7900</v>
      </c>
      <c r="L1948" s="30" t="s">
        <v>2579</v>
      </c>
      <c r="M1948" s="129" t="s">
        <v>7179</v>
      </c>
      <c r="N1948" s="148"/>
    </row>
    <row r="1949" spans="1:14" s="11" customFormat="1" ht="51.95" customHeight="1">
      <c r="A1949" s="168">
        <v>1946</v>
      </c>
      <c r="B1949" s="21" t="s">
        <v>5631</v>
      </c>
      <c r="C1949" s="91" t="s">
        <v>5423</v>
      </c>
      <c r="D1949" s="34" t="s">
        <v>2580</v>
      </c>
      <c r="E1949" s="24" t="s">
        <v>3</v>
      </c>
      <c r="F1949" s="25" t="s">
        <v>3782</v>
      </c>
      <c r="G1949" s="26">
        <v>2017</v>
      </c>
      <c r="H1949" s="26" t="s">
        <v>4</v>
      </c>
      <c r="I1949" s="27">
        <v>50</v>
      </c>
      <c r="J1949" s="28" t="s">
        <v>3372</v>
      </c>
      <c r="K1949" s="29">
        <v>7900</v>
      </c>
      <c r="L1949" s="30" t="s">
        <v>2581</v>
      </c>
      <c r="M1949" s="129" t="s">
        <v>7180</v>
      </c>
      <c r="N1949" s="148"/>
    </row>
    <row r="1950" spans="1:14" s="11" customFormat="1" ht="51.95" customHeight="1">
      <c r="A1950" s="168">
        <v>1947</v>
      </c>
      <c r="B1950" s="21" t="s">
        <v>5631</v>
      </c>
      <c r="C1950" s="91" t="s">
        <v>5423</v>
      </c>
      <c r="D1950" s="34" t="s">
        <v>2582</v>
      </c>
      <c r="E1950" s="24" t="s">
        <v>3</v>
      </c>
      <c r="F1950" s="25" t="s">
        <v>3782</v>
      </c>
      <c r="G1950" s="26">
        <v>2017</v>
      </c>
      <c r="H1950" s="26" t="s">
        <v>4</v>
      </c>
      <c r="I1950" s="27">
        <v>50</v>
      </c>
      <c r="J1950" s="28" t="s">
        <v>3372</v>
      </c>
      <c r="K1950" s="29">
        <v>7900</v>
      </c>
      <c r="L1950" s="30" t="s">
        <v>2583</v>
      </c>
      <c r="M1950" s="129" t="s">
        <v>7181</v>
      </c>
      <c r="N1950" s="148"/>
    </row>
    <row r="1951" spans="1:14" s="11" customFormat="1" ht="51.95" customHeight="1">
      <c r="A1951" s="168">
        <v>1948</v>
      </c>
      <c r="B1951" s="21" t="s">
        <v>5631</v>
      </c>
      <c r="C1951" s="91" t="s">
        <v>5423</v>
      </c>
      <c r="D1951" s="34" t="s">
        <v>2584</v>
      </c>
      <c r="E1951" s="24" t="s">
        <v>3</v>
      </c>
      <c r="F1951" s="25" t="s">
        <v>3782</v>
      </c>
      <c r="G1951" s="26">
        <v>2017</v>
      </c>
      <c r="H1951" s="26" t="s">
        <v>4</v>
      </c>
      <c r="I1951" s="27">
        <v>50</v>
      </c>
      <c r="J1951" s="28" t="s">
        <v>3372</v>
      </c>
      <c r="K1951" s="29">
        <v>7900</v>
      </c>
      <c r="L1951" s="30" t="s">
        <v>2585</v>
      </c>
      <c r="M1951" s="129" t="s">
        <v>7182</v>
      </c>
      <c r="N1951" s="148"/>
    </row>
    <row r="1952" spans="1:14" s="11" customFormat="1" ht="51.95" customHeight="1">
      <c r="A1952" s="168">
        <v>1949</v>
      </c>
      <c r="B1952" s="21" t="s">
        <v>5631</v>
      </c>
      <c r="C1952" s="91" t="s">
        <v>5423</v>
      </c>
      <c r="D1952" s="34" t="s">
        <v>2586</v>
      </c>
      <c r="E1952" s="24" t="s">
        <v>3</v>
      </c>
      <c r="F1952" s="25" t="s">
        <v>3782</v>
      </c>
      <c r="G1952" s="26">
        <v>2017</v>
      </c>
      <c r="H1952" s="26" t="s">
        <v>4</v>
      </c>
      <c r="I1952" s="27">
        <v>50</v>
      </c>
      <c r="J1952" s="28" t="s">
        <v>3372</v>
      </c>
      <c r="K1952" s="29">
        <v>7900</v>
      </c>
      <c r="L1952" s="30" t="s">
        <v>2587</v>
      </c>
      <c r="M1952" s="129" t="s">
        <v>7183</v>
      </c>
      <c r="N1952" s="148"/>
    </row>
    <row r="1953" spans="1:14" s="11" customFormat="1" ht="51.95" customHeight="1">
      <c r="A1953" s="168">
        <v>1950</v>
      </c>
      <c r="B1953" s="21" t="s">
        <v>5631</v>
      </c>
      <c r="C1953" s="91" t="s">
        <v>5423</v>
      </c>
      <c r="D1953" s="34" t="s">
        <v>2588</v>
      </c>
      <c r="E1953" s="24" t="s">
        <v>3</v>
      </c>
      <c r="F1953" s="25" t="s">
        <v>3782</v>
      </c>
      <c r="G1953" s="26">
        <v>2017</v>
      </c>
      <c r="H1953" s="26" t="s">
        <v>4</v>
      </c>
      <c r="I1953" s="27">
        <v>50</v>
      </c>
      <c r="J1953" s="28" t="s">
        <v>3372</v>
      </c>
      <c r="K1953" s="29">
        <v>7900</v>
      </c>
      <c r="L1953" s="30" t="s">
        <v>2589</v>
      </c>
      <c r="M1953" s="129" t="s">
        <v>7184</v>
      </c>
      <c r="N1953" s="148"/>
    </row>
    <row r="1954" spans="1:14" s="11" customFormat="1" ht="51.95" customHeight="1">
      <c r="A1954" s="168">
        <v>1951</v>
      </c>
      <c r="B1954" s="21" t="s">
        <v>5631</v>
      </c>
      <c r="C1954" s="91" t="s">
        <v>5424</v>
      </c>
      <c r="D1954" s="34" t="s">
        <v>2590</v>
      </c>
      <c r="E1954" s="24" t="s">
        <v>3</v>
      </c>
      <c r="F1954" s="25" t="s">
        <v>3072</v>
      </c>
      <c r="G1954" s="26">
        <v>2016</v>
      </c>
      <c r="H1954" s="26" t="s">
        <v>4</v>
      </c>
      <c r="I1954" s="27">
        <v>60</v>
      </c>
      <c r="J1954" s="28" t="s">
        <v>3372</v>
      </c>
      <c r="K1954" s="29">
        <v>7900</v>
      </c>
      <c r="L1954" s="30" t="s">
        <v>2591</v>
      </c>
      <c r="M1954" s="129" t="s">
        <v>7185</v>
      </c>
      <c r="N1954" s="148"/>
    </row>
    <row r="1955" spans="1:14" s="11" customFormat="1" ht="51.95" customHeight="1">
      <c r="A1955" s="168">
        <v>1952</v>
      </c>
      <c r="B1955" s="21" t="s">
        <v>5631</v>
      </c>
      <c r="C1955" s="91" t="s">
        <v>5425</v>
      </c>
      <c r="D1955" s="34" t="s">
        <v>2592</v>
      </c>
      <c r="E1955" s="24" t="s">
        <v>3</v>
      </c>
      <c r="F1955" s="25" t="s">
        <v>3072</v>
      </c>
      <c r="G1955" s="26">
        <v>2016</v>
      </c>
      <c r="H1955" s="26" t="s">
        <v>4</v>
      </c>
      <c r="I1955" s="27">
        <v>50</v>
      </c>
      <c r="J1955" s="28" t="s">
        <v>3372</v>
      </c>
      <c r="K1955" s="29">
        <v>7900</v>
      </c>
      <c r="L1955" s="30" t="s">
        <v>2593</v>
      </c>
      <c r="M1955" s="129" t="s">
        <v>7186</v>
      </c>
      <c r="N1955" s="148"/>
    </row>
    <row r="1956" spans="1:14" s="11" customFormat="1" ht="51.95" customHeight="1">
      <c r="A1956" s="168">
        <v>1953</v>
      </c>
      <c r="B1956" s="21" t="s">
        <v>5631</v>
      </c>
      <c r="C1956" s="91" t="s">
        <v>5426</v>
      </c>
      <c r="D1956" s="34" t="s">
        <v>7342</v>
      </c>
      <c r="E1956" s="24" t="s">
        <v>3</v>
      </c>
      <c r="F1956" s="25" t="s">
        <v>3072</v>
      </c>
      <c r="G1956" s="26">
        <v>2016</v>
      </c>
      <c r="H1956" s="26" t="s">
        <v>4</v>
      </c>
      <c r="I1956" s="27">
        <v>50</v>
      </c>
      <c r="J1956" s="28" t="s">
        <v>3372</v>
      </c>
      <c r="K1956" s="29">
        <v>7900</v>
      </c>
      <c r="L1956" s="30" t="s">
        <v>2595</v>
      </c>
      <c r="M1956" s="129" t="s">
        <v>7279</v>
      </c>
      <c r="N1956" s="148"/>
    </row>
    <row r="1957" spans="1:14" s="11" customFormat="1" ht="51.95" customHeight="1">
      <c r="A1957" s="168">
        <v>1954</v>
      </c>
      <c r="B1957" s="21" t="s">
        <v>5631</v>
      </c>
      <c r="C1957" s="91" t="s">
        <v>5427</v>
      </c>
      <c r="D1957" s="34" t="s">
        <v>2596</v>
      </c>
      <c r="E1957" s="24" t="s">
        <v>3</v>
      </c>
      <c r="F1957" s="25" t="s">
        <v>3072</v>
      </c>
      <c r="G1957" s="26">
        <v>2016</v>
      </c>
      <c r="H1957" s="26" t="s">
        <v>4</v>
      </c>
      <c r="I1957" s="27">
        <v>30</v>
      </c>
      <c r="J1957" s="28" t="s">
        <v>3372</v>
      </c>
      <c r="K1957" s="29">
        <v>5800</v>
      </c>
      <c r="L1957" s="30" t="s">
        <v>2597</v>
      </c>
      <c r="M1957" s="129" t="s">
        <v>7187</v>
      </c>
      <c r="N1957" s="148"/>
    </row>
    <row r="1958" spans="1:14" s="11" customFormat="1" ht="51.95" customHeight="1">
      <c r="A1958" s="168">
        <v>1955</v>
      </c>
      <c r="B1958" s="21" t="s">
        <v>5631</v>
      </c>
      <c r="C1958" s="91" t="s">
        <v>5428</v>
      </c>
      <c r="D1958" s="34" t="s">
        <v>2598</v>
      </c>
      <c r="E1958" s="24" t="s">
        <v>3</v>
      </c>
      <c r="F1958" s="25" t="s">
        <v>3072</v>
      </c>
      <c r="G1958" s="26">
        <v>2016</v>
      </c>
      <c r="H1958" s="26" t="s">
        <v>4</v>
      </c>
      <c r="I1958" s="27">
        <v>50</v>
      </c>
      <c r="J1958" s="28" t="s">
        <v>3372</v>
      </c>
      <c r="K1958" s="29">
        <v>7900</v>
      </c>
      <c r="L1958" s="30" t="s">
        <v>2599</v>
      </c>
      <c r="M1958" s="129" t="s">
        <v>7188</v>
      </c>
      <c r="N1958" s="148"/>
    </row>
    <row r="1959" spans="1:14" s="11" customFormat="1" ht="51.95" customHeight="1">
      <c r="A1959" s="168">
        <v>1956</v>
      </c>
      <c r="B1959" s="21" t="s">
        <v>5631</v>
      </c>
      <c r="C1959" s="91" t="s">
        <v>5429</v>
      </c>
      <c r="D1959" s="34" t="s">
        <v>2600</v>
      </c>
      <c r="E1959" s="24" t="s">
        <v>3</v>
      </c>
      <c r="F1959" s="25" t="s">
        <v>3782</v>
      </c>
      <c r="G1959" s="26">
        <v>2016</v>
      </c>
      <c r="H1959" s="26" t="s">
        <v>4</v>
      </c>
      <c r="I1959" s="27">
        <v>50</v>
      </c>
      <c r="J1959" s="28" t="s">
        <v>3372</v>
      </c>
      <c r="K1959" s="29">
        <v>7900</v>
      </c>
      <c r="L1959" s="30" t="s">
        <v>2601</v>
      </c>
      <c r="M1959" s="129" t="s">
        <v>7189</v>
      </c>
      <c r="N1959" s="148"/>
    </row>
    <row r="1960" spans="1:14" s="11" customFormat="1" ht="51.95" customHeight="1">
      <c r="A1960" s="168">
        <v>1957</v>
      </c>
      <c r="B1960" s="21" t="s">
        <v>5631</v>
      </c>
      <c r="C1960" s="91" t="s">
        <v>5430</v>
      </c>
      <c r="D1960" s="34" t="s">
        <v>2602</v>
      </c>
      <c r="E1960" s="24" t="s">
        <v>3</v>
      </c>
      <c r="F1960" s="25" t="s">
        <v>3782</v>
      </c>
      <c r="G1960" s="26">
        <v>2016</v>
      </c>
      <c r="H1960" s="26" t="s">
        <v>4</v>
      </c>
      <c r="I1960" s="27">
        <v>50</v>
      </c>
      <c r="J1960" s="28" t="s">
        <v>3372</v>
      </c>
      <c r="K1960" s="29">
        <v>7900</v>
      </c>
      <c r="L1960" s="30" t="s">
        <v>2603</v>
      </c>
      <c r="M1960" s="129" t="s">
        <v>7190</v>
      </c>
      <c r="N1960" s="148"/>
    </row>
    <row r="1961" spans="1:14" s="11" customFormat="1" ht="51.95" customHeight="1">
      <c r="A1961" s="168">
        <v>1958</v>
      </c>
      <c r="B1961" s="21" t="s">
        <v>5631</v>
      </c>
      <c r="C1961" s="91" t="s">
        <v>5431</v>
      </c>
      <c r="D1961" s="34" t="s">
        <v>2604</v>
      </c>
      <c r="E1961" s="24" t="s">
        <v>3</v>
      </c>
      <c r="F1961" s="25" t="s">
        <v>3782</v>
      </c>
      <c r="G1961" s="26">
        <v>2016</v>
      </c>
      <c r="H1961" s="26" t="s">
        <v>4</v>
      </c>
      <c r="I1961" s="27">
        <v>50</v>
      </c>
      <c r="J1961" s="28" t="s">
        <v>3372</v>
      </c>
      <c r="K1961" s="29">
        <v>7900</v>
      </c>
      <c r="L1961" s="30" t="s">
        <v>2605</v>
      </c>
      <c r="M1961" s="129" t="s">
        <v>7191</v>
      </c>
      <c r="N1961" s="148"/>
    </row>
    <row r="1962" spans="1:14" s="11" customFormat="1" ht="51.95" customHeight="1">
      <c r="A1962" s="168">
        <v>1959</v>
      </c>
      <c r="B1962" s="21" t="s">
        <v>5631</v>
      </c>
      <c r="C1962" s="91" t="s">
        <v>5432</v>
      </c>
      <c r="D1962" s="34" t="s">
        <v>2606</v>
      </c>
      <c r="E1962" s="24" t="s">
        <v>3</v>
      </c>
      <c r="F1962" s="25" t="s">
        <v>3782</v>
      </c>
      <c r="G1962" s="26">
        <v>2016</v>
      </c>
      <c r="H1962" s="26" t="s">
        <v>4</v>
      </c>
      <c r="I1962" s="27">
        <v>50</v>
      </c>
      <c r="J1962" s="28" t="s">
        <v>3372</v>
      </c>
      <c r="K1962" s="29">
        <v>7900</v>
      </c>
      <c r="L1962" s="30" t="s">
        <v>2607</v>
      </c>
      <c r="M1962" s="129" t="s">
        <v>7192</v>
      </c>
      <c r="N1962" s="148"/>
    </row>
    <row r="1963" spans="1:14" s="11" customFormat="1" ht="51.95" customHeight="1">
      <c r="A1963" s="168">
        <v>1960</v>
      </c>
      <c r="B1963" s="21" t="s">
        <v>5631</v>
      </c>
      <c r="C1963" s="91" t="s">
        <v>5433</v>
      </c>
      <c r="D1963" s="34" t="s">
        <v>2608</v>
      </c>
      <c r="E1963" s="24" t="s">
        <v>3</v>
      </c>
      <c r="F1963" s="25" t="s">
        <v>3072</v>
      </c>
      <c r="G1963" s="26">
        <v>2016</v>
      </c>
      <c r="H1963" s="26" t="s">
        <v>4</v>
      </c>
      <c r="I1963" s="27">
        <v>50</v>
      </c>
      <c r="J1963" s="28" t="s">
        <v>3372</v>
      </c>
      <c r="K1963" s="29">
        <v>7900</v>
      </c>
      <c r="L1963" s="30" t="s">
        <v>2609</v>
      </c>
      <c r="M1963" s="129" t="s">
        <v>7193</v>
      </c>
      <c r="N1963" s="148"/>
    </row>
    <row r="1964" spans="1:14" s="11" customFormat="1" ht="51.95" customHeight="1">
      <c r="A1964" s="168">
        <v>1961</v>
      </c>
      <c r="B1964" s="21" t="s">
        <v>5631</v>
      </c>
      <c r="C1964" s="91" t="s">
        <v>5434</v>
      </c>
      <c r="D1964" s="34" t="s">
        <v>2610</v>
      </c>
      <c r="E1964" s="24" t="s">
        <v>3</v>
      </c>
      <c r="F1964" s="25" t="s">
        <v>3782</v>
      </c>
      <c r="G1964" s="26">
        <v>2015</v>
      </c>
      <c r="H1964" s="26" t="s">
        <v>4</v>
      </c>
      <c r="I1964" s="27">
        <v>60</v>
      </c>
      <c r="J1964" s="28" t="s">
        <v>3372</v>
      </c>
      <c r="K1964" s="29">
        <v>7900</v>
      </c>
      <c r="L1964" s="30" t="s">
        <v>2611</v>
      </c>
      <c r="M1964" s="129" t="s">
        <v>7194</v>
      </c>
      <c r="N1964" s="148"/>
    </row>
    <row r="1965" spans="1:14" s="11" customFormat="1" ht="51.95" customHeight="1">
      <c r="A1965" s="168">
        <v>1962</v>
      </c>
      <c r="B1965" s="21" t="s">
        <v>5631</v>
      </c>
      <c r="C1965" s="91" t="s">
        <v>5435</v>
      </c>
      <c r="D1965" s="34" t="s">
        <v>2612</v>
      </c>
      <c r="E1965" s="24" t="s">
        <v>3</v>
      </c>
      <c r="F1965" s="25" t="s">
        <v>3782</v>
      </c>
      <c r="G1965" s="26">
        <v>2015</v>
      </c>
      <c r="H1965" s="26" t="s">
        <v>4</v>
      </c>
      <c r="I1965" s="27">
        <v>60</v>
      </c>
      <c r="J1965" s="28" t="s">
        <v>3372</v>
      </c>
      <c r="K1965" s="29">
        <v>7900</v>
      </c>
      <c r="L1965" s="30" t="s">
        <v>2613</v>
      </c>
      <c r="M1965" s="129" t="s">
        <v>7195</v>
      </c>
      <c r="N1965" s="148"/>
    </row>
    <row r="1966" spans="1:14" s="11" customFormat="1" ht="51.95" customHeight="1">
      <c r="A1966" s="168">
        <v>1963</v>
      </c>
      <c r="B1966" s="21" t="s">
        <v>5631</v>
      </c>
      <c r="C1966" s="91" t="s">
        <v>5436</v>
      </c>
      <c r="D1966" s="34" t="s">
        <v>2614</v>
      </c>
      <c r="E1966" s="24" t="s">
        <v>3</v>
      </c>
      <c r="F1966" s="25" t="s">
        <v>3782</v>
      </c>
      <c r="G1966" s="26">
        <v>2015</v>
      </c>
      <c r="H1966" s="26" t="s">
        <v>4</v>
      </c>
      <c r="I1966" s="27">
        <v>60</v>
      </c>
      <c r="J1966" s="28" t="s">
        <v>3372</v>
      </c>
      <c r="K1966" s="29">
        <v>7900</v>
      </c>
      <c r="L1966" s="30" t="s">
        <v>2615</v>
      </c>
      <c r="M1966" s="129" t="s">
        <v>7196</v>
      </c>
      <c r="N1966" s="148"/>
    </row>
    <row r="1967" spans="1:14" s="11" customFormat="1" ht="51.95" customHeight="1">
      <c r="A1967" s="168">
        <v>1964</v>
      </c>
      <c r="B1967" s="21" t="s">
        <v>5631</v>
      </c>
      <c r="C1967" s="91" t="s">
        <v>5437</v>
      </c>
      <c r="D1967" s="34" t="s">
        <v>2616</v>
      </c>
      <c r="E1967" s="24" t="s">
        <v>3</v>
      </c>
      <c r="F1967" s="25" t="s">
        <v>3072</v>
      </c>
      <c r="G1967" s="26">
        <v>2015</v>
      </c>
      <c r="H1967" s="26" t="s">
        <v>4</v>
      </c>
      <c r="I1967" s="27">
        <v>50</v>
      </c>
      <c r="J1967" s="28" t="s">
        <v>3372</v>
      </c>
      <c r="K1967" s="29">
        <v>7900</v>
      </c>
      <c r="L1967" s="30" t="s">
        <v>2617</v>
      </c>
      <c r="M1967" s="129" t="s">
        <v>7197</v>
      </c>
      <c r="N1967" s="148"/>
    </row>
    <row r="1968" spans="1:14" s="11" customFormat="1" ht="51.95" customHeight="1">
      <c r="A1968" s="168">
        <v>1965</v>
      </c>
      <c r="B1968" s="21" t="s">
        <v>5631</v>
      </c>
      <c r="C1968" s="91" t="s">
        <v>5438</v>
      </c>
      <c r="D1968" s="34" t="s">
        <v>2618</v>
      </c>
      <c r="E1968" s="24" t="s">
        <v>3</v>
      </c>
      <c r="F1968" s="25" t="s">
        <v>3072</v>
      </c>
      <c r="G1968" s="26">
        <v>2015</v>
      </c>
      <c r="H1968" s="26" t="s">
        <v>4</v>
      </c>
      <c r="I1968" s="27">
        <v>50</v>
      </c>
      <c r="J1968" s="28" t="s">
        <v>3372</v>
      </c>
      <c r="K1968" s="29">
        <v>7900</v>
      </c>
      <c r="L1968" s="30" t="s">
        <v>2619</v>
      </c>
      <c r="M1968" s="129" t="s">
        <v>7198</v>
      </c>
      <c r="N1968" s="148"/>
    </row>
    <row r="1969" spans="1:14" s="11" customFormat="1" ht="51.95" customHeight="1">
      <c r="A1969" s="168">
        <v>1966</v>
      </c>
      <c r="B1969" s="21" t="s">
        <v>5631</v>
      </c>
      <c r="C1969" s="91" t="s">
        <v>5423</v>
      </c>
      <c r="D1969" s="34" t="s">
        <v>4134</v>
      </c>
      <c r="E1969" s="24" t="s">
        <v>3</v>
      </c>
      <c r="F1969" s="25" t="s">
        <v>4199</v>
      </c>
      <c r="G1969" s="26">
        <v>2015</v>
      </c>
      <c r="H1969" s="26" t="s">
        <v>4</v>
      </c>
      <c r="I1969" s="27">
        <v>50</v>
      </c>
      <c r="J1969" s="28" t="s">
        <v>3372</v>
      </c>
      <c r="K1969" s="29">
        <v>23700</v>
      </c>
      <c r="L1969" s="30" t="s">
        <v>4135</v>
      </c>
      <c r="M1969" s="129" t="s">
        <v>7199</v>
      </c>
      <c r="N1969" s="148"/>
    </row>
    <row r="1970" spans="1:14" s="11" customFormat="1" ht="51.95" customHeight="1">
      <c r="A1970" s="168">
        <v>1967</v>
      </c>
      <c r="B1970" s="21" t="s">
        <v>5631</v>
      </c>
      <c r="C1970" s="91" t="s">
        <v>5423</v>
      </c>
      <c r="D1970" s="34" t="s">
        <v>4137</v>
      </c>
      <c r="E1970" s="24" t="s">
        <v>3</v>
      </c>
      <c r="F1970" s="25" t="s">
        <v>4199</v>
      </c>
      <c r="G1970" s="26">
        <v>2015</v>
      </c>
      <c r="H1970" s="26" t="s">
        <v>4</v>
      </c>
      <c r="I1970" s="27">
        <v>50</v>
      </c>
      <c r="J1970" s="28" t="s">
        <v>3372</v>
      </c>
      <c r="K1970" s="29">
        <v>23700</v>
      </c>
      <c r="L1970" s="30" t="s">
        <v>2620</v>
      </c>
      <c r="M1970" s="129" t="s">
        <v>7200</v>
      </c>
      <c r="N1970" s="148"/>
    </row>
    <row r="1971" spans="1:14" s="11" customFormat="1" ht="51.95" customHeight="1">
      <c r="A1971" s="168">
        <v>1968</v>
      </c>
      <c r="B1971" s="21" t="s">
        <v>5631</v>
      </c>
      <c r="C1971" s="91" t="s">
        <v>5439</v>
      </c>
      <c r="D1971" s="34" t="s">
        <v>2621</v>
      </c>
      <c r="E1971" s="24" t="s">
        <v>3</v>
      </c>
      <c r="F1971" s="25" t="s">
        <v>3072</v>
      </c>
      <c r="G1971" s="26">
        <v>2015</v>
      </c>
      <c r="H1971" s="26" t="s">
        <v>4</v>
      </c>
      <c r="I1971" s="27">
        <v>50</v>
      </c>
      <c r="J1971" s="28" t="s">
        <v>3372</v>
      </c>
      <c r="K1971" s="29">
        <v>7900</v>
      </c>
      <c r="L1971" s="30" t="s">
        <v>4139</v>
      </c>
      <c r="M1971" s="129" t="s">
        <v>7201</v>
      </c>
      <c r="N1971" s="148"/>
    </row>
    <row r="1972" spans="1:14" s="11" customFormat="1" ht="51.95" customHeight="1">
      <c r="A1972" s="168">
        <v>1969</v>
      </c>
      <c r="B1972" s="21" t="s">
        <v>5631</v>
      </c>
      <c r="C1972" s="91" t="s">
        <v>5440</v>
      </c>
      <c r="D1972" s="34" t="s">
        <v>2622</v>
      </c>
      <c r="E1972" s="24" t="s">
        <v>3</v>
      </c>
      <c r="F1972" s="25" t="s">
        <v>3072</v>
      </c>
      <c r="G1972" s="26">
        <v>2014</v>
      </c>
      <c r="H1972" s="26" t="s">
        <v>4</v>
      </c>
      <c r="I1972" s="27">
        <v>50</v>
      </c>
      <c r="J1972" s="28" t="s">
        <v>3372</v>
      </c>
      <c r="K1972" s="29">
        <v>7900</v>
      </c>
      <c r="L1972" s="30" t="s">
        <v>2623</v>
      </c>
      <c r="M1972" s="129" t="s">
        <v>7202</v>
      </c>
      <c r="N1972" s="148"/>
    </row>
    <row r="1973" spans="1:14" s="11" customFormat="1" ht="51.95" customHeight="1">
      <c r="A1973" s="168">
        <v>1970</v>
      </c>
      <c r="B1973" s="21" t="s">
        <v>5631</v>
      </c>
      <c r="C1973" s="91" t="s">
        <v>5441</v>
      </c>
      <c r="D1973" s="34" t="s">
        <v>2624</v>
      </c>
      <c r="E1973" s="24" t="s">
        <v>3</v>
      </c>
      <c r="F1973" s="25" t="s">
        <v>3072</v>
      </c>
      <c r="G1973" s="26">
        <v>2014</v>
      </c>
      <c r="H1973" s="26" t="s">
        <v>4</v>
      </c>
      <c r="I1973" s="27">
        <v>50</v>
      </c>
      <c r="J1973" s="28" t="s">
        <v>3372</v>
      </c>
      <c r="K1973" s="29">
        <v>7900</v>
      </c>
      <c r="L1973" s="30" t="s">
        <v>2625</v>
      </c>
      <c r="M1973" s="129" t="s">
        <v>7203</v>
      </c>
      <c r="N1973" s="148"/>
    </row>
    <row r="1974" spans="1:14" s="11" customFormat="1" ht="51.95" customHeight="1">
      <c r="A1974" s="168">
        <v>1971</v>
      </c>
      <c r="B1974" s="21" t="s">
        <v>5631</v>
      </c>
      <c r="C1974" s="91" t="s">
        <v>5442</v>
      </c>
      <c r="D1974" s="34" t="s">
        <v>2626</v>
      </c>
      <c r="E1974" s="24" t="s">
        <v>3</v>
      </c>
      <c r="F1974" s="25" t="s">
        <v>3072</v>
      </c>
      <c r="G1974" s="26">
        <v>2012</v>
      </c>
      <c r="H1974" s="26" t="s">
        <v>4</v>
      </c>
      <c r="I1974" s="27">
        <v>50</v>
      </c>
      <c r="J1974" s="28" t="s">
        <v>3372</v>
      </c>
      <c r="K1974" s="29">
        <v>7900</v>
      </c>
      <c r="L1974" s="30" t="s">
        <v>2627</v>
      </c>
      <c r="M1974" s="129" t="s">
        <v>7204</v>
      </c>
      <c r="N1974" s="148"/>
    </row>
    <row r="1975" spans="1:14" s="11" customFormat="1" ht="51.95" customHeight="1">
      <c r="A1975" s="168">
        <v>1972</v>
      </c>
      <c r="B1975" s="21" t="s">
        <v>5631</v>
      </c>
      <c r="C1975" s="91" t="s">
        <v>5443</v>
      </c>
      <c r="D1975" s="34" t="s">
        <v>2628</v>
      </c>
      <c r="E1975" s="24" t="s">
        <v>3</v>
      </c>
      <c r="F1975" s="25" t="s">
        <v>3072</v>
      </c>
      <c r="G1975" s="26">
        <v>2010</v>
      </c>
      <c r="H1975" s="26" t="s">
        <v>4</v>
      </c>
      <c r="I1975" s="27">
        <v>50</v>
      </c>
      <c r="J1975" s="28" t="s">
        <v>3372</v>
      </c>
      <c r="K1975" s="29">
        <v>7900</v>
      </c>
      <c r="L1975" s="30" t="s">
        <v>2629</v>
      </c>
      <c r="M1975" s="129" t="s">
        <v>7205</v>
      </c>
      <c r="N1975" s="148"/>
    </row>
    <row r="1976" spans="1:14" s="11" customFormat="1" ht="51.95" customHeight="1">
      <c r="A1976" s="168">
        <v>1973</v>
      </c>
      <c r="B1976" s="21" t="s">
        <v>5631</v>
      </c>
      <c r="C1976" s="91" t="s">
        <v>5444</v>
      </c>
      <c r="D1976" s="34" t="s">
        <v>7544</v>
      </c>
      <c r="E1976" s="24" t="s">
        <v>3</v>
      </c>
      <c r="F1976" s="25" t="s">
        <v>3072</v>
      </c>
      <c r="G1976" s="26">
        <v>2017</v>
      </c>
      <c r="H1976" s="26" t="s">
        <v>4</v>
      </c>
      <c r="I1976" s="27">
        <v>45</v>
      </c>
      <c r="J1976" s="28" t="s">
        <v>3372</v>
      </c>
      <c r="K1976" s="29">
        <v>7900</v>
      </c>
      <c r="L1976" s="30" t="s">
        <v>2631</v>
      </c>
      <c r="M1976" s="129" t="s">
        <v>7206</v>
      </c>
      <c r="N1976" s="148"/>
    </row>
    <row r="1977" spans="1:14" s="11" customFormat="1" ht="51.95" customHeight="1">
      <c r="A1977" s="168">
        <v>1974</v>
      </c>
      <c r="B1977" s="21" t="s">
        <v>5631</v>
      </c>
      <c r="C1977" s="91" t="s">
        <v>5445</v>
      </c>
      <c r="D1977" s="34" t="s">
        <v>7545</v>
      </c>
      <c r="E1977" s="24" t="s">
        <v>3</v>
      </c>
      <c r="F1977" s="25" t="s">
        <v>3072</v>
      </c>
      <c r="G1977" s="26">
        <v>2016</v>
      </c>
      <c r="H1977" s="26" t="s">
        <v>4</v>
      </c>
      <c r="I1977" s="27">
        <v>50</v>
      </c>
      <c r="J1977" s="28" t="s">
        <v>3372</v>
      </c>
      <c r="K1977" s="29">
        <v>7900</v>
      </c>
      <c r="L1977" s="30" t="s">
        <v>2562</v>
      </c>
      <c r="M1977" s="129" t="s">
        <v>7207</v>
      </c>
      <c r="N1977" s="148"/>
    </row>
    <row r="1978" spans="1:14" s="11" customFormat="1" ht="51.95" customHeight="1">
      <c r="A1978" s="168">
        <v>1975</v>
      </c>
      <c r="B1978" s="21" t="s">
        <v>5631</v>
      </c>
      <c r="C1978" s="91" t="s">
        <v>5446</v>
      </c>
      <c r="D1978" s="34" t="s">
        <v>4460</v>
      </c>
      <c r="E1978" s="24" t="s">
        <v>3</v>
      </c>
      <c r="F1978" s="25" t="s">
        <v>3072</v>
      </c>
      <c r="G1978" s="26">
        <v>2016</v>
      </c>
      <c r="H1978" s="26" t="s">
        <v>4</v>
      </c>
      <c r="I1978" s="27">
        <v>50</v>
      </c>
      <c r="J1978" s="28" t="s">
        <v>3372</v>
      </c>
      <c r="K1978" s="29">
        <v>7900</v>
      </c>
      <c r="L1978" s="30" t="s">
        <v>2563</v>
      </c>
      <c r="M1978" s="129" t="s">
        <v>7208</v>
      </c>
      <c r="N1978" s="148"/>
    </row>
    <row r="1979" spans="1:14" s="11" customFormat="1" ht="51.95" customHeight="1">
      <c r="A1979" s="168">
        <v>1976</v>
      </c>
      <c r="B1979" s="21" t="s">
        <v>5631</v>
      </c>
      <c r="C1979" s="91" t="s">
        <v>5447</v>
      </c>
      <c r="D1979" s="34" t="s">
        <v>4461</v>
      </c>
      <c r="E1979" s="24" t="s">
        <v>3</v>
      </c>
      <c r="F1979" s="25" t="s">
        <v>3072</v>
      </c>
      <c r="G1979" s="26">
        <v>2015</v>
      </c>
      <c r="H1979" s="26" t="s">
        <v>4</v>
      </c>
      <c r="I1979" s="27">
        <v>50</v>
      </c>
      <c r="J1979" s="28" t="s">
        <v>3372</v>
      </c>
      <c r="K1979" s="29">
        <v>7900</v>
      </c>
      <c r="L1979" s="30" t="s">
        <v>2564</v>
      </c>
      <c r="M1979" s="129" t="s">
        <v>7209</v>
      </c>
      <c r="N1979" s="148"/>
    </row>
    <row r="1980" spans="1:14" s="11" customFormat="1" ht="51.95" customHeight="1">
      <c r="A1980" s="168">
        <v>1977</v>
      </c>
      <c r="B1980" s="21" t="s">
        <v>5631</v>
      </c>
      <c r="C1980" s="91" t="s">
        <v>5448</v>
      </c>
      <c r="D1980" s="34" t="s">
        <v>2565</v>
      </c>
      <c r="E1980" s="24" t="s">
        <v>3</v>
      </c>
      <c r="F1980" s="25" t="s">
        <v>3072</v>
      </c>
      <c r="G1980" s="26">
        <v>2015</v>
      </c>
      <c r="H1980" s="26" t="s">
        <v>4</v>
      </c>
      <c r="I1980" s="27">
        <v>50</v>
      </c>
      <c r="J1980" s="28" t="s">
        <v>3372</v>
      </c>
      <c r="K1980" s="29">
        <v>7900</v>
      </c>
      <c r="L1980" s="30" t="s">
        <v>2566</v>
      </c>
      <c r="M1980" s="129" t="s">
        <v>7210</v>
      </c>
      <c r="N1980" s="148"/>
    </row>
    <row r="1981" spans="1:14" s="11" customFormat="1" ht="51.95" customHeight="1">
      <c r="A1981" s="168">
        <v>1978</v>
      </c>
      <c r="B1981" s="21" t="s">
        <v>5631</v>
      </c>
      <c r="C1981" s="91" t="s">
        <v>5449</v>
      </c>
      <c r="D1981" s="34" t="s">
        <v>7546</v>
      </c>
      <c r="E1981" s="24" t="s">
        <v>3</v>
      </c>
      <c r="F1981" s="25" t="s">
        <v>3072</v>
      </c>
      <c r="G1981" s="26">
        <v>2015</v>
      </c>
      <c r="H1981" s="26" t="s">
        <v>4</v>
      </c>
      <c r="I1981" s="27">
        <v>50</v>
      </c>
      <c r="J1981" s="28" t="s">
        <v>3372</v>
      </c>
      <c r="K1981" s="29">
        <v>7900</v>
      </c>
      <c r="L1981" s="30" t="s">
        <v>2567</v>
      </c>
      <c r="M1981" s="129" t="s">
        <v>7211</v>
      </c>
      <c r="N1981" s="148"/>
    </row>
    <row r="1982" spans="1:14" s="11" customFormat="1" ht="51.95" customHeight="1">
      <c r="A1982" s="168">
        <v>1979</v>
      </c>
      <c r="B1982" s="21" t="s">
        <v>5631</v>
      </c>
      <c r="C1982" s="91" t="s">
        <v>5451</v>
      </c>
      <c r="D1982" s="34" t="s">
        <v>2690</v>
      </c>
      <c r="E1982" s="24" t="s">
        <v>3</v>
      </c>
      <c r="F1982" s="25" t="s">
        <v>3072</v>
      </c>
      <c r="G1982" s="26">
        <v>2016</v>
      </c>
      <c r="H1982" s="26" t="s">
        <v>4</v>
      </c>
      <c r="I1982" s="27">
        <v>50</v>
      </c>
      <c r="J1982" s="28" t="s">
        <v>3372</v>
      </c>
      <c r="K1982" s="29">
        <v>7900</v>
      </c>
      <c r="L1982" s="30" t="s">
        <v>2691</v>
      </c>
      <c r="M1982" s="129" t="s">
        <v>7212</v>
      </c>
      <c r="N1982" s="148"/>
    </row>
    <row r="1983" spans="1:14" s="11" customFormat="1" ht="51.95" customHeight="1">
      <c r="A1983" s="168">
        <v>1980</v>
      </c>
      <c r="B1983" s="21" t="s">
        <v>5631</v>
      </c>
      <c r="C1983" s="91" t="s">
        <v>5453</v>
      </c>
      <c r="D1983" s="34" t="s">
        <v>4158</v>
      </c>
      <c r="E1983" s="24" t="s">
        <v>3</v>
      </c>
      <c r="F1983" s="25" t="s">
        <v>4199</v>
      </c>
      <c r="G1983" s="26">
        <v>2016</v>
      </c>
      <c r="H1983" s="26" t="s">
        <v>4</v>
      </c>
      <c r="I1983" s="27">
        <v>50</v>
      </c>
      <c r="J1983" s="28" t="s">
        <v>3372</v>
      </c>
      <c r="K1983" s="29">
        <v>23700</v>
      </c>
      <c r="L1983" s="30" t="s">
        <v>4159</v>
      </c>
      <c r="M1983" s="129" t="s">
        <v>7213</v>
      </c>
      <c r="N1983" s="148"/>
    </row>
    <row r="1984" spans="1:14" s="12" customFormat="1" ht="51.95" customHeight="1">
      <c r="A1984" s="168">
        <v>1981</v>
      </c>
      <c r="B1984" s="21" t="s">
        <v>5631</v>
      </c>
      <c r="C1984" s="91" t="s">
        <v>5454</v>
      </c>
      <c r="D1984" s="34" t="s">
        <v>4161</v>
      </c>
      <c r="E1984" s="24" t="s">
        <v>3</v>
      </c>
      <c r="F1984" s="25" t="s">
        <v>4199</v>
      </c>
      <c r="G1984" s="26">
        <v>2016</v>
      </c>
      <c r="H1984" s="26" t="s">
        <v>4</v>
      </c>
      <c r="I1984" s="27">
        <v>50</v>
      </c>
      <c r="J1984" s="28" t="s">
        <v>3372</v>
      </c>
      <c r="K1984" s="29">
        <v>23700</v>
      </c>
      <c r="L1984" s="30" t="s">
        <v>4162</v>
      </c>
      <c r="M1984" s="129" t="s">
        <v>7214</v>
      </c>
      <c r="N1984" s="153"/>
    </row>
    <row r="1985" spans="1:14" s="11" customFormat="1" ht="51.95" customHeight="1">
      <c r="A1985" s="168">
        <v>1982</v>
      </c>
      <c r="B1985" s="21" t="s">
        <v>5631</v>
      </c>
      <c r="C1985" s="91" t="s">
        <v>5455</v>
      </c>
      <c r="D1985" s="34" t="s">
        <v>2692</v>
      </c>
      <c r="E1985" s="24" t="s">
        <v>3</v>
      </c>
      <c r="F1985" s="25" t="s">
        <v>3072</v>
      </c>
      <c r="G1985" s="26">
        <v>2015</v>
      </c>
      <c r="H1985" s="26" t="s">
        <v>4</v>
      </c>
      <c r="I1985" s="27">
        <v>50</v>
      </c>
      <c r="J1985" s="28" t="s">
        <v>3372</v>
      </c>
      <c r="K1985" s="29">
        <v>7900</v>
      </c>
      <c r="L1985" s="30" t="s">
        <v>2693</v>
      </c>
      <c r="M1985" s="129" t="s">
        <v>7215</v>
      </c>
      <c r="N1985" s="148"/>
    </row>
    <row r="1986" spans="1:14" s="11" customFormat="1" ht="51.95" customHeight="1">
      <c r="A1986" s="168">
        <v>1983</v>
      </c>
      <c r="B1986" s="21" t="s">
        <v>5631</v>
      </c>
      <c r="C1986" s="91" t="s">
        <v>5456</v>
      </c>
      <c r="D1986" s="34" t="s">
        <v>2694</v>
      </c>
      <c r="E1986" s="24" t="s">
        <v>3</v>
      </c>
      <c r="F1986" s="25" t="s">
        <v>3072</v>
      </c>
      <c r="G1986" s="26">
        <v>2015</v>
      </c>
      <c r="H1986" s="26" t="s">
        <v>4</v>
      </c>
      <c r="I1986" s="27">
        <v>50</v>
      </c>
      <c r="J1986" s="28" t="s">
        <v>3372</v>
      </c>
      <c r="K1986" s="29">
        <v>7900</v>
      </c>
      <c r="L1986" s="30" t="s">
        <v>2695</v>
      </c>
      <c r="M1986" s="129" t="s">
        <v>7216</v>
      </c>
      <c r="N1986" s="148"/>
    </row>
    <row r="1987" spans="1:14" s="11" customFormat="1" ht="51.95" customHeight="1">
      <c r="A1987" s="168">
        <v>1984</v>
      </c>
      <c r="B1987" s="21" t="s">
        <v>5631</v>
      </c>
      <c r="C1987" s="91" t="s">
        <v>5455</v>
      </c>
      <c r="D1987" s="34" t="s">
        <v>6306</v>
      </c>
      <c r="E1987" s="24" t="s">
        <v>3</v>
      </c>
      <c r="F1987" s="25" t="s">
        <v>3072</v>
      </c>
      <c r="G1987" s="26">
        <v>2015</v>
      </c>
      <c r="H1987" s="26" t="s">
        <v>4</v>
      </c>
      <c r="I1987" s="27">
        <v>50</v>
      </c>
      <c r="J1987" s="28" t="s">
        <v>3372</v>
      </c>
      <c r="K1987" s="29">
        <v>7900</v>
      </c>
      <c r="L1987" s="30" t="s">
        <v>2700</v>
      </c>
      <c r="M1987" s="129" t="s">
        <v>7217</v>
      </c>
      <c r="N1987" s="148"/>
    </row>
    <row r="1988" spans="1:14" s="11" customFormat="1" ht="51.95" customHeight="1">
      <c r="A1988" s="168">
        <v>1985</v>
      </c>
      <c r="B1988" s="21" t="s">
        <v>5631</v>
      </c>
      <c r="C1988" s="91" t="s">
        <v>5455</v>
      </c>
      <c r="D1988" s="34" t="s">
        <v>7480</v>
      </c>
      <c r="E1988" s="24" t="s">
        <v>3</v>
      </c>
      <c r="F1988" s="25" t="s">
        <v>3072</v>
      </c>
      <c r="G1988" s="26">
        <v>2014</v>
      </c>
      <c r="H1988" s="26" t="s">
        <v>4</v>
      </c>
      <c r="I1988" s="27">
        <v>50</v>
      </c>
      <c r="J1988" s="28" t="s">
        <v>3372</v>
      </c>
      <c r="K1988" s="29">
        <v>7900</v>
      </c>
      <c r="L1988" s="30" t="s">
        <v>2701</v>
      </c>
      <c r="M1988" s="129" t="s">
        <v>7218</v>
      </c>
      <c r="N1988" s="148"/>
    </row>
    <row r="1989" spans="1:14" s="11" customFormat="1" ht="51.95" customHeight="1">
      <c r="A1989" s="168">
        <v>1986</v>
      </c>
      <c r="B1989" s="21" t="s">
        <v>5631</v>
      </c>
      <c r="C1989" s="91" t="s">
        <v>5458</v>
      </c>
      <c r="D1989" s="34" t="s">
        <v>2702</v>
      </c>
      <c r="E1989" s="24" t="s">
        <v>3</v>
      </c>
      <c r="F1989" s="25" t="s">
        <v>3072</v>
      </c>
      <c r="G1989" s="26">
        <v>2014</v>
      </c>
      <c r="H1989" s="26" t="s">
        <v>4</v>
      </c>
      <c r="I1989" s="27">
        <v>50</v>
      </c>
      <c r="J1989" s="28" t="s">
        <v>3372</v>
      </c>
      <c r="K1989" s="29">
        <v>7900</v>
      </c>
      <c r="L1989" s="30" t="s">
        <v>2703</v>
      </c>
      <c r="M1989" s="129" t="s">
        <v>7219</v>
      </c>
      <c r="N1989" s="148"/>
    </row>
    <row r="1990" spans="1:14" s="11" customFormat="1" ht="51.95" customHeight="1">
      <c r="A1990" s="168">
        <v>1987</v>
      </c>
      <c r="B1990" s="21" t="s">
        <v>5631</v>
      </c>
      <c r="C1990" s="91" t="s">
        <v>5455</v>
      </c>
      <c r="D1990" s="34" t="s">
        <v>2704</v>
      </c>
      <c r="E1990" s="24" t="s">
        <v>3</v>
      </c>
      <c r="F1990" s="25" t="s">
        <v>3072</v>
      </c>
      <c r="G1990" s="26">
        <v>2012</v>
      </c>
      <c r="H1990" s="26" t="s">
        <v>4</v>
      </c>
      <c r="I1990" s="27">
        <v>50</v>
      </c>
      <c r="J1990" s="28" t="s">
        <v>3372</v>
      </c>
      <c r="K1990" s="29">
        <v>7900</v>
      </c>
      <c r="L1990" s="30" t="s">
        <v>2705</v>
      </c>
      <c r="M1990" s="129" t="s">
        <v>7220</v>
      </c>
      <c r="N1990" s="148"/>
    </row>
    <row r="1991" spans="1:14" s="11" customFormat="1" ht="51.95" customHeight="1">
      <c r="A1991" s="168">
        <v>1988</v>
      </c>
      <c r="B1991" s="21" t="s">
        <v>5631</v>
      </c>
      <c r="C1991" s="91" t="s">
        <v>5455</v>
      </c>
      <c r="D1991" s="34" t="s">
        <v>2706</v>
      </c>
      <c r="E1991" s="24" t="s">
        <v>3</v>
      </c>
      <c r="F1991" s="25" t="s">
        <v>3072</v>
      </c>
      <c r="G1991" s="26">
        <v>2009</v>
      </c>
      <c r="H1991" s="26" t="s">
        <v>4</v>
      </c>
      <c r="I1991" s="27">
        <v>50</v>
      </c>
      <c r="J1991" s="28" t="s">
        <v>3372</v>
      </c>
      <c r="K1991" s="29">
        <v>7900</v>
      </c>
      <c r="L1991" s="30" t="s">
        <v>2707</v>
      </c>
      <c r="M1991" s="129" t="s">
        <v>7221</v>
      </c>
      <c r="N1991" s="148"/>
    </row>
    <row r="1992" spans="1:14" s="11" customFormat="1" ht="51.95" customHeight="1">
      <c r="A1992" s="168">
        <v>1989</v>
      </c>
      <c r="B1992" s="21" t="s">
        <v>5631</v>
      </c>
      <c r="C1992" s="91" t="s">
        <v>5459</v>
      </c>
      <c r="D1992" s="34" t="s">
        <v>4465</v>
      </c>
      <c r="E1992" s="24" t="s">
        <v>3</v>
      </c>
      <c r="F1992" s="25" t="s">
        <v>3072</v>
      </c>
      <c r="G1992" s="26">
        <v>2018</v>
      </c>
      <c r="H1992" s="26" t="s">
        <v>4</v>
      </c>
      <c r="I1992" s="27">
        <v>50</v>
      </c>
      <c r="J1992" s="28" t="s">
        <v>3372</v>
      </c>
      <c r="K1992" s="29">
        <v>7900</v>
      </c>
      <c r="L1992" s="30" t="s">
        <v>2723</v>
      </c>
      <c r="M1992" s="129" t="s">
        <v>7222</v>
      </c>
      <c r="N1992" s="148"/>
    </row>
    <row r="1993" spans="1:14" s="11" customFormat="1" ht="51.95" customHeight="1">
      <c r="A1993" s="168">
        <v>1990</v>
      </c>
      <c r="B1993" s="21" t="s">
        <v>5631</v>
      </c>
      <c r="C1993" s="91" t="s">
        <v>5459</v>
      </c>
      <c r="D1993" s="34" t="s">
        <v>2724</v>
      </c>
      <c r="E1993" s="24" t="s">
        <v>3</v>
      </c>
      <c r="F1993" s="25" t="s">
        <v>3072</v>
      </c>
      <c r="G1993" s="26">
        <v>2018</v>
      </c>
      <c r="H1993" s="26" t="s">
        <v>4</v>
      </c>
      <c r="I1993" s="27">
        <v>50</v>
      </c>
      <c r="J1993" s="28" t="s">
        <v>3372</v>
      </c>
      <c r="K1993" s="29">
        <v>7900</v>
      </c>
      <c r="L1993" s="30" t="s">
        <v>2725</v>
      </c>
      <c r="M1993" s="129" t="s">
        <v>7223</v>
      </c>
      <c r="N1993" s="148"/>
    </row>
    <row r="1994" spans="1:14" s="11" customFormat="1" ht="51.95" customHeight="1">
      <c r="A1994" s="168">
        <v>1991</v>
      </c>
      <c r="B1994" s="21" t="s">
        <v>5631</v>
      </c>
      <c r="C1994" s="91" t="s">
        <v>5459</v>
      </c>
      <c r="D1994" s="34" t="s">
        <v>7547</v>
      </c>
      <c r="E1994" s="24" t="s">
        <v>3</v>
      </c>
      <c r="F1994" s="25" t="s">
        <v>3072</v>
      </c>
      <c r="G1994" s="26">
        <v>2016</v>
      </c>
      <c r="H1994" s="26" t="s">
        <v>4</v>
      </c>
      <c r="I1994" s="27">
        <v>50</v>
      </c>
      <c r="J1994" s="28" t="s">
        <v>3372</v>
      </c>
      <c r="K1994" s="29">
        <v>7900</v>
      </c>
      <c r="L1994" s="30" t="s">
        <v>2727</v>
      </c>
      <c r="M1994" s="129" t="s">
        <v>7224</v>
      </c>
      <c r="N1994" s="148"/>
    </row>
    <row r="1995" spans="1:14" s="11" customFormat="1" ht="51.95" customHeight="1">
      <c r="A1995" s="168">
        <v>1992</v>
      </c>
      <c r="B1995" s="21" t="s">
        <v>5631</v>
      </c>
      <c r="C1995" s="91" t="s">
        <v>5460</v>
      </c>
      <c r="D1995" s="34" t="s">
        <v>2728</v>
      </c>
      <c r="E1995" s="24" t="s">
        <v>3</v>
      </c>
      <c r="F1995" s="25" t="s">
        <v>3072</v>
      </c>
      <c r="G1995" s="26">
        <v>2016</v>
      </c>
      <c r="H1995" s="26" t="s">
        <v>4</v>
      </c>
      <c r="I1995" s="27">
        <v>50</v>
      </c>
      <c r="J1995" s="28" t="s">
        <v>3372</v>
      </c>
      <c r="K1995" s="29">
        <v>7900</v>
      </c>
      <c r="L1995" s="30" t="s">
        <v>2729</v>
      </c>
      <c r="M1995" s="129" t="s">
        <v>7225</v>
      </c>
      <c r="N1995" s="148"/>
    </row>
    <row r="1996" spans="1:14" s="11" customFormat="1" ht="51.95" customHeight="1">
      <c r="A1996" s="168">
        <v>1993</v>
      </c>
      <c r="B1996" s="21" t="s">
        <v>5631</v>
      </c>
      <c r="C1996" s="91" t="s">
        <v>5461</v>
      </c>
      <c r="D1996" s="34" t="s">
        <v>2730</v>
      </c>
      <c r="E1996" s="24" t="s">
        <v>3</v>
      </c>
      <c r="F1996" s="25" t="s">
        <v>3072</v>
      </c>
      <c r="G1996" s="26">
        <v>2016</v>
      </c>
      <c r="H1996" s="26" t="s">
        <v>4</v>
      </c>
      <c r="I1996" s="27">
        <v>50</v>
      </c>
      <c r="J1996" s="28" t="s">
        <v>3372</v>
      </c>
      <c r="K1996" s="29">
        <v>7900</v>
      </c>
      <c r="L1996" s="30" t="s">
        <v>2731</v>
      </c>
      <c r="M1996" s="129" t="s">
        <v>7226</v>
      </c>
      <c r="N1996" s="148"/>
    </row>
    <row r="1997" spans="1:14" s="11" customFormat="1" ht="51.95" customHeight="1">
      <c r="A1997" s="168">
        <v>1994</v>
      </c>
      <c r="B1997" s="21" t="s">
        <v>5631</v>
      </c>
      <c r="C1997" s="91" t="s">
        <v>5462</v>
      </c>
      <c r="D1997" s="34" t="s">
        <v>2732</v>
      </c>
      <c r="E1997" s="24" t="s">
        <v>3</v>
      </c>
      <c r="F1997" s="25" t="s">
        <v>3072</v>
      </c>
      <c r="G1997" s="26">
        <v>2015</v>
      </c>
      <c r="H1997" s="26" t="s">
        <v>4</v>
      </c>
      <c r="I1997" s="27">
        <v>50</v>
      </c>
      <c r="J1997" s="28" t="s">
        <v>3372</v>
      </c>
      <c r="K1997" s="29">
        <v>7900</v>
      </c>
      <c r="L1997" s="30" t="s">
        <v>2733</v>
      </c>
      <c r="M1997" s="129" t="s">
        <v>7227</v>
      </c>
      <c r="N1997" s="148"/>
    </row>
    <row r="1998" spans="1:14" s="11" customFormat="1" ht="51.95" customHeight="1">
      <c r="A1998" s="168">
        <v>1995</v>
      </c>
      <c r="B1998" s="21" t="s">
        <v>5631</v>
      </c>
      <c r="C1998" s="91" t="s">
        <v>5461</v>
      </c>
      <c r="D1998" s="34" t="s">
        <v>6578</v>
      </c>
      <c r="E1998" s="24" t="s">
        <v>3</v>
      </c>
      <c r="F1998" s="25" t="s">
        <v>3072</v>
      </c>
      <c r="G1998" s="26">
        <v>2015</v>
      </c>
      <c r="H1998" s="26" t="s">
        <v>4</v>
      </c>
      <c r="I1998" s="27">
        <v>50</v>
      </c>
      <c r="J1998" s="28" t="s">
        <v>3372</v>
      </c>
      <c r="K1998" s="29">
        <v>7900</v>
      </c>
      <c r="L1998" s="30" t="s">
        <v>2735</v>
      </c>
      <c r="M1998" s="129" t="s">
        <v>7228</v>
      </c>
      <c r="N1998" s="148"/>
    </row>
    <row r="1999" spans="1:14" s="11" customFormat="1" ht="51.95" customHeight="1">
      <c r="A1999" s="168">
        <v>1996</v>
      </c>
      <c r="B1999" s="21" t="s">
        <v>5631</v>
      </c>
      <c r="C1999" s="91" t="s">
        <v>5459</v>
      </c>
      <c r="D1999" s="34" t="s">
        <v>2736</v>
      </c>
      <c r="E1999" s="24" t="s">
        <v>3</v>
      </c>
      <c r="F1999" s="25" t="s">
        <v>3072</v>
      </c>
      <c r="G1999" s="26">
        <v>2015</v>
      </c>
      <c r="H1999" s="26" t="s">
        <v>4</v>
      </c>
      <c r="I1999" s="27">
        <v>50</v>
      </c>
      <c r="J1999" s="28" t="s">
        <v>3372</v>
      </c>
      <c r="K1999" s="29">
        <v>7900</v>
      </c>
      <c r="L1999" s="30" t="s">
        <v>2737</v>
      </c>
      <c r="M1999" s="129" t="s">
        <v>7229</v>
      </c>
      <c r="N1999" s="148"/>
    </row>
    <row r="2000" spans="1:14" s="11" customFormat="1" ht="51.95" customHeight="1">
      <c r="A2000" s="168">
        <v>1997</v>
      </c>
      <c r="B2000" s="21" t="s">
        <v>5631</v>
      </c>
      <c r="C2000" s="91" t="s">
        <v>5463</v>
      </c>
      <c r="D2000" s="34" t="s">
        <v>4466</v>
      </c>
      <c r="E2000" s="24" t="s">
        <v>3</v>
      </c>
      <c r="F2000" s="25" t="s">
        <v>3072</v>
      </c>
      <c r="G2000" s="26">
        <v>2013</v>
      </c>
      <c r="H2000" s="26" t="s">
        <v>4</v>
      </c>
      <c r="I2000" s="27">
        <v>50</v>
      </c>
      <c r="J2000" s="28" t="s">
        <v>3372</v>
      </c>
      <c r="K2000" s="29">
        <v>7900</v>
      </c>
      <c r="L2000" s="30" t="s">
        <v>2738</v>
      </c>
      <c r="M2000" s="129" t="s">
        <v>7230</v>
      </c>
      <c r="N2000" s="148"/>
    </row>
    <row r="2001" spans="1:14" s="11" customFormat="1" ht="51.95" customHeight="1">
      <c r="A2001" s="168">
        <v>1998</v>
      </c>
      <c r="B2001" s="21" t="s">
        <v>5631</v>
      </c>
      <c r="C2001" s="91" t="s">
        <v>5464</v>
      </c>
      <c r="D2001" s="34" t="s">
        <v>4467</v>
      </c>
      <c r="E2001" s="24" t="s">
        <v>3</v>
      </c>
      <c r="F2001" s="25" t="s">
        <v>3072</v>
      </c>
      <c r="G2001" s="26">
        <v>2011</v>
      </c>
      <c r="H2001" s="26" t="s">
        <v>4</v>
      </c>
      <c r="I2001" s="27">
        <v>50</v>
      </c>
      <c r="J2001" s="28" t="s">
        <v>3372</v>
      </c>
      <c r="K2001" s="29">
        <v>7900</v>
      </c>
      <c r="L2001" s="30" t="s">
        <v>2739</v>
      </c>
      <c r="M2001" s="129" t="s">
        <v>7231</v>
      </c>
      <c r="N2001" s="148"/>
    </row>
    <row r="2002" spans="1:14" s="11" customFormat="1" ht="51.95" customHeight="1">
      <c r="A2002" s="168">
        <v>1999</v>
      </c>
      <c r="B2002" s="21" t="s">
        <v>5631</v>
      </c>
      <c r="C2002" s="91" t="s">
        <v>5465</v>
      </c>
      <c r="D2002" s="34" t="s">
        <v>2740</v>
      </c>
      <c r="E2002" s="24" t="s">
        <v>3</v>
      </c>
      <c r="F2002" s="25" t="s">
        <v>3072</v>
      </c>
      <c r="G2002" s="26">
        <v>2010</v>
      </c>
      <c r="H2002" s="26" t="s">
        <v>4</v>
      </c>
      <c r="I2002" s="27">
        <v>50</v>
      </c>
      <c r="J2002" s="28" t="s">
        <v>3372</v>
      </c>
      <c r="K2002" s="29">
        <v>7900</v>
      </c>
      <c r="L2002" s="30" t="s">
        <v>2741</v>
      </c>
      <c r="M2002" s="129" t="s">
        <v>7232</v>
      </c>
      <c r="N2002" s="148"/>
    </row>
    <row r="2003" spans="1:14" s="11" customFormat="1" ht="51.95" customHeight="1">
      <c r="A2003" s="168">
        <v>2000</v>
      </c>
      <c r="B2003" s="21" t="s">
        <v>5631</v>
      </c>
      <c r="C2003" s="91" t="s">
        <v>5466</v>
      </c>
      <c r="D2003" s="34" t="s">
        <v>2742</v>
      </c>
      <c r="E2003" s="24" t="s">
        <v>3</v>
      </c>
      <c r="F2003" s="25" t="s">
        <v>3072</v>
      </c>
      <c r="G2003" s="26">
        <v>2010</v>
      </c>
      <c r="H2003" s="26" t="s">
        <v>4</v>
      </c>
      <c r="I2003" s="27">
        <v>50</v>
      </c>
      <c r="J2003" s="28" t="s">
        <v>3372</v>
      </c>
      <c r="K2003" s="29">
        <v>7900</v>
      </c>
      <c r="L2003" s="30" t="s">
        <v>2743</v>
      </c>
      <c r="M2003" s="129" t="s">
        <v>7233</v>
      </c>
      <c r="N2003" s="148"/>
    </row>
    <row r="2004" spans="1:14" s="11" customFormat="1" ht="51.95" customHeight="1">
      <c r="A2004" s="168">
        <v>2001</v>
      </c>
      <c r="B2004" s="21" t="s">
        <v>5631</v>
      </c>
      <c r="C2004" s="91" t="s">
        <v>5467</v>
      </c>
      <c r="D2004" s="34" t="s">
        <v>4468</v>
      </c>
      <c r="E2004" s="24" t="s">
        <v>3</v>
      </c>
      <c r="F2004" s="25" t="s">
        <v>3072</v>
      </c>
      <c r="G2004" s="26">
        <v>2009</v>
      </c>
      <c r="H2004" s="26" t="s">
        <v>4</v>
      </c>
      <c r="I2004" s="27">
        <v>50</v>
      </c>
      <c r="J2004" s="28" t="s">
        <v>3372</v>
      </c>
      <c r="K2004" s="29">
        <v>7900</v>
      </c>
      <c r="L2004" s="30" t="s">
        <v>2744</v>
      </c>
      <c r="M2004" s="129" t="s">
        <v>7234</v>
      </c>
      <c r="N2004" s="148"/>
    </row>
    <row r="2005" spans="1:14" s="11" customFormat="1" ht="51.95" customHeight="1">
      <c r="A2005" s="168">
        <v>2002</v>
      </c>
      <c r="B2005" s="21" t="s">
        <v>5631</v>
      </c>
      <c r="C2005" s="91" t="s">
        <v>5461</v>
      </c>
      <c r="D2005" s="34" t="s">
        <v>2745</v>
      </c>
      <c r="E2005" s="24" t="s">
        <v>3</v>
      </c>
      <c r="F2005" s="25" t="s">
        <v>3072</v>
      </c>
      <c r="G2005" s="26">
        <v>2005</v>
      </c>
      <c r="H2005" s="26" t="s">
        <v>4</v>
      </c>
      <c r="I2005" s="27">
        <v>60</v>
      </c>
      <c r="J2005" s="28" t="s">
        <v>3372</v>
      </c>
      <c r="K2005" s="29">
        <v>7900</v>
      </c>
      <c r="L2005" s="30" t="s">
        <v>2746</v>
      </c>
      <c r="M2005" s="129" t="s">
        <v>7235</v>
      </c>
      <c r="N2005" s="148"/>
    </row>
    <row r="2006" spans="1:14" s="11" customFormat="1" ht="51.95" customHeight="1">
      <c r="A2006" s="168">
        <v>2003</v>
      </c>
      <c r="B2006" s="21" t="s">
        <v>5631</v>
      </c>
      <c r="C2006" s="91" t="s">
        <v>5843</v>
      </c>
      <c r="D2006" s="34" t="s">
        <v>7543</v>
      </c>
      <c r="E2006" s="24" t="s">
        <v>3</v>
      </c>
      <c r="F2006" s="25" t="s">
        <v>3072</v>
      </c>
      <c r="G2006" s="26">
        <v>2017</v>
      </c>
      <c r="H2006" s="26" t="s">
        <v>4</v>
      </c>
      <c r="I2006" s="27">
        <v>50</v>
      </c>
      <c r="J2006" s="28" t="s">
        <v>3372</v>
      </c>
      <c r="K2006" s="29">
        <v>7900</v>
      </c>
      <c r="L2006" s="30" t="s">
        <v>2772</v>
      </c>
      <c r="M2006" s="129" t="s">
        <v>7236</v>
      </c>
      <c r="N2006" s="148"/>
    </row>
    <row r="2007" spans="1:14" s="11" customFormat="1" ht="51.95" customHeight="1">
      <c r="A2007" s="168">
        <v>2004</v>
      </c>
      <c r="B2007" s="21" t="s">
        <v>5631</v>
      </c>
      <c r="C2007" s="91" t="s">
        <v>5470</v>
      </c>
      <c r="D2007" s="34" t="s">
        <v>4471</v>
      </c>
      <c r="E2007" s="24" t="s">
        <v>3</v>
      </c>
      <c r="F2007" s="25" t="s">
        <v>3072</v>
      </c>
      <c r="G2007" s="26">
        <v>2016</v>
      </c>
      <c r="H2007" s="26" t="s">
        <v>4</v>
      </c>
      <c r="I2007" s="27">
        <v>50</v>
      </c>
      <c r="J2007" s="28" t="s">
        <v>3372</v>
      </c>
      <c r="K2007" s="29">
        <v>7900</v>
      </c>
      <c r="L2007" s="30" t="s">
        <v>2774</v>
      </c>
      <c r="M2007" s="129" t="s">
        <v>7237</v>
      </c>
      <c r="N2007" s="148"/>
    </row>
    <row r="2008" spans="1:14" s="11" customFormat="1" ht="51.95" customHeight="1">
      <c r="A2008" s="168">
        <v>2005</v>
      </c>
      <c r="B2008" s="21" t="s">
        <v>5631</v>
      </c>
      <c r="C2008" s="91" t="s">
        <v>5471</v>
      </c>
      <c r="D2008" s="34" t="s">
        <v>4472</v>
      </c>
      <c r="E2008" s="24" t="s">
        <v>3</v>
      </c>
      <c r="F2008" s="25" t="s">
        <v>3072</v>
      </c>
      <c r="G2008" s="26">
        <v>2016</v>
      </c>
      <c r="H2008" s="26" t="s">
        <v>4</v>
      </c>
      <c r="I2008" s="27">
        <v>30</v>
      </c>
      <c r="J2008" s="28" t="s">
        <v>3372</v>
      </c>
      <c r="K2008" s="29">
        <v>5800</v>
      </c>
      <c r="L2008" s="30" t="s">
        <v>2775</v>
      </c>
      <c r="M2008" s="129" t="s">
        <v>7238</v>
      </c>
      <c r="N2008" s="148"/>
    </row>
    <row r="2009" spans="1:14" s="11" customFormat="1" ht="51.95" customHeight="1">
      <c r="A2009" s="168">
        <v>2006</v>
      </c>
      <c r="B2009" s="21" t="s">
        <v>5631</v>
      </c>
      <c r="C2009" s="91" t="s">
        <v>5472</v>
      </c>
      <c r="D2009" s="34" t="s">
        <v>4473</v>
      </c>
      <c r="E2009" s="24" t="s">
        <v>3</v>
      </c>
      <c r="F2009" s="25" t="s">
        <v>3072</v>
      </c>
      <c r="G2009" s="26">
        <v>2016</v>
      </c>
      <c r="H2009" s="26" t="s">
        <v>4</v>
      </c>
      <c r="I2009" s="27">
        <v>50</v>
      </c>
      <c r="J2009" s="28" t="s">
        <v>3372</v>
      </c>
      <c r="K2009" s="29">
        <v>7900</v>
      </c>
      <c r="L2009" s="30" t="s">
        <v>2776</v>
      </c>
      <c r="M2009" s="129" t="s">
        <v>7239</v>
      </c>
      <c r="N2009" s="148"/>
    </row>
    <row r="2010" spans="1:14" s="11" customFormat="1" ht="51.95" customHeight="1">
      <c r="A2010" s="168">
        <v>2007</v>
      </c>
      <c r="B2010" s="21" t="s">
        <v>5631</v>
      </c>
      <c r="C2010" s="91" t="s">
        <v>5473</v>
      </c>
      <c r="D2010" s="34" t="s">
        <v>4474</v>
      </c>
      <c r="E2010" s="24" t="s">
        <v>3</v>
      </c>
      <c r="F2010" s="25" t="s">
        <v>3072</v>
      </c>
      <c r="G2010" s="26">
        <v>2014</v>
      </c>
      <c r="H2010" s="26" t="s">
        <v>4</v>
      </c>
      <c r="I2010" s="27">
        <v>50</v>
      </c>
      <c r="J2010" s="28" t="s">
        <v>3372</v>
      </c>
      <c r="K2010" s="29">
        <v>7900</v>
      </c>
      <c r="L2010" s="30" t="s">
        <v>2777</v>
      </c>
      <c r="M2010" s="129" t="s">
        <v>7240</v>
      </c>
      <c r="N2010" s="148"/>
    </row>
    <row r="2011" spans="1:14" s="11" customFormat="1" ht="51.95" customHeight="1">
      <c r="A2011" s="168">
        <v>2008</v>
      </c>
      <c r="B2011" s="21" t="s">
        <v>5631</v>
      </c>
      <c r="C2011" s="91" t="s">
        <v>5474</v>
      </c>
      <c r="D2011" s="34" t="s">
        <v>2778</v>
      </c>
      <c r="E2011" s="24" t="s">
        <v>3</v>
      </c>
      <c r="F2011" s="25" t="s">
        <v>3072</v>
      </c>
      <c r="G2011" s="26">
        <v>2010</v>
      </c>
      <c r="H2011" s="26" t="s">
        <v>4</v>
      </c>
      <c r="I2011" s="27">
        <v>50</v>
      </c>
      <c r="J2011" s="28" t="s">
        <v>3372</v>
      </c>
      <c r="K2011" s="29">
        <v>7900</v>
      </c>
      <c r="L2011" s="30" t="s">
        <v>2779</v>
      </c>
      <c r="M2011" s="129" t="s">
        <v>7241</v>
      </c>
      <c r="N2011" s="148"/>
    </row>
    <row r="2012" spans="1:14" s="11" customFormat="1" ht="88.5" customHeight="1">
      <c r="A2012" s="168">
        <v>2009</v>
      </c>
      <c r="B2012" s="21" t="s">
        <v>6555</v>
      </c>
      <c r="C2012" s="23" t="s">
        <v>6556</v>
      </c>
      <c r="D2012" s="34" t="s">
        <v>7479</v>
      </c>
      <c r="E2012" s="24" t="s">
        <v>3</v>
      </c>
      <c r="F2012" s="25">
        <v>3</v>
      </c>
      <c r="G2012" s="26">
        <v>2018</v>
      </c>
      <c r="H2012" s="26" t="s">
        <v>3279</v>
      </c>
      <c r="I2012" s="27">
        <v>50</v>
      </c>
      <c r="J2012" s="28" t="s">
        <v>3372</v>
      </c>
      <c r="K2012" s="29">
        <v>23700</v>
      </c>
      <c r="L2012" s="30" t="s">
        <v>6514</v>
      </c>
      <c r="M2012" s="31" t="s">
        <v>6515</v>
      </c>
      <c r="N2012" s="153"/>
    </row>
    <row r="2013" spans="1:14" s="11" customFormat="1" ht="51.95" customHeight="1">
      <c r="A2013" s="168">
        <v>2010</v>
      </c>
      <c r="B2013" s="21" t="s">
        <v>6555</v>
      </c>
      <c r="C2013" s="17" t="s">
        <v>6566</v>
      </c>
      <c r="D2013" s="76" t="s">
        <v>6543</v>
      </c>
      <c r="E2013" s="24" t="s">
        <v>3</v>
      </c>
      <c r="F2013" s="25">
        <v>1</v>
      </c>
      <c r="G2013" s="26">
        <v>2018</v>
      </c>
      <c r="H2013" s="26" t="s">
        <v>3279</v>
      </c>
      <c r="I2013" s="27">
        <v>50</v>
      </c>
      <c r="J2013" s="28" t="s">
        <v>3372</v>
      </c>
      <c r="K2013" s="29">
        <v>7900</v>
      </c>
      <c r="L2013" s="30" t="s">
        <v>6565</v>
      </c>
      <c r="M2013" s="31" t="s">
        <v>6515</v>
      </c>
      <c r="N2013" s="153"/>
    </row>
    <row r="2014" spans="1:14" s="11" customFormat="1" ht="66" customHeight="1">
      <c r="A2014" s="168">
        <v>2011</v>
      </c>
      <c r="B2014" s="21" t="s">
        <v>6555</v>
      </c>
      <c r="C2014" s="17" t="s">
        <v>6567</v>
      </c>
      <c r="D2014" s="30" t="s">
        <v>6538</v>
      </c>
      <c r="E2014" s="24" t="s">
        <v>3</v>
      </c>
      <c r="F2014" s="25">
        <v>1</v>
      </c>
      <c r="G2014" s="26">
        <v>2018</v>
      </c>
      <c r="H2014" s="26" t="s">
        <v>3279</v>
      </c>
      <c r="I2014" s="27">
        <v>50</v>
      </c>
      <c r="J2014" s="28" t="s">
        <v>3372</v>
      </c>
      <c r="K2014" s="29">
        <v>7900</v>
      </c>
      <c r="L2014" s="30" t="s">
        <v>6539</v>
      </c>
      <c r="M2014" s="31" t="s">
        <v>6515</v>
      </c>
      <c r="N2014" s="153"/>
    </row>
    <row r="2015" spans="1:14" s="11" customFormat="1" ht="51.95" customHeight="1">
      <c r="A2015" s="168">
        <v>2012</v>
      </c>
      <c r="B2015" s="21" t="s">
        <v>6555</v>
      </c>
      <c r="C2015" s="17" t="s">
        <v>6569</v>
      </c>
      <c r="D2015" s="30" t="s">
        <v>6540</v>
      </c>
      <c r="E2015" s="24" t="s">
        <v>3</v>
      </c>
      <c r="F2015" s="25">
        <v>1</v>
      </c>
      <c r="G2015" s="26">
        <v>2018</v>
      </c>
      <c r="H2015" s="26" t="s">
        <v>3279</v>
      </c>
      <c r="I2015" s="27">
        <v>50</v>
      </c>
      <c r="J2015" s="28" t="s">
        <v>3372</v>
      </c>
      <c r="K2015" s="29">
        <v>7900</v>
      </c>
      <c r="L2015" s="30" t="s">
        <v>6541</v>
      </c>
      <c r="M2015" s="31" t="s">
        <v>6515</v>
      </c>
      <c r="N2015" s="153"/>
    </row>
    <row r="2016" spans="1:14" s="110" customFormat="1" ht="51.95" customHeight="1">
      <c r="A2016" s="168">
        <v>2013</v>
      </c>
      <c r="B2016" s="21" t="s">
        <v>5631</v>
      </c>
      <c r="C2016" s="104" t="s">
        <v>5575</v>
      </c>
      <c r="D2016" s="34" t="s">
        <v>4865</v>
      </c>
      <c r="E2016" s="24" t="s">
        <v>3781</v>
      </c>
      <c r="F2016" s="25">
        <v>1</v>
      </c>
      <c r="G2016" s="26">
        <v>2019</v>
      </c>
      <c r="H2016" s="26" t="s">
        <v>3279</v>
      </c>
      <c r="I2016" s="27">
        <v>50</v>
      </c>
      <c r="J2016" s="28" t="s">
        <v>3784</v>
      </c>
      <c r="K2016" s="29">
        <v>7900</v>
      </c>
      <c r="L2016" s="30" t="s">
        <v>4893</v>
      </c>
      <c r="M2016" s="107" t="s">
        <v>3389</v>
      </c>
      <c r="N2016" s="152"/>
    </row>
    <row r="2017" spans="1:14" s="110" customFormat="1" ht="51.95" customHeight="1">
      <c r="A2017" s="168">
        <v>2014</v>
      </c>
      <c r="B2017" s="21" t="s">
        <v>5631</v>
      </c>
      <c r="C2017" s="104" t="s">
        <v>5577</v>
      </c>
      <c r="D2017" s="34" t="s">
        <v>4866</v>
      </c>
      <c r="E2017" s="24" t="s">
        <v>3781</v>
      </c>
      <c r="F2017" s="25">
        <v>5</v>
      </c>
      <c r="G2017" s="26">
        <v>2019</v>
      </c>
      <c r="H2017" s="26" t="s">
        <v>3279</v>
      </c>
      <c r="I2017" s="27">
        <v>50</v>
      </c>
      <c r="J2017" s="28" t="s">
        <v>3784</v>
      </c>
      <c r="K2017" s="29">
        <v>39500</v>
      </c>
      <c r="L2017" s="30" t="s">
        <v>4895</v>
      </c>
      <c r="M2017" s="107" t="s">
        <v>3389</v>
      </c>
      <c r="N2017" s="152"/>
    </row>
    <row r="2018" spans="1:14" s="11" customFormat="1" ht="51.95" customHeight="1">
      <c r="A2018" s="168">
        <v>2015</v>
      </c>
      <c r="B2018" s="21" t="s">
        <v>5631</v>
      </c>
      <c r="C2018" s="91" t="s">
        <v>5477</v>
      </c>
      <c r="D2018" s="34" t="s">
        <v>4351</v>
      </c>
      <c r="E2018" s="24" t="s">
        <v>3</v>
      </c>
      <c r="F2018" s="25">
        <v>3</v>
      </c>
      <c r="G2018" s="26">
        <v>2018</v>
      </c>
      <c r="H2018" s="26" t="s">
        <v>3279</v>
      </c>
      <c r="I2018" s="27">
        <v>50</v>
      </c>
      <c r="J2018" s="28" t="s">
        <v>3372</v>
      </c>
      <c r="K2018" s="29">
        <v>23700</v>
      </c>
      <c r="L2018" s="30" t="s">
        <v>4352</v>
      </c>
      <c r="M2018" s="31" t="s">
        <v>3389</v>
      </c>
      <c r="N2018" s="148"/>
    </row>
    <row r="2019" spans="1:14" s="11" customFormat="1" ht="51.95" customHeight="1">
      <c r="A2019" s="168">
        <v>2016</v>
      </c>
      <c r="B2019" s="21" t="s">
        <v>5631</v>
      </c>
      <c r="C2019" s="91" t="s">
        <v>5583</v>
      </c>
      <c r="D2019" s="34" t="s">
        <v>6230</v>
      </c>
      <c r="E2019" s="24" t="s">
        <v>3</v>
      </c>
      <c r="F2019" s="25" t="s">
        <v>3782</v>
      </c>
      <c r="G2019" s="26">
        <v>2010</v>
      </c>
      <c r="H2019" s="26" t="s">
        <v>3279</v>
      </c>
      <c r="I2019" s="27">
        <v>50</v>
      </c>
      <c r="J2019" s="28" t="s">
        <v>3372</v>
      </c>
      <c r="K2019" s="29">
        <v>7900</v>
      </c>
      <c r="L2019" s="30" t="s">
        <v>924</v>
      </c>
      <c r="M2019" s="31" t="s">
        <v>7260</v>
      </c>
      <c r="N2019" s="148"/>
    </row>
    <row r="2020" spans="1:14" s="11" customFormat="1" ht="51.95" customHeight="1">
      <c r="A2020" s="168">
        <v>2017</v>
      </c>
      <c r="B2020" s="21" t="s">
        <v>5631</v>
      </c>
      <c r="C2020" s="91" t="s">
        <v>5583</v>
      </c>
      <c r="D2020" s="34" t="s">
        <v>925</v>
      </c>
      <c r="E2020" s="24" t="s">
        <v>3</v>
      </c>
      <c r="F2020" s="25" t="s">
        <v>3782</v>
      </c>
      <c r="G2020" s="26">
        <v>2010</v>
      </c>
      <c r="H2020" s="26" t="s">
        <v>3279</v>
      </c>
      <c r="I2020" s="27">
        <v>50</v>
      </c>
      <c r="J2020" s="28" t="s">
        <v>3372</v>
      </c>
      <c r="K2020" s="29">
        <v>7900</v>
      </c>
      <c r="L2020" s="30" t="s">
        <v>926</v>
      </c>
      <c r="M2020" s="31" t="s">
        <v>3389</v>
      </c>
      <c r="N2020" s="148"/>
    </row>
    <row r="2021" spans="1:14" s="11" customFormat="1" ht="51.95" customHeight="1">
      <c r="A2021" s="168">
        <v>2018</v>
      </c>
      <c r="B2021" s="21" t="s">
        <v>5631</v>
      </c>
      <c r="C2021" s="91" t="s">
        <v>5583</v>
      </c>
      <c r="D2021" s="34" t="s">
        <v>927</v>
      </c>
      <c r="E2021" s="24" t="s">
        <v>3</v>
      </c>
      <c r="F2021" s="25" t="s">
        <v>3782</v>
      </c>
      <c r="G2021" s="26">
        <v>2010</v>
      </c>
      <c r="H2021" s="26" t="s">
        <v>3279</v>
      </c>
      <c r="I2021" s="27">
        <v>50</v>
      </c>
      <c r="J2021" s="28" t="s">
        <v>3372</v>
      </c>
      <c r="K2021" s="29">
        <v>7900</v>
      </c>
      <c r="L2021" s="30" t="s">
        <v>928</v>
      </c>
      <c r="M2021" s="31" t="s">
        <v>7260</v>
      </c>
      <c r="N2021" s="148"/>
    </row>
    <row r="2022" spans="1:14" s="11" customFormat="1" ht="51.95" customHeight="1">
      <c r="A2022" s="168">
        <v>2019</v>
      </c>
      <c r="B2022" s="21" t="s">
        <v>5631</v>
      </c>
      <c r="C2022" s="91" t="s">
        <v>5480</v>
      </c>
      <c r="D2022" s="34" t="s">
        <v>6231</v>
      </c>
      <c r="E2022" s="24" t="s">
        <v>3</v>
      </c>
      <c r="F2022" s="25" t="s">
        <v>3072</v>
      </c>
      <c r="G2022" s="26">
        <v>2006</v>
      </c>
      <c r="H2022" s="26" t="s">
        <v>3279</v>
      </c>
      <c r="I2022" s="27">
        <v>50</v>
      </c>
      <c r="J2022" s="28" t="s">
        <v>3372</v>
      </c>
      <c r="K2022" s="29">
        <v>7900</v>
      </c>
      <c r="L2022" s="30" t="s">
        <v>2029</v>
      </c>
      <c r="M2022" s="31" t="s">
        <v>3389</v>
      </c>
      <c r="N2022" s="148"/>
    </row>
    <row r="2023" spans="1:14" s="11" customFormat="1" ht="51.95" customHeight="1">
      <c r="A2023" s="168">
        <v>2020</v>
      </c>
      <c r="B2023" s="21" t="s">
        <v>5631</v>
      </c>
      <c r="C2023" s="91" t="s">
        <v>5482</v>
      </c>
      <c r="D2023" s="34" t="s">
        <v>6232</v>
      </c>
      <c r="E2023" s="24" t="s">
        <v>3</v>
      </c>
      <c r="F2023" s="25" t="s">
        <v>3782</v>
      </c>
      <c r="G2023" s="26">
        <v>2015</v>
      </c>
      <c r="H2023" s="26" t="s">
        <v>3279</v>
      </c>
      <c r="I2023" s="27">
        <v>50</v>
      </c>
      <c r="J2023" s="28" t="s">
        <v>3372</v>
      </c>
      <c r="K2023" s="29">
        <v>7900</v>
      </c>
      <c r="L2023" s="30" t="s">
        <v>2329</v>
      </c>
      <c r="M2023" s="31" t="s">
        <v>3389</v>
      </c>
      <c r="N2023" s="148"/>
    </row>
    <row r="2024" spans="1:14" s="11" customFormat="1" ht="51.95" customHeight="1">
      <c r="A2024" s="168">
        <v>2021</v>
      </c>
      <c r="B2024" s="21" t="s">
        <v>5631</v>
      </c>
      <c r="C2024" s="91" t="s">
        <v>5483</v>
      </c>
      <c r="D2024" s="34" t="s">
        <v>2330</v>
      </c>
      <c r="E2024" s="24" t="s">
        <v>3</v>
      </c>
      <c r="F2024" s="25" t="s">
        <v>3782</v>
      </c>
      <c r="G2024" s="26">
        <v>2015</v>
      </c>
      <c r="H2024" s="26" t="s">
        <v>3279</v>
      </c>
      <c r="I2024" s="27">
        <v>50</v>
      </c>
      <c r="J2024" s="28" t="s">
        <v>3372</v>
      </c>
      <c r="K2024" s="29">
        <v>7900</v>
      </c>
      <c r="L2024" s="30" t="s">
        <v>2331</v>
      </c>
      <c r="M2024" s="31" t="s">
        <v>3389</v>
      </c>
      <c r="N2024" s="148"/>
    </row>
    <row r="2025" spans="1:14" s="11" customFormat="1" ht="51.95" customHeight="1">
      <c r="A2025" s="168">
        <v>2022</v>
      </c>
      <c r="B2025" s="21" t="s">
        <v>5631</v>
      </c>
      <c r="C2025" s="91" t="s">
        <v>5484</v>
      </c>
      <c r="D2025" s="34" t="s">
        <v>2332</v>
      </c>
      <c r="E2025" s="24" t="s">
        <v>3</v>
      </c>
      <c r="F2025" s="25" t="s">
        <v>3782</v>
      </c>
      <c r="G2025" s="26">
        <v>2015</v>
      </c>
      <c r="H2025" s="26" t="s">
        <v>3279</v>
      </c>
      <c r="I2025" s="27">
        <v>50</v>
      </c>
      <c r="J2025" s="28" t="s">
        <v>3372</v>
      </c>
      <c r="K2025" s="29">
        <v>7900</v>
      </c>
      <c r="L2025" s="30" t="s">
        <v>2333</v>
      </c>
      <c r="M2025" s="31" t="s">
        <v>3389</v>
      </c>
      <c r="N2025" s="148"/>
    </row>
    <row r="2026" spans="1:14" s="11" customFormat="1" ht="51.95" customHeight="1">
      <c r="A2026" s="168">
        <v>2023</v>
      </c>
      <c r="B2026" s="21" t="s">
        <v>5631</v>
      </c>
      <c r="C2026" s="91" t="s">
        <v>5485</v>
      </c>
      <c r="D2026" s="34" t="s">
        <v>6233</v>
      </c>
      <c r="E2026" s="24" t="s">
        <v>3</v>
      </c>
      <c r="F2026" s="25" t="s">
        <v>3782</v>
      </c>
      <c r="G2026" s="26">
        <v>2009</v>
      </c>
      <c r="H2026" s="26" t="s">
        <v>3279</v>
      </c>
      <c r="I2026" s="27">
        <v>50</v>
      </c>
      <c r="J2026" s="28" t="s">
        <v>3372</v>
      </c>
      <c r="K2026" s="29">
        <v>7900</v>
      </c>
      <c r="L2026" s="30" t="s">
        <v>2334</v>
      </c>
      <c r="M2026" s="31" t="s">
        <v>7260</v>
      </c>
      <c r="N2026" s="148"/>
    </row>
    <row r="2027" spans="1:14" s="11" customFormat="1" ht="51.95" customHeight="1">
      <c r="A2027" s="168">
        <v>2024</v>
      </c>
      <c r="B2027" s="21" t="s">
        <v>5631</v>
      </c>
      <c r="C2027" s="91" t="s">
        <v>5485</v>
      </c>
      <c r="D2027" s="34" t="s">
        <v>2335</v>
      </c>
      <c r="E2027" s="24" t="s">
        <v>3</v>
      </c>
      <c r="F2027" s="25" t="s">
        <v>3782</v>
      </c>
      <c r="G2027" s="26">
        <v>2009</v>
      </c>
      <c r="H2027" s="26" t="s">
        <v>3279</v>
      </c>
      <c r="I2027" s="27">
        <v>50</v>
      </c>
      <c r="J2027" s="28" t="s">
        <v>3372</v>
      </c>
      <c r="K2027" s="29">
        <v>7900</v>
      </c>
      <c r="L2027" s="30" t="s">
        <v>2336</v>
      </c>
      <c r="M2027" s="31" t="s">
        <v>7260</v>
      </c>
      <c r="N2027" s="148"/>
    </row>
    <row r="2028" spans="1:14" s="11" customFormat="1" ht="51.95" customHeight="1">
      <c r="A2028" s="168">
        <v>2025</v>
      </c>
      <c r="B2028" s="21" t="s">
        <v>5631</v>
      </c>
      <c r="C2028" s="91" t="s">
        <v>5485</v>
      </c>
      <c r="D2028" s="34" t="s">
        <v>2337</v>
      </c>
      <c r="E2028" s="24" t="s">
        <v>3</v>
      </c>
      <c r="F2028" s="25" t="s">
        <v>3782</v>
      </c>
      <c r="G2028" s="26">
        <v>2009</v>
      </c>
      <c r="H2028" s="26" t="s">
        <v>3279</v>
      </c>
      <c r="I2028" s="27">
        <v>50</v>
      </c>
      <c r="J2028" s="28" t="s">
        <v>3372</v>
      </c>
      <c r="K2028" s="29">
        <v>7900</v>
      </c>
      <c r="L2028" s="30" t="s">
        <v>2338</v>
      </c>
      <c r="M2028" s="31" t="s">
        <v>3389</v>
      </c>
      <c r="N2028" s="148"/>
    </row>
    <row r="2029" spans="1:14" s="11" customFormat="1" ht="51.95" customHeight="1">
      <c r="A2029" s="168">
        <v>2026</v>
      </c>
      <c r="B2029" s="21" t="s">
        <v>5631</v>
      </c>
      <c r="C2029" s="91" t="s">
        <v>5486</v>
      </c>
      <c r="D2029" s="34" t="s">
        <v>6234</v>
      </c>
      <c r="E2029" s="24" t="s">
        <v>3</v>
      </c>
      <c r="F2029" s="25" t="s">
        <v>3782</v>
      </c>
      <c r="G2029" s="26">
        <v>2007</v>
      </c>
      <c r="H2029" s="26" t="s">
        <v>3279</v>
      </c>
      <c r="I2029" s="27">
        <v>50</v>
      </c>
      <c r="J2029" s="28" t="s">
        <v>3372</v>
      </c>
      <c r="K2029" s="29">
        <v>7900</v>
      </c>
      <c r="L2029" s="30" t="s">
        <v>2340</v>
      </c>
      <c r="M2029" s="31" t="s">
        <v>3389</v>
      </c>
      <c r="N2029" s="148"/>
    </row>
    <row r="2030" spans="1:14" s="11" customFormat="1" ht="51.95" customHeight="1">
      <c r="A2030" s="168">
        <v>2027</v>
      </c>
      <c r="B2030" s="21" t="s">
        <v>5631</v>
      </c>
      <c r="C2030" s="91" t="s">
        <v>5487</v>
      </c>
      <c r="D2030" s="34" t="s">
        <v>2341</v>
      </c>
      <c r="E2030" s="24" t="s">
        <v>3</v>
      </c>
      <c r="F2030" s="25" t="s">
        <v>3782</v>
      </c>
      <c r="G2030" s="26">
        <v>2007</v>
      </c>
      <c r="H2030" s="26" t="s">
        <v>3279</v>
      </c>
      <c r="I2030" s="27">
        <v>50</v>
      </c>
      <c r="J2030" s="28" t="s">
        <v>3372</v>
      </c>
      <c r="K2030" s="29">
        <v>7900</v>
      </c>
      <c r="L2030" s="30" t="s">
        <v>2342</v>
      </c>
      <c r="M2030" s="31" t="s">
        <v>3389</v>
      </c>
      <c r="N2030" s="148"/>
    </row>
    <row r="2031" spans="1:14" s="11" customFormat="1" ht="51.95" customHeight="1">
      <c r="A2031" s="168">
        <v>2028</v>
      </c>
      <c r="B2031" s="21" t="s">
        <v>5631</v>
      </c>
      <c r="C2031" s="91" t="s">
        <v>5488</v>
      </c>
      <c r="D2031" s="34" t="s">
        <v>2343</v>
      </c>
      <c r="E2031" s="24" t="s">
        <v>3</v>
      </c>
      <c r="F2031" s="25" t="s">
        <v>3782</v>
      </c>
      <c r="G2031" s="26">
        <v>2007</v>
      </c>
      <c r="H2031" s="26" t="s">
        <v>3279</v>
      </c>
      <c r="I2031" s="27">
        <v>50</v>
      </c>
      <c r="J2031" s="28" t="s">
        <v>3372</v>
      </c>
      <c r="K2031" s="29">
        <v>7900</v>
      </c>
      <c r="L2031" s="30" t="s">
        <v>2344</v>
      </c>
      <c r="M2031" s="31" t="s">
        <v>3389</v>
      </c>
      <c r="N2031" s="148"/>
    </row>
    <row r="2032" spans="1:14" s="11" customFormat="1" ht="51.95" customHeight="1">
      <c r="A2032" s="168">
        <v>2029</v>
      </c>
      <c r="B2032" s="21" t="s">
        <v>5631</v>
      </c>
      <c r="C2032" s="91" t="s">
        <v>5489</v>
      </c>
      <c r="D2032" s="34" t="s">
        <v>2345</v>
      </c>
      <c r="E2032" s="24" t="s">
        <v>3</v>
      </c>
      <c r="F2032" s="25" t="s">
        <v>3782</v>
      </c>
      <c r="G2032" s="26">
        <v>2007</v>
      </c>
      <c r="H2032" s="26" t="s">
        <v>3279</v>
      </c>
      <c r="I2032" s="27">
        <v>50</v>
      </c>
      <c r="J2032" s="28" t="s">
        <v>3372</v>
      </c>
      <c r="K2032" s="29">
        <v>7900</v>
      </c>
      <c r="L2032" s="30" t="s">
        <v>2346</v>
      </c>
      <c r="M2032" s="31" t="s">
        <v>3389</v>
      </c>
      <c r="N2032" s="148"/>
    </row>
    <row r="2033" spans="1:14" s="11" customFormat="1" ht="51.95" customHeight="1">
      <c r="A2033" s="168">
        <v>2030</v>
      </c>
      <c r="B2033" s="21" t="s">
        <v>5631</v>
      </c>
      <c r="C2033" s="91" t="s">
        <v>5490</v>
      </c>
      <c r="D2033" s="34" t="s">
        <v>6235</v>
      </c>
      <c r="E2033" s="24" t="s">
        <v>3</v>
      </c>
      <c r="F2033" s="25" t="s">
        <v>3782</v>
      </c>
      <c r="G2033" s="26">
        <v>2004</v>
      </c>
      <c r="H2033" s="26" t="s">
        <v>3279</v>
      </c>
      <c r="I2033" s="27">
        <v>50</v>
      </c>
      <c r="J2033" s="28" t="s">
        <v>3372</v>
      </c>
      <c r="K2033" s="29">
        <v>7900</v>
      </c>
      <c r="L2033" s="30" t="s">
        <v>2348</v>
      </c>
      <c r="M2033" s="31" t="s">
        <v>3389</v>
      </c>
      <c r="N2033" s="148"/>
    </row>
    <row r="2034" spans="1:14" s="11" customFormat="1" ht="51.95" customHeight="1">
      <c r="A2034" s="168">
        <v>2031</v>
      </c>
      <c r="B2034" s="21" t="s">
        <v>5631</v>
      </c>
      <c r="C2034" s="91" t="s">
        <v>5491</v>
      </c>
      <c r="D2034" s="34" t="s">
        <v>2349</v>
      </c>
      <c r="E2034" s="24" t="s">
        <v>3</v>
      </c>
      <c r="F2034" s="25" t="s">
        <v>3782</v>
      </c>
      <c r="G2034" s="26">
        <v>2004</v>
      </c>
      <c r="H2034" s="26" t="s">
        <v>3279</v>
      </c>
      <c r="I2034" s="27">
        <v>50</v>
      </c>
      <c r="J2034" s="28" t="s">
        <v>3372</v>
      </c>
      <c r="K2034" s="29">
        <v>7900</v>
      </c>
      <c r="L2034" s="30" t="s">
        <v>2350</v>
      </c>
      <c r="M2034" s="31" t="s">
        <v>3389</v>
      </c>
      <c r="N2034" s="148"/>
    </row>
    <row r="2035" spans="1:14" s="11" customFormat="1" ht="51.95" customHeight="1">
      <c r="A2035" s="168">
        <v>2032</v>
      </c>
      <c r="B2035" s="21" t="s">
        <v>5631</v>
      </c>
      <c r="C2035" s="91" t="s">
        <v>5492</v>
      </c>
      <c r="D2035" s="34" t="s">
        <v>2351</v>
      </c>
      <c r="E2035" s="24" t="s">
        <v>3</v>
      </c>
      <c r="F2035" s="25" t="s">
        <v>3782</v>
      </c>
      <c r="G2035" s="26">
        <v>2004</v>
      </c>
      <c r="H2035" s="26" t="s">
        <v>3279</v>
      </c>
      <c r="I2035" s="27">
        <v>50</v>
      </c>
      <c r="J2035" s="28" t="s">
        <v>3372</v>
      </c>
      <c r="K2035" s="29">
        <v>7900</v>
      </c>
      <c r="L2035" s="30" t="s">
        <v>2352</v>
      </c>
      <c r="M2035" s="31" t="s">
        <v>3389</v>
      </c>
      <c r="N2035" s="148"/>
    </row>
    <row r="2036" spans="1:14" s="11" customFormat="1" ht="51.95" customHeight="1">
      <c r="A2036" s="168">
        <v>2033</v>
      </c>
      <c r="B2036" s="21" t="s">
        <v>5631</v>
      </c>
      <c r="C2036" s="91" t="s">
        <v>5493</v>
      </c>
      <c r="D2036" s="34" t="s">
        <v>2353</v>
      </c>
      <c r="E2036" s="24" t="s">
        <v>3</v>
      </c>
      <c r="F2036" s="25" t="s">
        <v>3782</v>
      </c>
      <c r="G2036" s="26">
        <v>2004</v>
      </c>
      <c r="H2036" s="26" t="s">
        <v>3279</v>
      </c>
      <c r="I2036" s="27">
        <v>50</v>
      </c>
      <c r="J2036" s="28" t="s">
        <v>3372</v>
      </c>
      <c r="K2036" s="29">
        <v>7900</v>
      </c>
      <c r="L2036" s="30" t="s">
        <v>2354</v>
      </c>
      <c r="M2036" s="31" t="s">
        <v>3389</v>
      </c>
      <c r="N2036" s="148"/>
    </row>
    <row r="2037" spans="1:14" s="11" customFormat="1" ht="51.95" customHeight="1">
      <c r="A2037" s="168">
        <v>2034</v>
      </c>
      <c r="B2037" s="21" t="s">
        <v>5631</v>
      </c>
      <c r="C2037" s="91" t="s">
        <v>5494</v>
      </c>
      <c r="D2037" s="34" t="s">
        <v>2355</v>
      </c>
      <c r="E2037" s="24" t="s">
        <v>3</v>
      </c>
      <c r="F2037" s="25" t="s">
        <v>3782</v>
      </c>
      <c r="G2037" s="26">
        <v>2004</v>
      </c>
      <c r="H2037" s="26" t="s">
        <v>3279</v>
      </c>
      <c r="I2037" s="27">
        <v>50</v>
      </c>
      <c r="J2037" s="28" t="s">
        <v>3372</v>
      </c>
      <c r="K2037" s="29">
        <v>7900</v>
      </c>
      <c r="L2037" s="30" t="s">
        <v>2356</v>
      </c>
      <c r="M2037" s="31" t="s">
        <v>3389</v>
      </c>
      <c r="N2037" s="148"/>
    </row>
    <row r="2038" spans="1:14" s="11" customFormat="1" ht="51.95" customHeight="1">
      <c r="A2038" s="168">
        <v>2035</v>
      </c>
      <c r="B2038" s="21" t="s">
        <v>5631</v>
      </c>
      <c r="C2038" s="91" t="s">
        <v>5495</v>
      </c>
      <c r="D2038" s="34" t="s">
        <v>2357</v>
      </c>
      <c r="E2038" s="24" t="s">
        <v>3</v>
      </c>
      <c r="F2038" s="25" t="s">
        <v>3782</v>
      </c>
      <c r="G2038" s="26">
        <v>2004</v>
      </c>
      <c r="H2038" s="26" t="s">
        <v>3279</v>
      </c>
      <c r="I2038" s="27">
        <v>50</v>
      </c>
      <c r="J2038" s="28" t="s">
        <v>3372</v>
      </c>
      <c r="K2038" s="29">
        <v>7900</v>
      </c>
      <c r="L2038" s="30" t="s">
        <v>2358</v>
      </c>
      <c r="M2038" s="31" t="s">
        <v>3389</v>
      </c>
      <c r="N2038" s="148"/>
    </row>
    <row r="2039" spans="1:14" s="11" customFormat="1" ht="51.95" customHeight="1">
      <c r="A2039" s="168">
        <v>2036</v>
      </c>
      <c r="B2039" s="21" t="s">
        <v>5631</v>
      </c>
      <c r="C2039" s="91" t="s">
        <v>5496</v>
      </c>
      <c r="D2039" s="34" t="s">
        <v>2359</v>
      </c>
      <c r="E2039" s="24" t="s">
        <v>3</v>
      </c>
      <c r="F2039" s="25" t="s">
        <v>3782</v>
      </c>
      <c r="G2039" s="26">
        <v>2003</v>
      </c>
      <c r="H2039" s="26" t="s">
        <v>3279</v>
      </c>
      <c r="I2039" s="27">
        <v>50</v>
      </c>
      <c r="J2039" s="28" t="s">
        <v>3372</v>
      </c>
      <c r="K2039" s="29">
        <v>7900</v>
      </c>
      <c r="L2039" s="30" t="s">
        <v>2360</v>
      </c>
      <c r="M2039" s="31" t="s">
        <v>3389</v>
      </c>
      <c r="N2039" s="148"/>
    </row>
    <row r="2040" spans="1:14" s="11" customFormat="1" ht="51.95" customHeight="1">
      <c r="A2040" s="168">
        <v>2037</v>
      </c>
      <c r="B2040" s="21" t="s">
        <v>5631</v>
      </c>
      <c r="C2040" s="91" t="s">
        <v>5485</v>
      </c>
      <c r="D2040" s="34" t="s">
        <v>2361</v>
      </c>
      <c r="E2040" s="24" t="s">
        <v>3</v>
      </c>
      <c r="F2040" s="25" t="s">
        <v>3782</v>
      </c>
      <c r="G2040" s="26">
        <v>2003</v>
      </c>
      <c r="H2040" s="26" t="s">
        <v>3279</v>
      </c>
      <c r="I2040" s="27">
        <v>50</v>
      </c>
      <c r="J2040" s="28" t="s">
        <v>3372</v>
      </c>
      <c r="K2040" s="29">
        <v>7900</v>
      </c>
      <c r="L2040" s="30" t="s">
        <v>2362</v>
      </c>
      <c r="M2040" s="31" t="s">
        <v>3389</v>
      </c>
      <c r="N2040" s="148"/>
    </row>
    <row r="2041" spans="1:14" s="11" customFormat="1" ht="51.95" customHeight="1">
      <c r="A2041" s="168">
        <v>2038</v>
      </c>
      <c r="B2041" s="21" t="s">
        <v>5631</v>
      </c>
      <c r="C2041" s="91" t="s">
        <v>5497</v>
      </c>
      <c r="D2041" s="34" t="s">
        <v>2363</v>
      </c>
      <c r="E2041" s="24" t="s">
        <v>3</v>
      </c>
      <c r="F2041" s="25" t="s">
        <v>3782</v>
      </c>
      <c r="G2041" s="26">
        <v>2003</v>
      </c>
      <c r="H2041" s="26" t="s">
        <v>3279</v>
      </c>
      <c r="I2041" s="27">
        <v>50</v>
      </c>
      <c r="J2041" s="28" t="s">
        <v>3372</v>
      </c>
      <c r="K2041" s="29">
        <v>7900</v>
      </c>
      <c r="L2041" s="30" t="s">
        <v>2364</v>
      </c>
      <c r="M2041" s="31" t="s">
        <v>3389</v>
      </c>
      <c r="N2041" s="148"/>
    </row>
    <row r="2042" spans="1:14" s="11" customFormat="1" ht="51.95" customHeight="1">
      <c r="A2042" s="168">
        <v>2039</v>
      </c>
      <c r="B2042" s="21" t="s">
        <v>5631</v>
      </c>
      <c r="C2042" s="91" t="s">
        <v>5498</v>
      </c>
      <c r="D2042" s="34" t="s">
        <v>2365</v>
      </c>
      <c r="E2042" s="24" t="s">
        <v>3</v>
      </c>
      <c r="F2042" s="25" t="s">
        <v>3782</v>
      </c>
      <c r="G2042" s="26">
        <v>2003</v>
      </c>
      <c r="H2042" s="26" t="s">
        <v>3279</v>
      </c>
      <c r="I2042" s="27">
        <v>50</v>
      </c>
      <c r="J2042" s="28" t="s">
        <v>3372</v>
      </c>
      <c r="K2042" s="29">
        <v>7900</v>
      </c>
      <c r="L2042" s="30" t="s">
        <v>2366</v>
      </c>
      <c r="M2042" s="31" t="s">
        <v>3389</v>
      </c>
      <c r="N2042" s="148"/>
    </row>
    <row r="2043" spans="1:14" s="9" customFormat="1" ht="51.95" customHeight="1">
      <c r="A2043" s="168">
        <v>2040</v>
      </c>
      <c r="B2043" s="21" t="s">
        <v>5631</v>
      </c>
      <c r="C2043" s="91" t="s">
        <v>5485</v>
      </c>
      <c r="D2043" s="34" t="s">
        <v>2367</v>
      </c>
      <c r="E2043" s="24" t="s">
        <v>3</v>
      </c>
      <c r="F2043" s="25" t="s">
        <v>3782</v>
      </c>
      <c r="G2043" s="26">
        <v>2003</v>
      </c>
      <c r="H2043" s="26" t="s">
        <v>3279</v>
      </c>
      <c r="I2043" s="27">
        <v>50</v>
      </c>
      <c r="J2043" s="28" t="s">
        <v>3372</v>
      </c>
      <c r="K2043" s="29">
        <v>7900</v>
      </c>
      <c r="L2043" s="30" t="s">
        <v>2368</v>
      </c>
      <c r="M2043" s="31" t="s">
        <v>3389</v>
      </c>
      <c r="N2043" s="157"/>
    </row>
    <row r="2044" spans="1:14" s="9" customFormat="1" ht="51.95" customHeight="1">
      <c r="A2044" s="168">
        <v>2041</v>
      </c>
      <c r="B2044" s="21" t="s">
        <v>5631</v>
      </c>
      <c r="C2044" s="91" t="s">
        <v>5485</v>
      </c>
      <c r="D2044" s="34" t="s">
        <v>2369</v>
      </c>
      <c r="E2044" s="24" t="s">
        <v>3</v>
      </c>
      <c r="F2044" s="25" t="s">
        <v>3782</v>
      </c>
      <c r="G2044" s="26">
        <v>2003</v>
      </c>
      <c r="H2044" s="26" t="s">
        <v>3279</v>
      </c>
      <c r="I2044" s="27">
        <v>50</v>
      </c>
      <c r="J2044" s="28" t="s">
        <v>3372</v>
      </c>
      <c r="K2044" s="29">
        <v>7900</v>
      </c>
      <c r="L2044" s="30" t="s">
        <v>2370</v>
      </c>
      <c r="M2044" s="31" t="s">
        <v>3389</v>
      </c>
      <c r="N2044" s="157"/>
    </row>
    <row r="2045" spans="1:14" s="11" customFormat="1" ht="51.95" customHeight="1">
      <c r="A2045" s="168">
        <v>2042</v>
      </c>
      <c r="B2045" s="21" t="s">
        <v>5631</v>
      </c>
      <c r="C2045" s="91" t="s">
        <v>5485</v>
      </c>
      <c r="D2045" s="34" t="s">
        <v>2371</v>
      </c>
      <c r="E2045" s="24" t="s">
        <v>3</v>
      </c>
      <c r="F2045" s="25" t="s">
        <v>3782</v>
      </c>
      <c r="G2045" s="26">
        <v>2003</v>
      </c>
      <c r="H2045" s="26" t="s">
        <v>3279</v>
      </c>
      <c r="I2045" s="27">
        <v>50</v>
      </c>
      <c r="J2045" s="28" t="s">
        <v>3372</v>
      </c>
      <c r="K2045" s="29">
        <v>7900</v>
      </c>
      <c r="L2045" s="30" t="s">
        <v>2372</v>
      </c>
      <c r="M2045" s="31" t="s">
        <v>3389</v>
      </c>
      <c r="N2045" s="148"/>
    </row>
    <row r="2046" spans="1:14" s="11" customFormat="1" ht="51.95" customHeight="1">
      <c r="A2046" s="168">
        <v>2043</v>
      </c>
      <c r="B2046" s="21" t="s">
        <v>5631</v>
      </c>
      <c r="C2046" s="91" t="s">
        <v>5485</v>
      </c>
      <c r="D2046" s="34" t="s">
        <v>2373</v>
      </c>
      <c r="E2046" s="24" t="s">
        <v>3</v>
      </c>
      <c r="F2046" s="25" t="s">
        <v>3782</v>
      </c>
      <c r="G2046" s="26">
        <v>2003</v>
      </c>
      <c r="H2046" s="26" t="s">
        <v>3279</v>
      </c>
      <c r="I2046" s="27">
        <v>50</v>
      </c>
      <c r="J2046" s="28" t="s">
        <v>3372</v>
      </c>
      <c r="K2046" s="29">
        <v>7900</v>
      </c>
      <c r="L2046" s="30" t="s">
        <v>2374</v>
      </c>
      <c r="M2046" s="31" t="s">
        <v>3389</v>
      </c>
      <c r="N2046" s="148"/>
    </row>
    <row r="2047" spans="1:14" s="11" customFormat="1" ht="51.95" customHeight="1">
      <c r="A2047" s="168">
        <v>2044</v>
      </c>
      <c r="B2047" s="21" t="s">
        <v>5631</v>
      </c>
      <c r="C2047" s="91" t="s">
        <v>5499</v>
      </c>
      <c r="D2047" s="34" t="s">
        <v>2375</v>
      </c>
      <c r="E2047" s="24" t="s">
        <v>3</v>
      </c>
      <c r="F2047" s="25" t="s">
        <v>3782</v>
      </c>
      <c r="G2047" s="26">
        <v>2003</v>
      </c>
      <c r="H2047" s="26" t="s">
        <v>3279</v>
      </c>
      <c r="I2047" s="27">
        <v>50</v>
      </c>
      <c r="J2047" s="28" t="s">
        <v>3372</v>
      </c>
      <c r="K2047" s="29">
        <v>7900</v>
      </c>
      <c r="L2047" s="30" t="s">
        <v>2376</v>
      </c>
      <c r="M2047" s="31" t="s">
        <v>3389</v>
      </c>
      <c r="N2047" s="148"/>
    </row>
    <row r="2048" spans="1:14" s="11" customFormat="1" ht="51.95" customHeight="1">
      <c r="A2048" s="168">
        <v>2045</v>
      </c>
      <c r="B2048" s="21" t="s">
        <v>5631</v>
      </c>
      <c r="C2048" s="91" t="s">
        <v>5500</v>
      </c>
      <c r="D2048" s="34" t="s">
        <v>2377</v>
      </c>
      <c r="E2048" s="24" t="s">
        <v>3</v>
      </c>
      <c r="F2048" s="25" t="s">
        <v>3782</v>
      </c>
      <c r="G2048" s="26">
        <v>2003</v>
      </c>
      <c r="H2048" s="26" t="s">
        <v>3279</v>
      </c>
      <c r="I2048" s="27">
        <v>50</v>
      </c>
      <c r="J2048" s="28" t="s">
        <v>3372</v>
      </c>
      <c r="K2048" s="29">
        <v>7900</v>
      </c>
      <c r="L2048" s="30" t="s">
        <v>2378</v>
      </c>
      <c r="M2048" s="31" t="s">
        <v>3389</v>
      </c>
      <c r="N2048" s="148"/>
    </row>
    <row r="2049" spans="1:14" s="11" customFormat="1" ht="51.95" customHeight="1">
      <c r="A2049" s="168">
        <v>2046</v>
      </c>
      <c r="B2049" s="21" t="s">
        <v>5631</v>
      </c>
      <c r="C2049" s="91" t="s">
        <v>5501</v>
      </c>
      <c r="D2049" s="34" t="s">
        <v>2379</v>
      </c>
      <c r="E2049" s="24" t="s">
        <v>3</v>
      </c>
      <c r="F2049" s="25" t="s">
        <v>3782</v>
      </c>
      <c r="G2049" s="26">
        <v>2003</v>
      </c>
      <c r="H2049" s="26" t="s">
        <v>3279</v>
      </c>
      <c r="I2049" s="27">
        <v>50</v>
      </c>
      <c r="J2049" s="28" t="s">
        <v>3372</v>
      </c>
      <c r="K2049" s="29">
        <v>7900</v>
      </c>
      <c r="L2049" s="30" t="s">
        <v>2380</v>
      </c>
      <c r="M2049" s="31" t="s">
        <v>3389</v>
      </c>
      <c r="N2049" s="148"/>
    </row>
    <row r="2050" spans="1:14" s="11" customFormat="1" ht="51.95" customHeight="1">
      <c r="A2050" s="168">
        <v>2047</v>
      </c>
      <c r="B2050" s="21" t="s">
        <v>5631</v>
      </c>
      <c r="C2050" s="91" t="s">
        <v>5502</v>
      </c>
      <c r="D2050" s="34" t="s">
        <v>2381</v>
      </c>
      <c r="E2050" s="24" t="s">
        <v>3</v>
      </c>
      <c r="F2050" s="25" t="s">
        <v>3782</v>
      </c>
      <c r="G2050" s="26">
        <v>2003</v>
      </c>
      <c r="H2050" s="26" t="s">
        <v>3279</v>
      </c>
      <c r="I2050" s="27">
        <v>50</v>
      </c>
      <c r="J2050" s="28" t="s">
        <v>3372</v>
      </c>
      <c r="K2050" s="29">
        <v>7900</v>
      </c>
      <c r="L2050" s="30" t="s">
        <v>2382</v>
      </c>
      <c r="M2050" s="31" t="s">
        <v>3389</v>
      </c>
      <c r="N2050" s="148"/>
    </row>
    <row r="2051" spans="1:14" s="11" customFormat="1" ht="51.95" customHeight="1">
      <c r="A2051" s="168">
        <v>2048</v>
      </c>
      <c r="B2051" s="21" t="s">
        <v>5631</v>
      </c>
      <c r="C2051" s="91" t="s">
        <v>5503</v>
      </c>
      <c r="D2051" s="105" t="s">
        <v>7382</v>
      </c>
      <c r="E2051" s="24" t="s">
        <v>3</v>
      </c>
      <c r="F2051" s="25" t="s">
        <v>3946</v>
      </c>
      <c r="G2051" s="26">
        <v>2018</v>
      </c>
      <c r="H2051" s="26" t="s">
        <v>3279</v>
      </c>
      <c r="I2051" s="27">
        <v>50</v>
      </c>
      <c r="J2051" s="28" t="s">
        <v>3372</v>
      </c>
      <c r="K2051" s="29">
        <v>47400</v>
      </c>
      <c r="L2051" s="30" t="s">
        <v>6672</v>
      </c>
      <c r="M2051" s="31" t="s">
        <v>3389</v>
      </c>
      <c r="N2051" s="148"/>
    </row>
    <row r="2052" spans="1:14" s="11" customFormat="1" ht="51.95" customHeight="1">
      <c r="A2052" s="168">
        <v>2049</v>
      </c>
      <c r="B2052" s="21" t="s">
        <v>5631</v>
      </c>
      <c r="C2052" s="91" t="s">
        <v>5504</v>
      </c>
      <c r="D2052" s="34" t="s">
        <v>6236</v>
      </c>
      <c r="E2052" s="24" t="s">
        <v>3</v>
      </c>
      <c r="F2052" s="25" t="s">
        <v>3072</v>
      </c>
      <c r="G2052" s="26">
        <v>2018</v>
      </c>
      <c r="H2052" s="26" t="s">
        <v>3279</v>
      </c>
      <c r="I2052" s="27">
        <v>50</v>
      </c>
      <c r="J2052" s="28" t="s">
        <v>3372</v>
      </c>
      <c r="K2052" s="29">
        <v>7900</v>
      </c>
      <c r="L2052" s="30" t="s">
        <v>2500</v>
      </c>
      <c r="M2052" s="31" t="s">
        <v>3389</v>
      </c>
      <c r="N2052" s="148"/>
    </row>
    <row r="2053" spans="1:14" s="11" customFormat="1" ht="51.95" customHeight="1">
      <c r="A2053" s="168">
        <v>2050</v>
      </c>
      <c r="B2053" s="21" t="s">
        <v>5631</v>
      </c>
      <c r="C2053" s="91" t="s">
        <v>5506</v>
      </c>
      <c r="D2053" s="34" t="s">
        <v>7548</v>
      </c>
      <c r="E2053" s="24" t="s">
        <v>3</v>
      </c>
      <c r="F2053" s="25" t="s">
        <v>3072</v>
      </c>
      <c r="G2053" s="26">
        <v>2017</v>
      </c>
      <c r="H2053" s="26" t="s">
        <v>3279</v>
      </c>
      <c r="I2053" s="27">
        <v>50</v>
      </c>
      <c r="J2053" s="28" t="s">
        <v>3372</v>
      </c>
      <c r="K2053" s="29">
        <v>7900</v>
      </c>
      <c r="L2053" s="30" t="s">
        <v>2502</v>
      </c>
      <c r="M2053" s="31" t="s">
        <v>3389</v>
      </c>
      <c r="N2053" s="148"/>
    </row>
    <row r="2054" spans="1:14" s="11" customFormat="1" ht="51.95" customHeight="1">
      <c r="A2054" s="168">
        <v>2051</v>
      </c>
      <c r="B2054" s="21" t="s">
        <v>5631</v>
      </c>
      <c r="C2054" s="91" t="s">
        <v>5507</v>
      </c>
      <c r="D2054" s="34" t="s">
        <v>6237</v>
      </c>
      <c r="E2054" s="24" t="s">
        <v>3</v>
      </c>
      <c r="F2054" s="25" t="s">
        <v>3782</v>
      </c>
      <c r="G2054" s="26">
        <v>2016</v>
      </c>
      <c r="H2054" s="26" t="s">
        <v>3279</v>
      </c>
      <c r="I2054" s="27">
        <v>45</v>
      </c>
      <c r="J2054" s="28" t="s">
        <v>3372</v>
      </c>
      <c r="K2054" s="29">
        <v>7900</v>
      </c>
      <c r="L2054" s="30" t="s">
        <v>2504</v>
      </c>
      <c r="M2054" s="31" t="s">
        <v>3389</v>
      </c>
      <c r="N2054" s="148"/>
    </row>
    <row r="2055" spans="1:14" s="11" customFormat="1" ht="51.95" customHeight="1">
      <c r="A2055" s="168">
        <v>2052</v>
      </c>
      <c r="B2055" s="21" t="s">
        <v>5631</v>
      </c>
      <c r="C2055" s="91" t="s">
        <v>5507</v>
      </c>
      <c r="D2055" s="34" t="s">
        <v>2505</v>
      </c>
      <c r="E2055" s="24" t="s">
        <v>3</v>
      </c>
      <c r="F2055" s="25" t="s">
        <v>3782</v>
      </c>
      <c r="G2055" s="26">
        <v>2016</v>
      </c>
      <c r="H2055" s="26" t="s">
        <v>3279</v>
      </c>
      <c r="I2055" s="27">
        <v>45</v>
      </c>
      <c r="J2055" s="28" t="s">
        <v>3372</v>
      </c>
      <c r="K2055" s="29">
        <v>7900</v>
      </c>
      <c r="L2055" s="30" t="s">
        <v>2504</v>
      </c>
      <c r="M2055" s="31" t="s">
        <v>3389</v>
      </c>
      <c r="N2055" s="148"/>
    </row>
    <row r="2056" spans="1:14" s="11" customFormat="1" ht="51.95" customHeight="1">
      <c r="A2056" s="168">
        <v>2053</v>
      </c>
      <c r="B2056" s="21" t="s">
        <v>5631</v>
      </c>
      <c r="C2056" s="91" t="s">
        <v>5507</v>
      </c>
      <c r="D2056" s="34" t="s">
        <v>2506</v>
      </c>
      <c r="E2056" s="24" t="s">
        <v>3</v>
      </c>
      <c r="F2056" s="25" t="s">
        <v>3782</v>
      </c>
      <c r="G2056" s="26">
        <v>2016</v>
      </c>
      <c r="H2056" s="26" t="s">
        <v>3279</v>
      </c>
      <c r="I2056" s="27">
        <v>45</v>
      </c>
      <c r="J2056" s="28" t="s">
        <v>3372</v>
      </c>
      <c r="K2056" s="29">
        <v>7900</v>
      </c>
      <c r="L2056" s="30" t="s">
        <v>2504</v>
      </c>
      <c r="M2056" s="31" t="s">
        <v>3389</v>
      </c>
      <c r="N2056" s="148"/>
    </row>
    <row r="2057" spans="1:14" s="11" customFormat="1" ht="51.95" customHeight="1">
      <c r="A2057" s="168">
        <v>2054</v>
      </c>
      <c r="B2057" s="21" t="s">
        <v>5631</v>
      </c>
      <c r="C2057" s="91" t="s">
        <v>5508</v>
      </c>
      <c r="D2057" s="34" t="s">
        <v>2507</v>
      </c>
      <c r="E2057" s="24" t="s">
        <v>3</v>
      </c>
      <c r="F2057" s="25" t="s">
        <v>3782</v>
      </c>
      <c r="G2057" s="26">
        <v>2016</v>
      </c>
      <c r="H2057" s="26" t="s">
        <v>3279</v>
      </c>
      <c r="I2057" s="27">
        <v>45</v>
      </c>
      <c r="J2057" s="28" t="s">
        <v>3372</v>
      </c>
      <c r="K2057" s="29">
        <v>7900</v>
      </c>
      <c r="L2057" s="30" t="s">
        <v>2508</v>
      </c>
      <c r="M2057" s="31" t="s">
        <v>3389</v>
      </c>
      <c r="N2057" s="148"/>
    </row>
    <row r="2058" spans="1:14" s="11" customFormat="1" ht="51.95" customHeight="1">
      <c r="A2058" s="168">
        <v>2055</v>
      </c>
      <c r="B2058" s="21" t="s">
        <v>5631</v>
      </c>
      <c r="C2058" s="91" t="s">
        <v>5510</v>
      </c>
      <c r="D2058" s="34" t="s">
        <v>6238</v>
      </c>
      <c r="E2058" s="24" t="s">
        <v>3</v>
      </c>
      <c r="F2058" s="25" t="s">
        <v>3072</v>
      </c>
      <c r="G2058" s="26">
        <v>2016</v>
      </c>
      <c r="H2058" s="26" t="s">
        <v>3279</v>
      </c>
      <c r="I2058" s="27">
        <v>50</v>
      </c>
      <c r="J2058" s="28" t="s">
        <v>3372</v>
      </c>
      <c r="K2058" s="29">
        <v>7900</v>
      </c>
      <c r="L2058" s="30" t="s">
        <v>2511</v>
      </c>
      <c r="M2058" s="31" t="s">
        <v>3389</v>
      </c>
      <c r="N2058" s="148"/>
    </row>
    <row r="2059" spans="1:14" s="11" customFormat="1" ht="51.95" customHeight="1">
      <c r="A2059" s="168">
        <v>2056</v>
      </c>
      <c r="B2059" s="21" t="s">
        <v>5631</v>
      </c>
      <c r="C2059" s="91" t="s">
        <v>5511</v>
      </c>
      <c r="D2059" s="34" t="s">
        <v>6239</v>
      </c>
      <c r="E2059" s="24" t="s">
        <v>3</v>
      </c>
      <c r="F2059" s="25" t="s">
        <v>3782</v>
      </c>
      <c r="G2059" s="26">
        <v>2013</v>
      </c>
      <c r="H2059" s="26" t="s">
        <v>3279</v>
      </c>
      <c r="I2059" s="27">
        <v>50</v>
      </c>
      <c r="J2059" s="28" t="s">
        <v>3372</v>
      </c>
      <c r="K2059" s="29">
        <v>7900</v>
      </c>
      <c r="L2059" s="30" t="s">
        <v>2513</v>
      </c>
      <c r="M2059" s="31" t="s">
        <v>3389</v>
      </c>
      <c r="N2059" s="148"/>
    </row>
    <row r="2060" spans="1:14" s="11" customFormat="1" ht="51.95" customHeight="1">
      <c r="A2060" s="168">
        <v>2057</v>
      </c>
      <c r="B2060" s="21" t="s">
        <v>5631</v>
      </c>
      <c r="C2060" s="91" t="s">
        <v>5512</v>
      </c>
      <c r="D2060" s="34" t="s">
        <v>2514</v>
      </c>
      <c r="E2060" s="24" t="s">
        <v>3</v>
      </c>
      <c r="F2060" s="25" t="s">
        <v>3782</v>
      </c>
      <c r="G2060" s="26">
        <v>2013</v>
      </c>
      <c r="H2060" s="26" t="s">
        <v>3279</v>
      </c>
      <c r="I2060" s="27">
        <v>50</v>
      </c>
      <c r="J2060" s="28" t="s">
        <v>3372</v>
      </c>
      <c r="K2060" s="29">
        <v>7900</v>
      </c>
      <c r="L2060" s="30" t="s">
        <v>2515</v>
      </c>
      <c r="M2060" s="31" t="s">
        <v>3389</v>
      </c>
      <c r="N2060" s="148"/>
    </row>
    <row r="2061" spans="1:14" s="11" customFormat="1" ht="51.95" customHeight="1">
      <c r="A2061" s="168">
        <v>2058</v>
      </c>
      <c r="B2061" s="21" t="s">
        <v>5631</v>
      </c>
      <c r="C2061" s="91" t="s">
        <v>5513</v>
      </c>
      <c r="D2061" s="34" t="s">
        <v>6240</v>
      </c>
      <c r="E2061" s="24" t="s">
        <v>3</v>
      </c>
      <c r="F2061" s="25" t="s">
        <v>3072</v>
      </c>
      <c r="G2061" s="26">
        <v>2013</v>
      </c>
      <c r="H2061" s="26" t="s">
        <v>3279</v>
      </c>
      <c r="I2061" s="27">
        <v>50</v>
      </c>
      <c r="J2061" s="28" t="s">
        <v>3372</v>
      </c>
      <c r="K2061" s="29">
        <v>7900</v>
      </c>
      <c r="L2061" s="30" t="s">
        <v>2517</v>
      </c>
      <c r="M2061" s="31" t="s">
        <v>3389</v>
      </c>
      <c r="N2061" s="148"/>
    </row>
    <row r="2062" spans="1:14" s="11" customFormat="1" ht="51.95" customHeight="1">
      <c r="A2062" s="168">
        <v>2059</v>
      </c>
      <c r="B2062" s="21" t="s">
        <v>5631</v>
      </c>
      <c r="C2062" s="91" t="s">
        <v>5514</v>
      </c>
      <c r="D2062" s="34" t="s">
        <v>6241</v>
      </c>
      <c r="E2062" s="24" t="s">
        <v>3</v>
      </c>
      <c r="F2062" s="25" t="s">
        <v>3072</v>
      </c>
      <c r="G2062" s="26">
        <v>2012</v>
      </c>
      <c r="H2062" s="26" t="s">
        <v>3279</v>
      </c>
      <c r="I2062" s="27">
        <v>50</v>
      </c>
      <c r="J2062" s="28" t="s">
        <v>3372</v>
      </c>
      <c r="K2062" s="29">
        <v>7900</v>
      </c>
      <c r="L2062" s="30" t="s">
        <v>2519</v>
      </c>
      <c r="M2062" s="31" t="s">
        <v>3389</v>
      </c>
      <c r="N2062" s="148"/>
    </row>
    <row r="2063" spans="1:14" s="11" customFormat="1" ht="51.95" customHeight="1">
      <c r="A2063" s="168">
        <v>2060</v>
      </c>
      <c r="B2063" s="21" t="s">
        <v>5631</v>
      </c>
      <c r="C2063" s="91" t="s">
        <v>5515</v>
      </c>
      <c r="D2063" s="34" t="s">
        <v>6242</v>
      </c>
      <c r="E2063" s="24" t="s">
        <v>3</v>
      </c>
      <c r="F2063" s="25" t="s">
        <v>3072</v>
      </c>
      <c r="G2063" s="26">
        <v>2012</v>
      </c>
      <c r="H2063" s="26" t="s">
        <v>3279</v>
      </c>
      <c r="I2063" s="27">
        <v>50</v>
      </c>
      <c r="J2063" s="28" t="s">
        <v>3372</v>
      </c>
      <c r="K2063" s="29">
        <v>7900</v>
      </c>
      <c r="L2063" s="30" t="s">
        <v>2521</v>
      </c>
      <c r="M2063" s="31" t="s">
        <v>7260</v>
      </c>
      <c r="N2063" s="148"/>
    </row>
    <row r="2064" spans="1:14" s="11" customFormat="1" ht="51.95" customHeight="1">
      <c r="A2064" s="168">
        <v>2061</v>
      </c>
      <c r="B2064" s="21" t="s">
        <v>5631</v>
      </c>
      <c r="C2064" s="91" t="s">
        <v>5516</v>
      </c>
      <c r="D2064" s="34" t="s">
        <v>6243</v>
      </c>
      <c r="E2064" s="24" t="s">
        <v>3</v>
      </c>
      <c r="F2064" s="25" t="s">
        <v>3072</v>
      </c>
      <c r="G2064" s="26">
        <v>2008</v>
      </c>
      <c r="H2064" s="26" t="s">
        <v>3279</v>
      </c>
      <c r="I2064" s="27">
        <v>50</v>
      </c>
      <c r="J2064" s="28" t="s">
        <v>3372</v>
      </c>
      <c r="K2064" s="29">
        <v>7900</v>
      </c>
      <c r="L2064" s="30" t="s">
        <v>2523</v>
      </c>
      <c r="M2064" s="31" t="s">
        <v>3389</v>
      </c>
      <c r="N2064" s="148"/>
    </row>
    <row r="2065" spans="1:14" s="11" customFormat="1" ht="51.95" customHeight="1">
      <c r="A2065" s="168">
        <v>2062</v>
      </c>
      <c r="B2065" s="21" t="s">
        <v>5631</v>
      </c>
      <c r="C2065" s="91" t="s">
        <v>5517</v>
      </c>
      <c r="D2065" s="34" t="s">
        <v>2524</v>
      </c>
      <c r="E2065" s="24" t="s">
        <v>3</v>
      </c>
      <c r="F2065" s="25" t="s">
        <v>3782</v>
      </c>
      <c r="G2065" s="26">
        <v>2008</v>
      </c>
      <c r="H2065" s="26" t="s">
        <v>3279</v>
      </c>
      <c r="I2065" s="27">
        <v>50</v>
      </c>
      <c r="J2065" s="28" t="s">
        <v>3372</v>
      </c>
      <c r="K2065" s="29">
        <v>7900</v>
      </c>
      <c r="L2065" s="30" t="s">
        <v>2525</v>
      </c>
      <c r="M2065" s="31" t="s">
        <v>3389</v>
      </c>
      <c r="N2065" s="148"/>
    </row>
    <row r="2066" spans="1:14" s="11" customFormat="1" ht="51.95" customHeight="1">
      <c r="A2066" s="168">
        <v>2063</v>
      </c>
      <c r="B2066" s="21" t="s">
        <v>5631</v>
      </c>
      <c r="C2066" s="91" t="s">
        <v>5517</v>
      </c>
      <c r="D2066" s="34" t="s">
        <v>2526</v>
      </c>
      <c r="E2066" s="24" t="s">
        <v>3</v>
      </c>
      <c r="F2066" s="25" t="s">
        <v>3782</v>
      </c>
      <c r="G2066" s="26">
        <v>2008</v>
      </c>
      <c r="H2066" s="26" t="s">
        <v>3279</v>
      </c>
      <c r="I2066" s="27">
        <v>50</v>
      </c>
      <c r="J2066" s="28" t="s">
        <v>3372</v>
      </c>
      <c r="K2066" s="29">
        <v>7900</v>
      </c>
      <c r="L2066" s="30" t="s">
        <v>2525</v>
      </c>
      <c r="M2066" s="31" t="s">
        <v>3389</v>
      </c>
      <c r="N2066" s="148"/>
    </row>
    <row r="2067" spans="1:14" s="11" customFormat="1" ht="51.95" customHeight="1">
      <c r="A2067" s="168">
        <v>2064</v>
      </c>
      <c r="B2067" s="21" t="s">
        <v>5631</v>
      </c>
      <c r="C2067" s="91" t="s">
        <v>5517</v>
      </c>
      <c r="D2067" s="34" t="s">
        <v>2527</v>
      </c>
      <c r="E2067" s="24" t="s">
        <v>3</v>
      </c>
      <c r="F2067" s="25" t="s">
        <v>3782</v>
      </c>
      <c r="G2067" s="26">
        <v>2008</v>
      </c>
      <c r="H2067" s="26" t="s">
        <v>3279</v>
      </c>
      <c r="I2067" s="27">
        <v>50</v>
      </c>
      <c r="J2067" s="28" t="s">
        <v>3372</v>
      </c>
      <c r="K2067" s="29">
        <v>7900</v>
      </c>
      <c r="L2067" s="30" t="s">
        <v>2525</v>
      </c>
      <c r="M2067" s="31" t="s">
        <v>3389</v>
      </c>
      <c r="N2067" s="148"/>
    </row>
    <row r="2068" spans="1:14" s="11" customFormat="1" ht="51.95" customHeight="1">
      <c r="A2068" s="168">
        <v>2065</v>
      </c>
      <c r="B2068" s="21" t="s">
        <v>5631</v>
      </c>
      <c r="C2068" s="91" t="s">
        <v>5517</v>
      </c>
      <c r="D2068" s="34" t="s">
        <v>2528</v>
      </c>
      <c r="E2068" s="24" t="s">
        <v>3</v>
      </c>
      <c r="F2068" s="25" t="s">
        <v>3782</v>
      </c>
      <c r="G2068" s="26">
        <v>2007</v>
      </c>
      <c r="H2068" s="26" t="s">
        <v>3279</v>
      </c>
      <c r="I2068" s="27">
        <v>50</v>
      </c>
      <c r="J2068" s="28" t="s">
        <v>3372</v>
      </c>
      <c r="K2068" s="29">
        <v>7900</v>
      </c>
      <c r="L2068" s="30" t="s">
        <v>2529</v>
      </c>
      <c r="M2068" s="31" t="s">
        <v>3389</v>
      </c>
      <c r="N2068" s="148"/>
    </row>
    <row r="2069" spans="1:14" s="11" customFormat="1" ht="51.95" customHeight="1">
      <c r="A2069" s="168">
        <v>2066</v>
      </c>
      <c r="B2069" s="21" t="s">
        <v>5631</v>
      </c>
      <c r="C2069" s="91" t="s">
        <v>5517</v>
      </c>
      <c r="D2069" s="34" t="s">
        <v>2530</v>
      </c>
      <c r="E2069" s="24" t="s">
        <v>3</v>
      </c>
      <c r="F2069" s="25" t="s">
        <v>3782</v>
      </c>
      <c r="G2069" s="26">
        <v>2007</v>
      </c>
      <c r="H2069" s="26" t="s">
        <v>3279</v>
      </c>
      <c r="I2069" s="27">
        <v>50</v>
      </c>
      <c r="J2069" s="28" t="s">
        <v>3372</v>
      </c>
      <c r="K2069" s="29">
        <v>7900</v>
      </c>
      <c r="L2069" s="30" t="s">
        <v>2529</v>
      </c>
      <c r="M2069" s="31" t="s">
        <v>3389</v>
      </c>
      <c r="N2069" s="148"/>
    </row>
    <row r="2070" spans="1:14" s="11" customFormat="1" ht="51.95" customHeight="1">
      <c r="A2070" s="168">
        <v>2067</v>
      </c>
      <c r="B2070" s="21" t="s">
        <v>5631</v>
      </c>
      <c r="C2070" s="91" t="s">
        <v>5517</v>
      </c>
      <c r="D2070" s="34" t="s">
        <v>2531</v>
      </c>
      <c r="E2070" s="24" t="s">
        <v>3</v>
      </c>
      <c r="F2070" s="25" t="s">
        <v>3782</v>
      </c>
      <c r="G2070" s="26">
        <v>2007</v>
      </c>
      <c r="H2070" s="26" t="s">
        <v>3279</v>
      </c>
      <c r="I2070" s="27">
        <v>50</v>
      </c>
      <c r="J2070" s="28" t="s">
        <v>3372</v>
      </c>
      <c r="K2070" s="29">
        <v>7900</v>
      </c>
      <c r="L2070" s="30" t="s">
        <v>2529</v>
      </c>
      <c r="M2070" s="31" t="s">
        <v>3389</v>
      </c>
      <c r="N2070" s="148"/>
    </row>
    <row r="2071" spans="1:14" s="11" customFormat="1" ht="51.95" customHeight="1">
      <c r="A2071" s="168">
        <v>2068</v>
      </c>
      <c r="B2071" s="21" t="s">
        <v>5631</v>
      </c>
      <c r="C2071" s="91" t="s">
        <v>5518</v>
      </c>
      <c r="D2071" s="34" t="s">
        <v>6244</v>
      </c>
      <c r="E2071" s="24" t="s">
        <v>3</v>
      </c>
      <c r="F2071" s="25" t="s">
        <v>3072</v>
      </c>
      <c r="G2071" s="26">
        <v>2006</v>
      </c>
      <c r="H2071" s="26" t="s">
        <v>3279</v>
      </c>
      <c r="I2071" s="27">
        <v>50</v>
      </c>
      <c r="J2071" s="28" t="s">
        <v>3372</v>
      </c>
      <c r="K2071" s="29">
        <v>7900</v>
      </c>
      <c r="L2071" s="30" t="s">
        <v>2533</v>
      </c>
      <c r="M2071" s="31" t="s">
        <v>3389</v>
      </c>
      <c r="N2071" s="148"/>
    </row>
    <row r="2072" spans="1:14" s="11" customFormat="1" ht="51.95" customHeight="1">
      <c r="A2072" s="168">
        <v>2069</v>
      </c>
      <c r="B2072" s="21" t="s">
        <v>5631</v>
      </c>
      <c r="C2072" s="91" t="s">
        <v>5517</v>
      </c>
      <c r="D2072" s="34" t="s">
        <v>2534</v>
      </c>
      <c r="E2072" s="24" t="s">
        <v>3</v>
      </c>
      <c r="F2072" s="25" t="s">
        <v>3782</v>
      </c>
      <c r="G2072" s="26">
        <v>2006</v>
      </c>
      <c r="H2072" s="26" t="s">
        <v>3279</v>
      </c>
      <c r="I2072" s="27">
        <v>50</v>
      </c>
      <c r="J2072" s="28" t="s">
        <v>3372</v>
      </c>
      <c r="K2072" s="29">
        <v>7900</v>
      </c>
      <c r="L2072" s="30" t="s">
        <v>2535</v>
      </c>
      <c r="M2072" s="31" t="s">
        <v>3389</v>
      </c>
      <c r="N2072" s="148"/>
    </row>
    <row r="2073" spans="1:14" s="11" customFormat="1" ht="51.95" customHeight="1">
      <c r="A2073" s="168">
        <v>2070</v>
      </c>
      <c r="B2073" s="21" t="s">
        <v>5631</v>
      </c>
      <c r="C2073" s="91" t="s">
        <v>5517</v>
      </c>
      <c r="D2073" s="34" t="s">
        <v>2536</v>
      </c>
      <c r="E2073" s="24" t="s">
        <v>3</v>
      </c>
      <c r="F2073" s="25" t="s">
        <v>3782</v>
      </c>
      <c r="G2073" s="26">
        <v>2006</v>
      </c>
      <c r="H2073" s="26" t="s">
        <v>3279</v>
      </c>
      <c r="I2073" s="27">
        <v>50</v>
      </c>
      <c r="J2073" s="28" t="s">
        <v>3372</v>
      </c>
      <c r="K2073" s="29">
        <v>7900</v>
      </c>
      <c r="L2073" s="30" t="s">
        <v>2535</v>
      </c>
      <c r="M2073" s="31" t="s">
        <v>3389</v>
      </c>
      <c r="N2073" s="148"/>
    </row>
    <row r="2074" spans="1:14" s="11" customFormat="1" ht="51.95" customHeight="1">
      <c r="A2074" s="168">
        <v>2071</v>
      </c>
      <c r="B2074" s="21" t="s">
        <v>5631</v>
      </c>
      <c r="C2074" s="91" t="s">
        <v>5517</v>
      </c>
      <c r="D2074" s="34" t="s">
        <v>2537</v>
      </c>
      <c r="E2074" s="24" t="s">
        <v>3</v>
      </c>
      <c r="F2074" s="25" t="s">
        <v>3782</v>
      </c>
      <c r="G2074" s="26">
        <v>2006</v>
      </c>
      <c r="H2074" s="26" t="s">
        <v>3279</v>
      </c>
      <c r="I2074" s="27">
        <v>50</v>
      </c>
      <c r="J2074" s="28" t="s">
        <v>3372</v>
      </c>
      <c r="K2074" s="29">
        <v>7900</v>
      </c>
      <c r="L2074" s="30" t="s">
        <v>2535</v>
      </c>
      <c r="M2074" s="31" t="s">
        <v>3389</v>
      </c>
      <c r="N2074" s="148"/>
    </row>
    <row r="2075" spans="1:14" s="11" customFormat="1" ht="51.95" customHeight="1">
      <c r="A2075" s="168">
        <v>2072</v>
      </c>
      <c r="B2075" s="21" t="s">
        <v>5631</v>
      </c>
      <c r="C2075" s="91" t="s">
        <v>5517</v>
      </c>
      <c r="D2075" s="34" t="s">
        <v>2538</v>
      </c>
      <c r="E2075" s="24" t="s">
        <v>3</v>
      </c>
      <c r="F2075" s="25" t="s">
        <v>3782</v>
      </c>
      <c r="G2075" s="26">
        <v>2006</v>
      </c>
      <c r="H2075" s="26" t="s">
        <v>3279</v>
      </c>
      <c r="I2075" s="27">
        <v>50</v>
      </c>
      <c r="J2075" s="28" t="s">
        <v>3372</v>
      </c>
      <c r="K2075" s="29">
        <v>7900</v>
      </c>
      <c r="L2075" s="30" t="s">
        <v>2535</v>
      </c>
      <c r="M2075" s="31" t="s">
        <v>3389</v>
      </c>
      <c r="N2075" s="148"/>
    </row>
    <row r="2076" spans="1:14" s="11" customFormat="1" ht="51.95" customHeight="1">
      <c r="A2076" s="168">
        <v>2073</v>
      </c>
      <c r="B2076" s="21" t="s">
        <v>5631</v>
      </c>
      <c r="C2076" s="91" t="s">
        <v>5517</v>
      </c>
      <c r="D2076" s="34" t="s">
        <v>2539</v>
      </c>
      <c r="E2076" s="24" t="s">
        <v>3</v>
      </c>
      <c r="F2076" s="25" t="s">
        <v>3782</v>
      </c>
      <c r="G2076" s="26">
        <v>2005</v>
      </c>
      <c r="H2076" s="26" t="s">
        <v>3279</v>
      </c>
      <c r="I2076" s="27">
        <v>50</v>
      </c>
      <c r="J2076" s="28" t="s">
        <v>3372</v>
      </c>
      <c r="K2076" s="29">
        <v>7900</v>
      </c>
      <c r="L2076" s="30" t="s">
        <v>2540</v>
      </c>
      <c r="M2076" s="31" t="s">
        <v>3389</v>
      </c>
      <c r="N2076" s="148"/>
    </row>
    <row r="2077" spans="1:14" s="11" customFormat="1" ht="51.95" customHeight="1">
      <c r="A2077" s="168">
        <v>2074</v>
      </c>
      <c r="B2077" s="21" t="s">
        <v>5631</v>
      </c>
      <c r="C2077" s="91" t="s">
        <v>5517</v>
      </c>
      <c r="D2077" s="34" t="s">
        <v>2541</v>
      </c>
      <c r="E2077" s="24" t="s">
        <v>3</v>
      </c>
      <c r="F2077" s="25" t="s">
        <v>3782</v>
      </c>
      <c r="G2077" s="26">
        <v>2005</v>
      </c>
      <c r="H2077" s="26" t="s">
        <v>3279</v>
      </c>
      <c r="I2077" s="27">
        <v>50</v>
      </c>
      <c r="J2077" s="28" t="s">
        <v>3372</v>
      </c>
      <c r="K2077" s="29">
        <v>7900</v>
      </c>
      <c r="L2077" s="30" t="s">
        <v>2540</v>
      </c>
      <c r="M2077" s="31" t="s">
        <v>3389</v>
      </c>
      <c r="N2077" s="148"/>
    </row>
    <row r="2078" spans="1:14" s="11" customFormat="1" ht="51.95" customHeight="1">
      <c r="A2078" s="168">
        <v>2075</v>
      </c>
      <c r="B2078" s="21" t="s">
        <v>5631</v>
      </c>
      <c r="C2078" s="91" t="s">
        <v>5517</v>
      </c>
      <c r="D2078" s="34" t="s">
        <v>2542</v>
      </c>
      <c r="E2078" s="24" t="s">
        <v>3</v>
      </c>
      <c r="F2078" s="25" t="s">
        <v>3782</v>
      </c>
      <c r="G2078" s="26">
        <v>2005</v>
      </c>
      <c r="H2078" s="26" t="s">
        <v>3279</v>
      </c>
      <c r="I2078" s="27">
        <v>50</v>
      </c>
      <c r="J2078" s="28" t="s">
        <v>3372</v>
      </c>
      <c r="K2078" s="29">
        <v>7900</v>
      </c>
      <c r="L2078" s="30" t="s">
        <v>2540</v>
      </c>
      <c r="M2078" s="31" t="s">
        <v>3389</v>
      </c>
      <c r="N2078" s="148"/>
    </row>
    <row r="2079" spans="1:14" s="11" customFormat="1" ht="51.95" customHeight="1">
      <c r="A2079" s="168">
        <v>2076</v>
      </c>
      <c r="B2079" s="21" t="s">
        <v>5631</v>
      </c>
      <c r="C2079" s="91" t="s">
        <v>5517</v>
      </c>
      <c r="D2079" s="34" t="s">
        <v>2543</v>
      </c>
      <c r="E2079" s="24" t="s">
        <v>3</v>
      </c>
      <c r="F2079" s="25" t="s">
        <v>3782</v>
      </c>
      <c r="G2079" s="26">
        <v>2005</v>
      </c>
      <c r="H2079" s="26" t="s">
        <v>3279</v>
      </c>
      <c r="I2079" s="27">
        <v>50</v>
      </c>
      <c r="J2079" s="28" t="s">
        <v>3372</v>
      </c>
      <c r="K2079" s="29">
        <v>7900</v>
      </c>
      <c r="L2079" s="30" t="s">
        <v>2540</v>
      </c>
      <c r="M2079" s="31" t="s">
        <v>3389</v>
      </c>
      <c r="N2079" s="148"/>
    </row>
    <row r="2080" spans="1:14" s="11" customFormat="1" ht="51.95" customHeight="1">
      <c r="A2080" s="168">
        <v>2077</v>
      </c>
      <c r="B2080" s="21" t="s">
        <v>5631</v>
      </c>
      <c r="C2080" s="91" t="s">
        <v>5519</v>
      </c>
      <c r="D2080" s="34" t="s">
        <v>6245</v>
      </c>
      <c r="E2080" s="24" t="s">
        <v>3</v>
      </c>
      <c r="F2080" s="25" t="s">
        <v>3072</v>
      </c>
      <c r="G2080" s="26">
        <v>2004</v>
      </c>
      <c r="H2080" s="26" t="s">
        <v>3279</v>
      </c>
      <c r="I2080" s="27">
        <v>60</v>
      </c>
      <c r="J2080" s="28" t="s">
        <v>3372</v>
      </c>
      <c r="K2080" s="29">
        <v>7900</v>
      </c>
      <c r="L2080" s="30" t="s">
        <v>2545</v>
      </c>
      <c r="M2080" s="31" t="s">
        <v>3389</v>
      </c>
      <c r="N2080" s="148"/>
    </row>
    <row r="2081" spans="1:14" s="11" customFormat="1" ht="51.95" customHeight="1">
      <c r="A2081" s="168">
        <v>2078</v>
      </c>
      <c r="B2081" s="21" t="s">
        <v>5631</v>
      </c>
      <c r="C2081" s="91" t="s">
        <v>5517</v>
      </c>
      <c r="D2081" s="34" t="s">
        <v>2546</v>
      </c>
      <c r="E2081" s="24" t="s">
        <v>3</v>
      </c>
      <c r="F2081" s="25" t="s">
        <v>3782</v>
      </c>
      <c r="G2081" s="26">
        <v>2004</v>
      </c>
      <c r="H2081" s="26" t="s">
        <v>3279</v>
      </c>
      <c r="I2081" s="27">
        <v>50</v>
      </c>
      <c r="J2081" s="28" t="s">
        <v>3372</v>
      </c>
      <c r="K2081" s="29">
        <v>7900</v>
      </c>
      <c r="L2081" s="30" t="s">
        <v>2547</v>
      </c>
      <c r="M2081" s="31" t="s">
        <v>3389</v>
      </c>
      <c r="N2081" s="148"/>
    </row>
    <row r="2082" spans="1:14" s="11" customFormat="1" ht="51.95" customHeight="1">
      <c r="A2082" s="168">
        <v>2079</v>
      </c>
      <c r="B2082" s="21" t="s">
        <v>5631</v>
      </c>
      <c r="C2082" s="91" t="s">
        <v>5517</v>
      </c>
      <c r="D2082" s="34" t="s">
        <v>2548</v>
      </c>
      <c r="E2082" s="24" t="s">
        <v>3</v>
      </c>
      <c r="F2082" s="25" t="s">
        <v>3782</v>
      </c>
      <c r="G2082" s="26">
        <v>2004</v>
      </c>
      <c r="H2082" s="26" t="s">
        <v>3279</v>
      </c>
      <c r="I2082" s="27">
        <v>50</v>
      </c>
      <c r="J2082" s="28" t="s">
        <v>3372</v>
      </c>
      <c r="K2082" s="29">
        <v>7900</v>
      </c>
      <c r="L2082" s="30" t="s">
        <v>2549</v>
      </c>
      <c r="M2082" s="31" t="s">
        <v>3389</v>
      </c>
      <c r="N2082" s="148"/>
    </row>
    <row r="2083" spans="1:14" s="11" customFormat="1" ht="51.95" customHeight="1">
      <c r="A2083" s="168">
        <v>2080</v>
      </c>
      <c r="B2083" s="21" t="s">
        <v>5631</v>
      </c>
      <c r="C2083" s="91" t="s">
        <v>5517</v>
      </c>
      <c r="D2083" s="34" t="s">
        <v>2550</v>
      </c>
      <c r="E2083" s="24" t="s">
        <v>3</v>
      </c>
      <c r="F2083" s="25" t="s">
        <v>3782</v>
      </c>
      <c r="G2083" s="26">
        <v>2004</v>
      </c>
      <c r="H2083" s="26" t="s">
        <v>3279</v>
      </c>
      <c r="I2083" s="27">
        <v>50</v>
      </c>
      <c r="J2083" s="28" t="s">
        <v>3372</v>
      </c>
      <c r="K2083" s="29">
        <v>7900</v>
      </c>
      <c r="L2083" s="30" t="s">
        <v>2551</v>
      </c>
      <c r="M2083" s="31" t="s">
        <v>3389</v>
      </c>
      <c r="N2083" s="148"/>
    </row>
    <row r="2084" spans="1:14" s="11" customFormat="1" ht="51.95" customHeight="1">
      <c r="A2084" s="168">
        <v>2081</v>
      </c>
      <c r="B2084" s="21" t="s">
        <v>5631</v>
      </c>
      <c r="C2084" s="91" t="s">
        <v>5517</v>
      </c>
      <c r="D2084" s="34" t="s">
        <v>2552</v>
      </c>
      <c r="E2084" s="24" t="s">
        <v>3</v>
      </c>
      <c r="F2084" s="25" t="s">
        <v>3782</v>
      </c>
      <c r="G2084" s="26">
        <v>2002</v>
      </c>
      <c r="H2084" s="26" t="s">
        <v>3279</v>
      </c>
      <c r="I2084" s="27">
        <v>50</v>
      </c>
      <c r="J2084" s="28" t="s">
        <v>3372</v>
      </c>
      <c r="K2084" s="29">
        <v>7900</v>
      </c>
      <c r="L2084" s="30" t="s">
        <v>2553</v>
      </c>
      <c r="M2084" s="31" t="s">
        <v>3389</v>
      </c>
      <c r="N2084" s="148"/>
    </row>
    <row r="2085" spans="1:14" s="11" customFormat="1" ht="51.95" customHeight="1">
      <c r="A2085" s="168">
        <v>2082</v>
      </c>
      <c r="B2085" s="21" t="s">
        <v>5631</v>
      </c>
      <c r="C2085" s="91" t="s">
        <v>5517</v>
      </c>
      <c r="D2085" s="34" t="s">
        <v>2554</v>
      </c>
      <c r="E2085" s="24" t="s">
        <v>3</v>
      </c>
      <c r="F2085" s="25" t="s">
        <v>3782</v>
      </c>
      <c r="G2085" s="26">
        <v>2002</v>
      </c>
      <c r="H2085" s="26" t="s">
        <v>3279</v>
      </c>
      <c r="I2085" s="27">
        <v>50</v>
      </c>
      <c r="J2085" s="28" t="s">
        <v>3372</v>
      </c>
      <c r="K2085" s="29">
        <v>7900</v>
      </c>
      <c r="L2085" s="30" t="s">
        <v>2553</v>
      </c>
      <c r="M2085" s="31" t="s">
        <v>3389</v>
      </c>
      <c r="N2085" s="148"/>
    </row>
    <row r="2086" spans="1:14" s="11" customFormat="1" ht="51.95" customHeight="1">
      <c r="A2086" s="168">
        <v>2083</v>
      </c>
      <c r="B2086" s="21" t="s">
        <v>5631</v>
      </c>
      <c r="C2086" s="91" t="s">
        <v>5517</v>
      </c>
      <c r="D2086" s="34" t="s">
        <v>2555</v>
      </c>
      <c r="E2086" s="24" t="s">
        <v>3</v>
      </c>
      <c r="F2086" s="25" t="s">
        <v>3782</v>
      </c>
      <c r="G2086" s="26">
        <v>2002</v>
      </c>
      <c r="H2086" s="26" t="s">
        <v>3279</v>
      </c>
      <c r="I2086" s="27">
        <v>50</v>
      </c>
      <c r="J2086" s="28" t="s">
        <v>3372</v>
      </c>
      <c r="K2086" s="29">
        <v>7900</v>
      </c>
      <c r="L2086" s="30" t="s">
        <v>2553</v>
      </c>
      <c r="M2086" s="31" t="s">
        <v>3389</v>
      </c>
      <c r="N2086" s="148"/>
    </row>
    <row r="2087" spans="1:14" s="11" customFormat="1" ht="66" customHeight="1">
      <c r="A2087" s="168">
        <v>2084</v>
      </c>
      <c r="B2087" s="21" t="s">
        <v>5631</v>
      </c>
      <c r="C2087" s="91" t="s">
        <v>5520</v>
      </c>
      <c r="D2087" s="34" t="s">
        <v>6246</v>
      </c>
      <c r="E2087" s="24" t="s">
        <v>3</v>
      </c>
      <c r="F2087" s="25" t="s">
        <v>3072</v>
      </c>
      <c r="G2087" s="26">
        <v>2001</v>
      </c>
      <c r="H2087" s="26" t="s">
        <v>3279</v>
      </c>
      <c r="I2087" s="27">
        <v>50</v>
      </c>
      <c r="J2087" s="28" t="s">
        <v>3372</v>
      </c>
      <c r="K2087" s="29">
        <v>7900</v>
      </c>
      <c r="L2087" s="30" t="s">
        <v>2557</v>
      </c>
      <c r="M2087" s="31" t="s">
        <v>3389</v>
      </c>
      <c r="N2087" s="148"/>
    </row>
    <row r="2088" spans="1:14" s="11" customFormat="1" ht="66" customHeight="1">
      <c r="A2088" s="168">
        <v>2085</v>
      </c>
      <c r="B2088" s="21" t="s">
        <v>5631</v>
      </c>
      <c r="C2088" s="91" t="s">
        <v>5517</v>
      </c>
      <c r="D2088" s="34" t="s">
        <v>2558</v>
      </c>
      <c r="E2088" s="24" t="s">
        <v>3</v>
      </c>
      <c r="F2088" s="25" t="s">
        <v>3782</v>
      </c>
      <c r="G2088" s="26">
        <v>2001</v>
      </c>
      <c r="H2088" s="26" t="s">
        <v>3279</v>
      </c>
      <c r="I2088" s="27">
        <v>50</v>
      </c>
      <c r="J2088" s="28" t="s">
        <v>3372</v>
      </c>
      <c r="K2088" s="29">
        <v>7900</v>
      </c>
      <c r="L2088" s="30" t="s">
        <v>2559</v>
      </c>
      <c r="M2088" s="31" t="s">
        <v>3389</v>
      </c>
      <c r="N2088" s="148"/>
    </row>
    <row r="2089" spans="1:14" s="11" customFormat="1" ht="66" customHeight="1">
      <c r="A2089" s="168">
        <v>2086</v>
      </c>
      <c r="B2089" s="21" t="s">
        <v>5631</v>
      </c>
      <c r="C2089" s="91" t="s">
        <v>5517</v>
      </c>
      <c r="D2089" s="34" t="s">
        <v>5824</v>
      </c>
      <c r="E2089" s="24" t="s">
        <v>3</v>
      </c>
      <c r="F2089" s="25" t="s">
        <v>3782</v>
      </c>
      <c r="G2089" s="26">
        <v>2001</v>
      </c>
      <c r="H2089" s="26" t="s">
        <v>3279</v>
      </c>
      <c r="I2089" s="27">
        <v>50</v>
      </c>
      <c r="J2089" s="28" t="s">
        <v>3372</v>
      </c>
      <c r="K2089" s="29">
        <v>7900</v>
      </c>
      <c r="L2089" s="30" t="s">
        <v>2559</v>
      </c>
      <c r="M2089" s="31" t="s">
        <v>3389</v>
      </c>
      <c r="N2089" s="148"/>
    </row>
    <row r="2090" spans="1:14" s="11" customFormat="1" ht="51.95" customHeight="1">
      <c r="A2090" s="168">
        <v>2087</v>
      </c>
      <c r="B2090" s="21" t="s">
        <v>5631</v>
      </c>
      <c r="C2090" s="91" t="s">
        <v>5517</v>
      </c>
      <c r="D2090" s="34" t="s">
        <v>2561</v>
      </c>
      <c r="E2090" s="24" t="s">
        <v>3</v>
      </c>
      <c r="F2090" s="25" t="s">
        <v>3782</v>
      </c>
      <c r="G2090" s="26">
        <v>2001</v>
      </c>
      <c r="H2090" s="26" t="s">
        <v>3279</v>
      </c>
      <c r="I2090" s="27">
        <v>50</v>
      </c>
      <c r="J2090" s="28" t="s">
        <v>3372</v>
      </c>
      <c r="K2090" s="29">
        <v>7900</v>
      </c>
      <c r="L2090" s="30" t="s">
        <v>2559</v>
      </c>
      <c r="M2090" s="31" t="s">
        <v>3389</v>
      </c>
      <c r="N2090" s="148"/>
    </row>
    <row r="2091" spans="1:14" s="11" customFormat="1" ht="51.95" customHeight="1">
      <c r="A2091" s="168">
        <v>2088</v>
      </c>
      <c r="B2091" s="21" t="s">
        <v>5631</v>
      </c>
      <c r="C2091" s="91" t="s">
        <v>5521</v>
      </c>
      <c r="D2091" s="34" t="s">
        <v>6247</v>
      </c>
      <c r="E2091" s="24" t="s">
        <v>3</v>
      </c>
      <c r="F2091" s="25" t="s">
        <v>3072</v>
      </c>
      <c r="G2091" s="26">
        <v>2015</v>
      </c>
      <c r="H2091" s="26" t="s">
        <v>3279</v>
      </c>
      <c r="I2091" s="27">
        <v>45</v>
      </c>
      <c r="J2091" s="28" t="s">
        <v>3372</v>
      </c>
      <c r="K2091" s="29">
        <v>7900</v>
      </c>
      <c r="L2091" s="30" t="s">
        <v>2568</v>
      </c>
      <c r="M2091" s="31" t="s">
        <v>3389</v>
      </c>
      <c r="N2091" s="148"/>
    </row>
    <row r="2092" spans="1:14" s="11" customFormat="1" ht="51.95" customHeight="1">
      <c r="A2092" s="168">
        <v>2089</v>
      </c>
      <c r="B2092" s="21" t="s">
        <v>5631</v>
      </c>
      <c r="C2092" s="91" t="s">
        <v>5521</v>
      </c>
      <c r="D2092" s="34" t="s">
        <v>2569</v>
      </c>
      <c r="E2092" s="24" t="s">
        <v>3</v>
      </c>
      <c r="F2092" s="25" t="s">
        <v>3072</v>
      </c>
      <c r="G2092" s="26">
        <v>2015</v>
      </c>
      <c r="H2092" s="26" t="s">
        <v>3279</v>
      </c>
      <c r="I2092" s="27">
        <v>45</v>
      </c>
      <c r="J2092" s="28" t="s">
        <v>3372</v>
      </c>
      <c r="K2092" s="29">
        <v>7900</v>
      </c>
      <c r="L2092" s="30" t="s">
        <v>2570</v>
      </c>
      <c r="M2092" s="31" t="s">
        <v>3389</v>
      </c>
      <c r="N2092" s="148"/>
    </row>
    <row r="2093" spans="1:14" s="11" customFormat="1" ht="51.95" customHeight="1">
      <c r="A2093" s="168">
        <v>2090</v>
      </c>
      <c r="B2093" s="21" t="s">
        <v>5631</v>
      </c>
      <c r="C2093" s="91" t="s">
        <v>5522</v>
      </c>
      <c r="D2093" s="34" t="s">
        <v>6248</v>
      </c>
      <c r="E2093" s="24" t="s">
        <v>3</v>
      </c>
      <c r="F2093" s="25" t="s">
        <v>3072</v>
      </c>
      <c r="G2093" s="26">
        <v>2012</v>
      </c>
      <c r="H2093" s="26" t="s">
        <v>3279</v>
      </c>
      <c r="I2093" s="27">
        <v>50</v>
      </c>
      <c r="J2093" s="28" t="s">
        <v>3372</v>
      </c>
      <c r="K2093" s="29">
        <v>7900</v>
      </c>
      <c r="L2093" s="30" t="s">
        <v>2571</v>
      </c>
      <c r="M2093" s="31" t="s">
        <v>3389</v>
      </c>
      <c r="N2093" s="148"/>
    </row>
    <row r="2094" spans="1:14" s="11" customFormat="1" ht="51.95" customHeight="1">
      <c r="A2094" s="168">
        <v>2091</v>
      </c>
      <c r="B2094" s="21" t="s">
        <v>5631</v>
      </c>
      <c r="C2094" s="91" t="s">
        <v>5523</v>
      </c>
      <c r="D2094" s="34" t="s">
        <v>6249</v>
      </c>
      <c r="E2094" s="24" t="s">
        <v>3</v>
      </c>
      <c r="F2094" s="25" t="s">
        <v>3072</v>
      </c>
      <c r="G2094" s="26">
        <v>2011</v>
      </c>
      <c r="H2094" s="26" t="s">
        <v>3279</v>
      </c>
      <c r="I2094" s="27">
        <v>50</v>
      </c>
      <c r="J2094" s="28" t="s">
        <v>3372</v>
      </c>
      <c r="K2094" s="29">
        <v>7900</v>
      </c>
      <c r="L2094" s="30" t="s">
        <v>2573</v>
      </c>
      <c r="M2094" s="31" t="s">
        <v>3389</v>
      </c>
      <c r="N2094" s="148"/>
    </row>
    <row r="2095" spans="1:14" s="11" customFormat="1" ht="51.95" customHeight="1">
      <c r="A2095" s="168">
        <v>2092</v>
      </c>
      <c r="B2095" s="21" t="s">
        <v>5631</v>
      </c>
      <c r="C2095" s="91" t="s">
        <v>5524</v>
      </c>
      <c r="D2095" s="34" t="s">
        <v>6250</v>
      </c>
      <c r="E2095" s="24" t="s">
        <v>3</v>
      </c>
      <c r="F2095" s="25" t="s">
        <v>3782</v>
      </c>
      <c r="G2095" s="26">
        <v>2012</v>
      </c>
      <c r="H2095" s="26" t="s">
        <v>3279</v>
      </c>
      <c r="I2095" s="27">
        <v>50</v>
      </c>
      <c r="J2095" s="28" t="s">
        <v>3372</v>
      </c>
      <c r="K2095" s="29">
        <v>7900</v>
      </c>
      <c r="L2095" s="30" t="s">
        <v>2632</v>
      </c>
      <c r="M2095" s="31" t="s">
        <v>3389</v>
      </c>
      <c r="N2095" s="148"/>
    </row>
    <row r="2096" spans="1:14" s="11" customFormat="1" ht="51.95" customHeight="1">
      <c r="A2096" s="168">
        <v>2093</v>
      </c>
      <c r="B2096" s="21" t="s">
        <v>5631</v>
      </c>
      <c r="C2096" s="91" t="s">
        <v>5525</v>
      </c>
      <c r="D2096" s="34" t="s">
        <v>2633</v>
      </c>
      <c r="E2096" s="24" t="s">
        <v>3</v>
      </c>
      <c r="F2096" s="25" t="s">
        <v>3782</v>
      </c>
      <c r="G2096" s="26">
        <v>2012</v>
      </c>
      <c r="H2096" s="26" t="s">
        <v>3279</v>
      </c>
      <c r="I2096" s="27">
        <v>50</v>
      </c>
      <c r="J2096" s="28" t="s">
        <v>3372</v>
      </c>
      <c r="K2096" s="29">
        <v>7900</v>
      </c>
      <c r="L2096" s="30" t="s">
        <v>2634</v>
      </c>
      <c r="M2096" s="31" t="s">
        <v>3389</v>
      </c>
      <c r="N2096" s="148"/>
    </row>
    <row r="2097" spans="1:14" s="11" customFormat="1" ht="51.95" customHeight="1">
      <c r="A2097" s="168">
        <v>2094</v>
      </c>
      <c r="B2097" s="21" t="s">
        <v>5631</v>
      </c>
      <c r="C2097" s="91" t="s">
        <v>5526</v>
      </c>
      <c r="D2097" s="34" t="s">
        <v>6251</v>
      </c>
      <c r="E2097" s="24" t="s">
        <v>3</v>
      </c>
      <c r="F2097" s="25" t="s">
        <v>3072</v>
      </c>
      <c r="G2097" s="26">
        <v>2011</v>
      </c>
      <c r="H2097" s="26" t="s">
        <v>3279</v>
      </c>
      <c r="I2097" s="27">
        <v>50</v>
      </c>
      <c r="J2097" s="28" t="s">
        <v>3372</v>
      </c>
      <c r="K2097" s="29">
        <v>7900</v>
      </c>
      <c r="L2097" s="30" t="s">
        <v>2635</v>
      </c>
      <c r="M2097" s="31" t="s">
        <v>3389</v>
      </c>
      <c r="N2097" s="148"/>
    </row>
    <row r="2098" spans="1:14" s="11" customFormat="1" ht="51.95" customHeight="1">
      <c r="A2098" s="168">
        <v>2095</v>
      </c>
      <c r="B2098" s="21" t="s">
        <v>5631</v>
      </c>
      <c r="C2098" s="91" t="s">
        <v>5527</v>
      </c>
      <c r="D2098" s="34" t="s">
        <v>6252</v>
      </c>
      <c r="E2098" s="24" t="s">
        <v>3</v>
      </c>
      <c r="F2098" s="25" t="s">
        <v>3072</v>
      </c>
      <c r="G2098" s="26">
        <v>2011</v>
      </c>
      <c r="H2098" s="26" t="s">
        <v>3279</v>
      </c>
      <c r="I2098" s="27">
        <v>50</v>
      </c>
      <c r="J2098" s="28" t="s">
        <v>3372</v>
      </c>
      <c r="K2098" s="29">
        <v>7900</v>
      </c>
      <c r="L2098" s="30" t="s">
        <v>2637</v>
      </c>
      <c r="M2098" s="31" t="s">
        <v>3389</v>
      </c>
      <c r="N2098" s="148"/>
    </row>
    <row r="2099" spans="1:14" s="11" customFormat="1" ht="51.95" customHeight="1">
      <c r="A2099" s="168">
        <v>2096</v>
      </c>
      <c r="B2099" s="21" t="s">
        <v>5631</v>
      </c>
      <c r="C2099" s="91" t="s">
        <v>5528</v>
      </c>
      <c r="D2099" s="34" t="s">
        <v>6253</v>
      </c>
      <c r="E2099" s="24" t="s">
        <v>3</v>
      </c>
      <c r="F2099" s="25" t="s">
        <v>3072</v>
      </c>
      <c r="G2099" s="26">
        <v>2010</v>
      </c>
      <c r="H2099" s="26" t="s">
        <v>3279</v>
      </c>
      <c r="I2099" s="27">
        <v>50</v>
      </c>
      <c r="J2099" s="28" t="s">
        <v>3372</v>
      </c>
      <c r="K2099" s="29">
        <v>7900</v>
      </c>
      <c r="L2099" s="30" t="s">
        <v>2638</v>
      </c>
      <c r="M2099" s="31" t="s">
        <v>3389</v>
      </c>
      <c r="N2099" s="148"/>
    </row>
    <row r="2100" spans="1:14" s="11" customFormat="1" ht="51.95" customHeight="1">
      <c r="A2100" s="168">
        <v>2097</v>
      </c>
      <c r="B2100" s="21" t="s">
        <v>5631</v>
      </c>
      <c r="C2100" s="91" t="s">
        <v>5529</v>
      </c>
      <c r="D2100" s="34" t="s">
        <v>6254</v>
      </c>
      <c r="E2100" s="24" t="s">
        <v>3</v>
      </c>
      <c r="F2100" s="25" t="s">
        <v>3072</v>
      </c>
      <c r="G2100" s="26">
        <v>2007</v>
      </c>
      <c r="H2100" s="26" t="s">
        <v>3279</v>
      </c>
      <c r="I2100" s="27">
        <v>50</v>
      </c>
      <c r="J2100" s="28" t="s">
        <v>3372</v>
      </c>
      <c r="K2100" s="29">
        <v>7900</v>
      </c>
      <c r="L2100" s="30" t="s">
        <v>2640</v>
      </c>
      <c r="M2100" s="31" t="s">
        <v>3389</v>
      </c>
      <c r="N2100" s="148"/>
    </row>
    <row r="2101" spans="1:14" s="11" customFormat="1" ht="51.95" customHeight="1">
      <c r="A2101" s="168">
        <v>2098</v>
      </c>
      <c r="B2101" s="21" t="s">
        <v>5631</v>
      </c>
      <c r="C2101" s="91" t="s">
        <v>5530</v>
      </c>
      <c r="D2101" s="34" t="s">
        <v>6255</v>
      </c>
      <c r="E2101" s="24" t="s">
        <v>3</v>
      </c>
      <c r="F2101" s="25" t="s">
        <v>3072</v>
      </c>
      <c r="G2101" s="26">
        <v>2006</v>
      </c>
      <c r="H2101" s="26" t="s">
        <v>3279</v>
      </c>
      <c r="I2101" s="27">
        <v>50</v>
      </c>
      <c r="J2101" s="28" t="s">
        <v>3372</v>
      </c>
      <c r="K2101" s="29">
        <v>7900</v>
      </c>
      <c r="L2101" s="30" t="s">
        <v>2642</v>
      </c>
      <c r="M2101" s="31" t="s">
        <v>3389</v>
      </c>
      <c r="N2101" s="148"/>
    </row>
    <row r="2102" spans="1:14" s="11" customFormat="1" ht="51.95" customHeight="1">
      <c r="A2102" s="168">
        <v>2099</v>
      </c>
      <c r="B2102" s="21" t="s">
        <v>5631</v>
      </c>
      <c r="C2102" s="91" t="s">
        <v>5531</v>
      </c>
      <c r="D2102" s="34" t="s">
        <v>6256</v>
      </c>
      <c r="E2102" s="24" t="s">
        <v>3</v>
      </c>
      <c r="F2102" s="25" t="s">
        <v>3072</v>
      </c>
      <c r="G2102" s="26">
        <v>2005</v>
      </c>
      <c r="H2102" s="26" t="s">
        <v>3279</v>
      </c>
      <c r="I2102" s="27">
        <v>60</v>
      </c>
      <c r="J2102" s="28" t="s">
        <v>3372</v>
      </c>
      <c r="K2102" s="29">
        <v>7900</v>
      </c>
      <c r="L2102" s="30" t="s">
        <v>2644</v>
      </c>
      <c r="M2102" s="31" t="s">
        <v>3389</v>
      </c>
      <c r="N2102" s="148"/>
    </row>
    <row r="2103" spans="1:14" s="11" customFormat="1" ht="51.95" customHeight="1">
      <c r="A2103" s="168">
        <v>2100</v>
      </c>
      <c r="B2103" s="21" t="s">
        <v>5631</v>
      </c>
      <c r="C2103" s="91" t="s">
        <v>5532</v>
      </c>
      <c r="D2103" s="34" t="s">
        <v>6257</v>
      </c>
      <c r="E2103" s="24" t="s">
        <v>3</v>
      </c>
      <c r="F2103" s="25" t="s">
        <v>3782</v>
      </c>
      <c r="G2103" s="26">
        <v>2005</v>
      </c>
      <c r="H2103" s="26" t="s">
        <v>3279</v>
      </c>
      <c r="I2103" s="27">
        <v>25</v>
      </c>
      <c r="J2103" s="28" t="s">
        <v>3372</v>
      </c>
      <c r="K2103" s="29">
        <v>5800</v>
      </c>
      <c r="L2103" s="30" t="s">
        <v>2645</v>
      </c>
      <c r="M2103" s="31" t="s">
        <v>3389</v>
      </c>
      <c r="N2103" s="148"/>
    </row>
    <row r="2104" spans="1:14" s="11" customFormat="1" ht="51.95" customHeight="1">
      <c r="A2104" s="168">
        <v>2101</v>
      </c>
      <c r="B2104" s="21" t="s">
        <v>5631</v>
      </c>
      <c r="C2104" s="91" t="s">
        <v>5533</v>
      </c>
      <c r="D2104" s="34" t="s">
        <v>2646</v>
      </c>
      <c r="E2104" s="24" t="s">
        <v>3</v>
      </c>
      <c r="F2104" s="25" t="s">
        <v>3782</v>
      </c>
      <c r="G2104" s="26">
        <v>2005</v>
      </c>
      <c r="H2104" s="26" t="s">
        <v>3279</v>
      </c>
      <c r="I2104" s="27">
        <v>25</v>
      </c>
      <c r="J2104" s="28" t="s">
        <v>3372</v>
      </c>
      <c r="K2104" s="29">
        <v>5800</v>
      </c>
      <c r="L2104" s="30" t="s">
        <v>2647</v>
      </c>
      <c r="M2104" s="31" t="s">
        <v>3389</v>
      </c>
      <c r="N2104" s="148"/>
    </row>
    <row r="2105" spans="1:14" s="11" customFormat="1" ht="51.95" customHeight="1">
      <c r="A2105" s="168">
        <v>2102</v>
      </c>
      <c r="B2105" s="21" t="s">
        <v>5631</v>
      </c>
      <c r="C2105" s="91" t="s">
        <v>5534</v>
      </c>
      <c r="D2105" s="34" t="s">
        <v>2648</v>
      </c>
      <c r="E2105" s="24" t="s">
        <v>3</v>
      </c>
      <c r="F2105" s="25" t="s">
        <v>3782</v>
      </c>
      <c r="G2105" s="26">
        <v>2005</v>
      </c>
      <c r="H2105" s="26" t="s">
        <v>3279</v>
      </c>
      <c r="I2105" s="27">
        <v>25</v>
      </c>
      <c r="J2105" s="28" t="s">
        <v>3372</v>
      </c>
      <c r="K2105" s="29">
        <v>5800</v>
      </c>
      <c r="L2105" s="30" t="s">
        <v>2649</v>
      </c>
      <c r="M2105" s="31" t="s">
        <v>3389</v>
      </c>
      <c r="N2105" s="148"/>
    </row>
    <row r="2106" spans="1:14" s="11" customFormat="1" ht="51.95" customHeight="1">
      <c r="A2106" s="168">
        <v>2103</v>
      </c>
      <c r="B2106" s="21" t="s">
        <v>5631</v>
      </c>
      <c r="C2106" s="91" t="s">
        <v>5535</v>
      </c>
      <c r="D2106" s="34" t="s">
        <v>2650</v>
      </c>
      <c r="E2106" s="24" t="s">
        <v>3</v>
      </c>
      <c r="F2106" s="25" t="s">
        <v>3782</v>
      </c>
      <c r="G2106" s="26">
        <v>2005</v>
      </c>
      <c r="H2106" s="26" t="s">
        <v>3279</v>
      </c>
      <c r="I2106" s="27">
        <v>25</v>
      </c>
      <c r="J2106" s="28" t="s">
        <v>3372</v>
      </c>
      <c r="K2106" s="29">
        <v>5800</v>
      </c>
      <c r="L2106" s="30" t="s">
        <v>2651</v>
      </c>
      <c r="M2106" s="31" t="s">
        <v>3389</v>
      </c>
      <c r="N2106" s="148"/>
    </row>
    <row r="2107" spans="1:14" s="11" customFormat="1" ht="51.95" customHeight="1">
      <c r="A2107" s="168">
        <v>2104</v>
      </c>
      <c r="B2107" s="21" t="s">
        <v>5631</v>
      </c>
      <c r="C2107" s="91" t="s">
        <v>5536</v>
      </c>
      <c r="D2107" s="34" t="s">
        <v>2652</v>
      </c>
      <c r="E2107" s="24" t="s">
        <v>3</v>
      </c>
      <c r="F2107" s="25" t="s">
        <v>3782</v>
      </c>
      <c r="G2107" s="26">
        <v>2005</v>
      </c>
      <c r="H2107" s="26" t="s">
        <v>3279</v>
      </c>
      <c r="I2107" s="27">
        <v>25</v>
      </c>
      <c r="J2107" s="28" t="s">
        <v>3372</v>
      </c>
      <c r="K2107" s="29">
        <v>5800</v>
      </c>
      <c r="L2107" s="30" t="s">
        <v>2653</v>
      </c>
      <c r="M2107" s="31" t="s">
        <v>3389</v>
      </c>
      <c r="N2107" s="148"/>
    </row>
    <row r="2108" spans="1:14" s="11" customFormat="1" ht="51.95" customHeight="1">
      <c r="A2108" s="168">
        <v>2105</v>
      </c>
      <c r="B2108" s="21" t="s">
        <v>5631</v>
      </c>
      <c r="C2108" s="91" t="s">
        <v>5537</v>
      </c>
      <c r="D2108" s="34" t="s">
        <v>2654</v>
      </c>
      <c r="E2108" s="24" t="s">
        <v>3</v>
      </c>
      <c r="F2108" s="25" t="s">
        <v>3782</v>
      </c>
      <c r="G2108" s="26">
        <v>2005</v>
      </c>
      <c r="H2108" s="26" t="s">
        <v>3279</v>
      </c>
      <c r="I2108" s="27">
        <v>25</v>
      </c>
      <c r="J2108" s="28" t="s">
        <v>3372</v>
      </c>
      <c r="K2108" s="29">
        <v>5800</v>
      </c>
      <c r="L2108" s="30" t="s">
        <v>2655</v>
      </c>
      <c r="M2108" s="31" t="s">
        <v>3389</v>
      </c>
      <c r="N2108" s="148"/>
    </row>
    <row r="2109" spans="1:14" s="11" customFormat="1" ht="51.95" customHeight="1">
      <c r="A2109" s="168">
        <v>2106</v>
      </c>
      <c r="B2109" s="21" t="s">
        <v>5631</v>
      </c>
      <c r="C2109" s="91" t="s">
        <v>5538</v>
      </c>
      <c r="D2109" s="34" t="s">
        <v>2656</v>
      </c>
      <c r="E2109" s="24" t="s">
        <v>3</v>
      </c>
      <c r="F2109" s="25" t="s">
        <v>3782</v>
      </c>
      <c r="G2109" s="26">
        <v>2005</v>
      </c>
      <c r="H2109" s="26" t="s">
        <v>3279</v>
      </c>
      <c r="I2109" s="27">
        <v>25</v>
      </c>
      <c r="J2109" s="28" t="s">
        <v>3372</v>
      </c>
      <c r="K2109" s="29">
        <v>5800</v>
      </c>
      <c r="L2109" s="30" t="s">
        <v>2657</v>
      </c>
      <c r="M2109" s="31" t="s">
        <v>3389</v>
      </c>
      <c r="N2109" s="148"/>
    </row>
    <row r="2110" spans="1:14" s="11" customFormat="1" ht="51.95" customHeight="1">
      <c r="A2110" s="168">
        <v>2107</v>
      </c>
      <c r="B2110" s="21" t="s">
        <v>5631</v>
      </c>
      <c r="C2110" s="91" t="s">
        <v>5539</v>
      </c>
      <c r="D2110" s="34" t="s">
        <v>2658</v>
      </c>
      <c r="E2110" s="24" t="s">
        <v>3</v>
      </c>
      <c r="F2110" s="25" t="s">
        <v>3782</v>
      </c>
      <c r="G2110" s="26">
        <v>2005</v>
      </c>
      <c r="H2110" s="26" t="s">
        <v>3279</v>
      </c>
      <c r="I2110" s="27">
        <v>25</v>
      </c>
      <c r="J2110" s="28" t="s">
        <v>3372</v>
      </c>
      <c r="K2110" s="29">
        <v>5800</v>
      </c>
      <c r="L2110" s="30" t="s">
        <v>2659</v>
      </c>
      <c r="M2110" s="31" t="s">
        <v>3389</v>
      </c>
      <c r="N2110" s="148"/>
    </row>
    <row r="2111" spans="1:14" s="11" customFormat="1" ht="51.95" customHeight="1">
      <c r="A2111" s="168">
        <v>2108</v>
      </c>
      <c r="B2111" s="21" t="s">
        <v>5631</v>
      </c>
      <c r="C2111" s="91" t="s">
        <v>5540</v>
      </c>
      <c r="D2111" s="34" t="s">
        <v>2660</v>
      </c>
      <c r="E2111" s="24" t="s">
        <v>3</v>
      </c>
      <c r="F2111" s="25" t="s">
        <v>3782</v>
      </c>
      <c r="G2111" s="26">
        <v>2005</v>
      </c>
      <c r="H2111" s="26" t="s">
        <v>3279</v>
      </c>
      <c r="I2111" s="27">
        <v>25</v>
      </c>
      <c r="J2111" s="28" t="s">
        <v>3372</v>
      </c>
      <c r="K2111" s="29">
        <v>5800</v>
      </c>
      <c r="L2111" s="30" t="s">
        <v>2661</v>
      </c>
      <c r="M2111" s="31" t="s">
        <v>3389</v>
      </c>
      <c r="N2111" s="148"/>
    </row>
    <row r="2112" spans="1:14" s="11" customFormat="1" ht="51.95" customHeight="1">
      <c r="A2112" s="168">
        <v>2109</v>
      </c>
      <c r="B2112" s="21" t="s">
        <v>5631</v>
      </c>
      <c r="C2112" s="91" t="s">
        <v>5541</v>
      </c>
      <c r="D2112" s="34" t="s">
        <v>2662</v>
      </c>
      <c r="E2112" s="24" t="s">
        <v>3</v>
      </c>
      <c r="F2112" s="25" t="s">
        <v>3782</v>
      </c>
      <c r="G2112" s="26">
        <v>2005</v>
      </c>
      <c r="H2112" s="26" t="s">
        <v>3279</v>
      </c>
      <c r="I2112" s="27">
        <v>25</v>
      </c>
      <c r="J2112" s="28" t="s">
        <v>3372</v>
      </c>
      <c r="K2112" s="29">
        <v>5800</v>
      </c>
      <c r="L2112" s="30" t="s">
        <v>2663</v>
      </c>
      <c r="M2112" s="31" t="s">
        <v>3389</v>
      </c>
      <c r="N2112" s="148"/>
    </row>
    <row r="2113" spans="1:14" s="11" customFormat="1" ht="51.95" customHeight="1">
      <c r="A2113" s="168">
        <v>2110</v>
      </c>
      <c r="B2113" s="21" t="s">
        <v>5631</v>
      </c>
      <c r="C2113" s="91" t="s">
        <v>5542</v>
      </c>
      <c r="D2113" s="34" t="s">
        <v>2664</v>
      </c>
      <c r="E2113" s="24" t="s">
        <v>3</v>
      </c>
      <c r="F2113" s="25" t="s">
        <v>3782</v>
      </c>
      <c r="G2113" s="26">
        <v>2005</v>
      </c>
      <c r="H2113" s="26" t="s">
        <v>3279</v>
      </c>
      <c r="I2113" s="27">
        <v>25</v>
      </c>
      <c r="J2113" s="28" t="s">
        <v>3372</v>
      </c>
      <c r="K2113" s="29">
        <v>5800</v>
      </c>
      <c r="L2113" s="30" t="s">
        <v>2665</v>
      </c>
      <c r="M2113" s="31" t="s">
        <v>3389</v>
      </c>
      <c r="N2113" s="148"/>
    </row>
    <row r="2114" spans="1:14" s="11" customFormat="1" ht="51.95" customHeight="1">
      <c r="A2114" s="168">
        <v>2111</v>
      </c>
      <c r="B2114" s="21" t="s">
        <v>5631</v>
      </c>
      <c r="C2114" s="91" t="s">
        <v>5543</v>
      </c>
      <c r="D2114" s="34" t="s">
        <v>2666</v>
      </c>
      <c r="E2114" s="24" t="s">
        <v>3</v>
      </c>
      <c r="F2114" s="25" t="s">
        <v>3782</v>
      </c>
      <c r="G2114" s="26">
        <v>2005</v>
      </c>
      <c r="H2114" s="26" t="s">
        <v>3279</v>
      </c>
      <c r="I2114" s="27">
        <v>25</v>
      </c>
      <c r="J2114" s="28" t="s">
        <v>3372</v>
      </c>
      <c r="K2114" s="29">
        <v>5800</v>
      </c>
      <c r="L2114" s="30" t="s">
        <v>2667</v>
      </c>
      <c r="M2114" s="31" t="s">
        <v>3389</v>
      </c>
      <c r="N2114" s="148"/>
    </row>
    <row r="2115" spans="1:14" s="11" customFormat="1" ht="51.95" customHeight="1">
      <c r="A2115" s="168">
        <v>2112</v>
      </c>
      <c r="B2115" s="21" t="s">
        <v>5631</v>
      </c>
      <c r="C2115" s="91" t="s">
        <v>5544</v>
      </c>
      <c r="D2115" s="34" t="s">
        <v>2668</v>
      </c>
      <c r="E2115" s="24" t="s">
        <v>3</v>
      </c>
      <c r="F2115" s="25" t="s">
        <v>3782</v>
      </c>
      <c r="G2115" s="26">
        <v>2005</v>
      </c>
      <c r="H2115" s="26" t="s">
        <v>3279</v>
      </c>
      <c r="I2115" s="27">
        <v>25</v>
      </c>
      <c r="J2115" s="28" t="s">
        <v>3372</v>
      </c>
      <c r="K2115" s="29">
        <v>5800</v>
      </c>
      <c r="L2115" s="30" t="s">
        <v>2669</v>
      </c>
      <c r="M2115" s="31" t="s">
        <v>3389</v>
      </c>
      <c r="N2115" s="148"/>
    </row>
    <row r="2116" spans="1:14" s="11" customFormat="1" ht="51.95" customHeight="1">
      <c r="A2116" s="168">
        <v>2113</v>
      </c>
      <c r="B2116" s="21" t="s">
        <v>5631</v>
      </c>
      <c r="C2116" s="91" t="s">
        <v>5545</v>
      </c>
      <c r="D2116" s="34" t="s">
        <v>2670</v>
      </c>
      <c r="E2116" s="24" t="s">
        <v>3</v>
      </c>
      <c r="F2116" s="25" t="s">
        <v>3782</v>
      </c>
      <c r="G2116" s="26">
        <v>2005</v>
      </c>
      <c r="H2116" s="26" t="s">
        <v>3279</v>
      </c>
      <c r="I2116" s="27">
        <v>25</v>
      </c>
      <c r="J2116" s="28" t="s">
        <v>3372</v>
      </c>
      <c r="K2116" s="29">
        <v>5800</v>
      </c>
      <c r="L2116" s="30" t="s">
        <v>2671</v>
      </c>
      <c r="M2116" s="31" t="s">
        <v>3389</v>
      </c>
      <c r="N2116" s="148"/>
    </row>
    <row r="2117" spans="1:14" s="11" customFormat="1" ht="51.95" customHeight="1">
      <c r="A2117" s="168">
        <v>2114</v>
      </c>
      <c r="B2117" s="21" t="s">
        <v>5631</v>
      </c>
      <c r="C2117" s="91" t="s">
        <v>5546</v>
      </c>
      <c r="D2117" s="34" t="s">
        <v>2672</v>
      </c>
      <c r="E2117" s="24" t="s">
        <v>3</v>
      </c>
      <c r="F2117" s="25" t="s">
        <v>3782</v>
      </c>
      <c r="G2117" s="26">
        <v>2005</v>
      </c>
      <c r="H2117" s="26" t="s">
        <v>3279</v>
      </c>
      <c r="I2117" s="27">
        <v>25</v>
      </c>
      <c r="J2117" s="28" t="s">
        <v>3372</v>
      </c>
      <c r="K2117" s="29">
        <v>5800</v>
      </c>
      <c r="L2117" s="30" t="s">
        <v>2673</v>
      </c>
      <c r="M2117" s="31" t="s">
        <v>3389</v>
      </c>
      <c r="N2117" s="148"/>
    </row>
    <row r="2118" spans="1:14" s="11" customFormat="1" ht="51.95" customHeight="1">
      <c r="A2118" s="168">
        <v>2115</v>
      </c>
      <c r="B2118" s="21" t="s">
        <v>5631</v>
      </c>
      <c r="C2118" s="91" t="s">
        <v>5547</v>
      </c>
      <c r="D2118" s="34" t="s">
        <v>2674</v>
      </c>
      <c r="E2118" s="24" t="s">
        <v>3</v>
      </c>
      <c r="F2118" s="25" t="s">
        <v>3782</v>
      </c>
      <c r="G2118" s="26">
        <v>2005</v>
      </c>
      <c r="H2118" s="26" t="s">
        <v>3279</v>
      </c>
      <c r="I2118" s="27">
        <v>25</v>
      </c>
      <c r="J2118" s="28" t="s">
        <v>3372</v>
      </c>
      <c r="K2118" s="29">
        <v>5800</v>
      </c>
      <c r="L2118" s="30" t="s">
        <v>2675</v>
      </c>
      <c r="M2118" s="31" t="s">
        <v>3389</v>
      </c>
      <c r="N2118" s="148"/>
    </row>
    <row r="2119" spans="1:14" s="11" customFormat="1" ht="51.95" customHeight="1">
      <c r="A2119" s="168">
        <v>2116</v>
      </c>
      <c r="B2119" s="21" t="s">
        <v>5631</v>
      </c>
      <c r="C2119" s="91" t="s">
        <v>5548</v>
      </c>
      <c r="D2119" s="34" t="s">
        <v>5823</v>
      </c>
      <c r="E2119" s="24" t="s">
        <v>3</v>
      </c>
      <c r="F2119" s="25" t="s">
        <v>3782</v>
      </c>
      <c r="G2119" s="26">
        <v>2005</v>
      </c>
      <c r="H2119" s="26" t="s">
        <v>3279</v>
      </c>
      <c r="I2119" s="27">
        <v>25</v>
      </c>
      <c r="J2119" s="28" t="s">
        <v>3372</v>
      </c>
      <c r="K2119" s="29">
        <v>5800</v>
      </c>
      <c r="L2119" s="30" t="s">
        <v>2677</v>
      </c>
      <c r="M2119" s="31" t="s">
        <v>3389</v>
      </c>
      <c r="N2119" s="148"/>
    </row>
    <row r="2120" spans="1:14" s="11" customFormat="1" ht="51.95" customHeight="1">
      <c r="A2120" s="168">
        <v>2117</v>
      </c>
      <c r="B2120" s="21" t="s">
        <v>5631</v>
      </c>
      <c r="C2120" s="91" t="s">
        <v>5549</v>
      </c>
      <c r="D2120" s="34" t="s">
        <v>6415</v>
      </c>
      <c r="E2120" s="24" t="s">
        <v>3</v>
      </c>
      <c r="F2120" s="25" t="s">
        <v>3782</v>
      </c>
      <c r="G2120" s="26">
        <v>2005</v>
      </c>
      <c r="H2120" s="26" t="s">
        <v>3279</v>
      </c>
      <c r="I2120" s="27">
        <v>25</v>
      </c>
      <c r="J2120" s="28" t="s">
        <v>3372</v>
      </c>
      <c r="K2120" s="29">
        <v>5800</v>
      </c>
      <c r="L2120" s="30" t="s">
        <v>2679</v>
      </c>
      <c r="M2120" s="31" t="s">
        <v>3389</v>
      </c>
      <c r="N2120" s="148"/>
    </row>
    <row r="2121" spans="1:14" s="11" customFormat="1" ht="51.95" customHeight="1">
      <c r="A2121" s="168">
        <v>2118</v>
      </c>
      <c r="B2121" s="21" t="s">
        <v>5631</v>
      </c>
      <c r="C2121" s="91" t="s">
        <v>5550</v>
      </c>
      <c r="D2121" s="34" t="s">
        <v>2680</v>
      </c>
      <c r="E2121" s="24" t="s">
        <v>3</v>
      </c>
      <c r="F2121" s="25" t="s">
        <v>3782</v>
      </c>
      <c r="G2121" s="26">
        <v>2005</v>
      </c>
      <c r="H2121" s="26" t="s">
        <v>3279</v>
      </c>
      <c r="I2121" s="27">
        <v>25</v>
      </c>
      <c r="J2121" s="28" t="s">
        <v>3372</v>
      </c>
      <c r="K2121" s="29">
        <v>5800</v>
      </c>
      <c r="L2121" s="30" t="s">
        <v>2681</v>
      </c>
      <c r="M2121" s="31" t="s">
        <v>3389</v>
      </c>
      <c r="N2121" s="148"/>
    </row>
    <row r="2122" spans="1:14" s="11" customFormat="1" ht="51.95" customHeight="1">
      <c r="A2122" s="168">
        <v>2119</v>
      </c>
      <c r="B2122" s="21" t="s">
        <v>5631</v>
      </c>
      <c r="C2122" s="91" t="s">
        <v>5551</v>
      </c>
      <c r="D2122" s="34" t="s">
        <v>2682</v>
      </c>
      <c r="E2122" s="24" t="s">
        <v>3</v>
      </c>
      <c r="F2122" s="25" t="s">
        <v>3782</v>
      </c>
      <c r="G2122" s="26">
        <v>2005</v>
      </c>
      <c r="H2122" s="26" t="s">
        <v>3279</v>
      </c>
      <c r="I2122" s="27">
        <v>25</v>
      </c>
      <c r="J2122" s="28" t="s">
        <v>3372</v>
      </c>
      <c r="K2122" s="29">
        <v>5800</v>
      </c>
      <c r="L2122" s="30" t="s">
        <v>2683</v>
      </c>
      <c r="M2122" s="31" t="s">
        <v>3389</v>
      </c>
      <c r="N2122" s="148"/>
    </row>
    <row r="2123" spans="1:14" s="11" customFormat="1" ht="51.95" customHeight="1">
      <c r="A2123" s="168">
        <v>2120</v>
      </c>
      <c r="B2123" s="21" t="s">
        <v>5631</v>
      </c>
      <c r="C2123" s="91" t="s">
        <v>5552</v>
      </c>
      <c r="D2123" s="34" t="s">
        <v>6258</v>
      </c>
      <c r="E2123" s="24" t="s">
        <v>3</v>
      </c>
      <c r="F2123" s="25" t="s">
        <v>3072</v>
      </c>
      <c r="G2123" s="26">
        <v>2005</v>
      </c>
      <c r="H2123" s="26" t="s">
        <v>3279</v>
      </c>
      <c r="I2123" s="27">
        <v>50</v>
      </c>
      <c r="J2123" s="28" t="s">
        <v>3372</v>
      </c>
      <c r="K2123" s="29">
        <v>7900</v>
      </c>
      <c r="L2123" s="30" t="s">
        <v>2684</v>
      </c>
      <c r="M2123" s="31" t="s">
        <v>3389</v>
      </c>
      <c r="N2123" s="148"/>
    </row>
    <row r="2124" spans="1:14" s="11" customFormat="1" ht="51.95" customHeight="1">
      <c r="A2124" s="168">
        <v>2121</v>
      </c>
      <c r="B2124" s="21" t="s">
        <v>5631</v>
      </c>
      <c r="C2124" s="91" t="s">
        <v>5455</v>
      </c>
      <c r="D2124" s="34" t="s">
        <v>6259</v>
      </c>
      <c r="E2124" s="24" t="s">
        <v>3</v>
      </c>
      <c r="F2124" s="25" t="s">
        <v>3072</v>
      </c>
      <c r="G2124" s="26">
        <v>2015</v>
      </c>
      <c r="H2124" s="26" t="s">
        <v>3279</v>
      </c>
      <c r="I2124" s="27">
        <v>60</v>
      </c>
      <c r="J2124" s="28" t="s">
        <v>3372</v>
      </c>
      <c r="K2124" s="29">
        <v>7900</v>
      </c>
      <c r="L2124" s="30" t="s">
        <v>2715</v>
      </c>
      <c r="M2124" s="31" t="s">
        <v>3389</v>
      </c>
      <c r="N2124" s="148"/>
    </row>
    <row r="2125" spans="1:14" s="11" customFormat="1" ht="51.95" customHeight="1">
      <c r="A2125" s="168">
        <v>2122</v>
      </c>
      <c r="B2125" s="21" t="s">
        <v>5631</v>
      </c>
      <c r="C2125" s="91" t="s">
        <v>5555</v>
      </c>
      <c r="D2125" s="34" t="s">
        <v>6260</v>
      </c>
      <c r="E2125" s="24" t="s">
        <v>3</v>
      </c>
      <c r="F2125" s="25">
        <v>3</v>
      </c>
      <c r="G2125" s="26">
        <v>2013</v>
      </c>
      <c r="H2125" s="26" t="s">
        <v>3279</v>
      </c>
      <c r="I2125" s="27">
        <v>50</v>
      </c>
      <c r="J2125" s="28" t="s">
        <v>3372</v>
      </c>
      <c r="K2125" s="29">
        <v>23700</v>
      </c>
      <c r="L2125" s="30" t="s">
        <v>4507</v>
      </c>
      <c r="M2125" s="31" t="s">
        <v>3389</v>
      </c>
      <c r="N2125" s="148"/>
    </row>
    <row r="2126" spans="1:14" s="11" customFormat="1" ht="51.95" customHeight="1">
      <c r="A2126" s="168">
        <v>2123</v>
      </c>
      <c r="B2126" s="21" t="s">
        <v>5631</v>
      </c>
      <c r="C2126" s="91" t="s">
        <v>5455</v>
      </c>
      <c r="D2126" s="34" t="s">
        <v>6261</v>
      </c>
      <c r="E2126" s="24" t="s">
        <v>3</v>
      </c>
      <c r="F2126" s="25" t="s">
        <v>3072</v>
      </c>
      <c r="G2126" s="26">
        <v>2012</v>
      </c>
      <c r="H2126" s="26" t="s">
        <v>3279</v>
      </c>
      <c r="I2126" s="27">
        <v>50</v>
      </c>
      <c r="J2126" s="28" t="s">
        <v>3372</v>
      </c>
      <c r="K2126" s="29">
        <v>7900</v>
      </c>
      <c r="L2126" s="30" t="s">
        <v>2716</v>
      </c>
      <c r="M2126" s="31" t="s">
        <v>3389</v>
      </c>
      <c r="N2126" s="148"/>
    </row>
    <row r="2127" spans="1:14" s="11" customFormat="1" ht="51.95" customHeight="1">
      <c r="A2127" s="168">
        <v>2124</v>
      </c>
      <c r="B2127" s="21" t="s">
        <v>5631</v>
      </c>
      <c r="C2127" s="91" t="s">
        <v>5456</v>
      </c>
      <c r="D2127" s="34" t="s">
        <v>6262</v>
      </c>
      <c r="E2127" s="24" t="s">
        <v>3</v>
      </c>
      <c r="F2127" s="25" t="s">
        <v>3072</v>
      </c>
      <c r="G2127" s="26">
        <v>2011</v>
      </c>
      <c r="H2127" s="26" t="s">
        <v>3279</v>
      </c>
      <c r="I2127" s="27">
        <v>50</v>
      </c>
      <c r="J2127" s="28" t="s">
        <v>3372</v>
      </c>
      <c r="K2127" s="29">
        <v>7900</v>
      </c>
      <c r="L2127" s="30" t="s">
        <v>2718</v>
      </c>
      <c r="M2127" s="31" t="s">
        <v>7260</v>
      </c>
      <c r="N2127" s="148"/>
    </row>
    <row r="2128" spans="1:14" s="11" customFormat="1" ht="51.95" customHeight="1">
      <c r="A2128" s="168">
        <v>2125</v>
      </c>
      <c r="B2128" s="21" t="s">
        <v>5631</v>
      </c>
      <c r="C2128" s="91" t="s">
        <v>5455</v>
      </c>
      <c r="D2128" s="34" t="s">
        <v>6263</v>
      </c>
      <c r="E2128" s="24" t="s">
        <v>3</v>
      </c>
      <c r="F2128" s="25" t="s">
        <v>3072</v>
      </c>
      <c r="G2128" s="26">
        <v>2010</v>
      </c>
      <c r="H2128" s="26" t="s">
        <v>3279</v>
      </c>
      <c r="I2128" s="27">
        <v>50</v>
      </c>
      <c r="J2128" s="28" t="s">
        <v>3372</v>
      </c>
      <c r="K2128" s="29">
        <v>7900</v>
      </c>
      <c r="L2128" s="30" t="s">
        <v>2720</v>
      </c>
      <c r="M2128" s="31" t="s">
        <v>7260</v>
      </c>
      <c r="N2128" s="148"/>
    </row>
    <row r="2129" spans="1:14" s="11" customFormat="1" ht="51.95" customHeight="1">
      <c r="A2129" s="168">
        <v>2126</v>
      </c>
      <c r="B2129" s="21" t="s">
        <v>5631</v>
      </c>
      <c r="C2129" s="91" t="s">
        <v>5455</v>
      </c>
      <c r="D2129" s="34" t="s">
        <v>6264</v>
      </c>
      <c r="E2129" s="24" t="s">
        <v>3</v>
      </c>
      <c r="F2129" s="25" t="s">
        <v>3072</v>
      </c>
      <c r="G2129" s="26">
        <v>2006</v>
      </c>
      <c r="H2129" s="26" t="s">
        <v>3279</v>
      </c>
      <c r="I2129" s="27">
        <v>50</v>
      </c>
      <c r="J2129" s="28" t="s">
        <v>3372</v>
      </c>
      <c r="K2129" s="29">
        <v>7900</v>
      </c>
      <c r="L2129" s="30" t="s">
        <v>2722</v>
      </c>
      <c r="M2129" s="31" t="s">
        <v>3389</v>
      </c>
      <c r="N2129" s="148"/>
    </row>
    <row r="2130" spans="1:14" s="11" customFormat="1" ht="51.95" customHeight="1">
      <c r="A2130" s="168">
        <v>2127</v>
      </c>
      <c r="B2130" s="21" t="s">
        <v>5631</v>
      </c>
      <c r="C2130" s="91" t="s">
        <v>5557</v>
      </c>
      <c r="D2130" s="34" t="s">
        <v>6265</v>
      </c>
      <c r="E2130" s="24" t="s">
        <v>3</v>
      </c>
      <c r="F2130" s="25" t="s">
        <v>3782</v>
      </c>
      <c r="G2130" s="26">
        <v>2011</v>
      </c>
      <c r="H2130" s="26" t="s">
        <v>3279</v>
      </c>
      <c r="I2130" s="27">
        <v>50</v>
      </c>
      <c r="J2130" s="28" t="s">
        <v>3372</v>
      </c>
      <c r="K2130" s="29">
        <v>7900</v>
      </c>
      <c r="L2130" s="30" t="s">
        <v>2748</v>
      </c>
      <c r="M2130" s="31" t="s">
        <v>3389</v>
      </c>
      <c r="N2130" s="148"/>
    </row>
    <row r="2131" spans="1:14" s="11" customFormat="1" ht="51.95" customHeight="1">
      <c r="A2131" s="168">
        <v>2128</v>
      </c>
      <c r="B2131" s="21" t="s">
        <v>5631</v>
      </c>
      <c r="C2131" s="91" t="s">
        <v>5459</v>
      </c>
      <c r="D2131" s="34" t="s">
        <v>2749</v>
      </c>
      <c r="E2131" s="24" t="s">
        <v>3</v>
      </c>
      <c r="F2131" s="25" t="s">
        <v>3782</v>
      </c>
      <c r="G2131" s="26">
        <v>2011</v>
      </c>
      <c r="H2131" s="26" t="s">
        <v>3279</v>
      </c>
      <c r="I2131" s="27">
        <v>50</v>
      </c>
      <c r="J2131" s="28" t="s">
        <v>3372</v>
      </c>
      <c r="K2131" s="29">
        <v>7900</v>
      </c>
      <c r="L2131" s="30" t="s">
        <v>2750</v>
      </c>
      <c r="M2131" s="31" t="s">
        <v>3389</v>
      </c>
      <c r="N2131" s="148"/>
    </row>
    <row r="2132" spans="1:14" s="11" customFormat="1" ht="51.95" customHeight="1">
      <c r="A2132" s="168">
        <v>2129</v>
      </c>
      <c r="B2132" s="21" t="s">
        <v>5631</v>
      </c>
      <c r="C2132" s="91" t="s">
        <v>5459</v>
      </c>
      <c r="D2132" s="34" t="s">
        <v>2751</v>
      </c>
      <c r="E2132" s="24" t="s">
        <v>3</v>
      </c>
      <c r="F2132" s="25" t="s">
        <v>3782</v>
      </c>
      <c r="G2132" s="26">
        <v>2011</v>
      </c>
      <c r="H2132" s="26" t="s">
        <v>3279</v>
      </c>
      <c r="I2132" s="27">
        <v>50</v>
      </c>
      <c r="J2132" s="28" t="s">
        <v>3372</v>
      </c>
      <c r="K2132" s="29">
        <v>7900</v>
      </c>
      <c r="L2132" s="30" t="s">
        <v>2752</v>
      </c>
      <c r="M2132" s="31" t="s">
        <v>3389</v>
      </c>
      <c r="N2132" s="148"/>
    </row>
    <row r="2133" spans="1:14" s="11" customFormat="1" ht="51.95" customHeight="1">
      <c r="A2133" s="168">
        <v>2130</v>
      </c>
      <c r="B2133" s="21" t="s">
        <v>5631</v>
      </c>
      <c r="C2133" s="91" t="s">
        <v>5558</v>
      </c>
      <c r="D2133" s="34" t="s">
        <v>6266</v>
      </c>
      <c r="E2133" s="24" t="s">
        <v>3</v>
      </c>
      <c r="F2133" s="25" t="s">
        <v>3072</v>
      </c>
      <c r="G2133" s="26">
        <v>2009</v>
      </c>
      <c r="H2133" s="26" t="s">
        <v>3279</v>
      </c>
      <c r="I2133" s="27">
        <v>50</v>
      </c>
      <c r="J2133" s="28" t="s">
        <v>3372</v>
      </c>
      <c r="K2133" s="29">
        <v>7900</v>
      </c>
      <c r="L2133" s="30" t="s">
        <v>2753</v>
      </c>
      <c r="M2133" s="31" t="s">
        <v>3389</v>
      </c>
      <c r="N2133" s="148"/>
    </row>
    <row r="2134" spans="1:14" s="11" customFormat="1" ht="51.95" customHeight="1">
      <c r="A2134" s="168">
        <v>2131</v>
      </c>
      <c r="B2134" s="21" t="s">
        <v>5631</v>
      </c>
      <c r="C2134" s="91" t="s">
        <v>5559</v>
      </c>
      <c r="D2134" s="34" t="s">
        <v>6267</v>
      </c>
      <c r="E2134" s="24" t="s">
        <v>3</v>
      </c>
      <c r="F2134" s="25" t="s">
        <v>3072</v>
      </c>
      <c r="G2134" s="26">
        <v>2009</v>
      </c>
      <c r="H2134" s="26" t="s">
        <v>3279</v>
      </c>
      <c r="I2134" s="27">
        <v>50</v>
      </c>
      <c r="J2134" s="28" t="s">
        <v>3372</v>
      </c>
      <c r="K2134" s="29">
        <v>7900</v>
      </c>
      <c r="L2134" s="30" t="s">
        <v>2731</v>
      </c>
      <c r="M2134" s="31" t="s">
        <v>3389</v>
      </c>
      <c r="N2134" s="148"/>
    </row>
    <row r="2135" spans="1:14" s="11" customFormat="1" ht="51.95" customHeight="1">
      <c r="A2135" s="168">
        <v>2132</v>
      </c>
      <c r="B2135" s="21" t="s">
        <v>5631</v>
      </c>
      <c r="C2135" s="91" t="s">
        <v>5560</v>
      </c>
      <c r="D2135" s="34" t="s">
        <v>6268</v>
      </c>
      <c r="E2135" s="24" t="s">
        <v>3</v>
      </c>
      <c r="F2135" s="25" t="s">
        <v>3072</v>
      </c>
      <c r="G2135" s="26">
        <v>2008</v>
      </c>
      <c r="H2135" s="26" t="s">
        <v>3279</v>
      </c>
      <c r="I2135" s="27">
        <v>60</v>
      </c>
      <c r="J2135" s="28" t="s">
        <v>3372</v>
      </c>
      <c r="K2135" s="29">
        <v>7900</v>
      </c>
      <c r="L2135" s="30" t="s">
        <v>2756</v>
      </c>
      <c r="M2135" s="31" t="s">
        <v>3388</v>
      </c>
      <c r="N2135" s="148"/>
    </row>
    <row r="2136" spans="1:14" s="11" customFormat="1" ht="51.95" customHeight="1">
      <c r="A2136" s="168">
        <v>2133</v>
      </c>
      <c r="B2136" s="21" t="s">
        <v>5631</v>
      </c>
      <c r="C2136" s="91" t="s">
        <v>5561</v>
      </c>
      <c r="D2136" s="34" t="s">
        <v>6269</v>
      </c>
      <c r="E2136" s="24" t="s">
        <v>3</v>
      </c>
      <c r="F2136" s="25" t="s">
        <v>3072</v>
      </c>
      <c r="G2136" s="26">
        <v>2008</v>
      </c>
      <c r="H2136" s="26" t="s">
        <v>3279</v>
      </c>
      <c r="I2136" s="27">
        <v>40</v>
      </c>
      <c r="J2136" s="28" t="s">
        <v>3372</v>
      </c>
      <c r="K2136" s="29">
        <v>7900</v>
      </c>
      <c r="L2136" s="30" t="s">
        <v>2757</v>
      </c>
      <c r="M2136" s="31" t="s">
        <v>3389</v>
      </c>
      <c r="N2136" s="148"/>
    </row>
    <row r="2137" spans="1:14" s="11" customFormat="1" ht="51.95" customHeight="1">
      <c r="A2137" s="168">
        <v>2134</v>
      </c>
      <c r="B2137" s="21" t="s">
        <v>5631</v>
      </c>
      <c r="C2137" s="91" t="s">
        <v>5459</v>
      </c>
      <c r="D2137" s="34" t="s">
        <v>6270</v>
      </c>
      <c r="E2137" s="24" t="s">
        <v>3</v>
      </c>
      <c r="F2137" s="25" t="s">
        <v>3782</v>
      </c>
      <c r="G2137" s="26">
        <v>2008</v>
      </c>
      <c r="H2137" s="26" t="s">
        <v>3279</v>
      </c>
      <c r="I2137" s="27">
        <v>50</v>
      </c>
      <c r="J2137" s="28" t="s">
        <v>3372</v>
      </c>
      <c r="K2137" s="29">
        <v>7900</v>
      </c>
      <c r="L2137" s="30" t="s">
        <v>5911</v>
      </c>
      <c r="M2137" s="31" t="s">
        <v>3389</v>
      </c>
      <c r="N2137" s="148"/>
    </row>
    <row r="2138" spans="1:14" s="11" customFormat="1" ht="51.95" customHeight="1">
      <c r="A2138" s="168">
        <v>2135</v>
      </c>
      <c r="B2138" s="21" t="s">
        <v>5631</v>
      </c>
      <c r="C2138" s="91" t="s">
        <v>5459</v>
      </c>
      <c r="D2138" s="34" t="s">
        <v>2760</v>
      </c>
      <c r="E2138" s="24" t="s">
        <v>3</v>
      </c>
      <c r="F2138" s="25" t="s">
        <v>3782</v>
      </c>
      <c r="G2138" s="26">
        <v>2008</v>
      </c>
      <c r="H2138" s="26" t="s">
        <v>3279</v>
      </c>
      <c r="I2138" s="27">
        <v>50</v>
      </c>
      <c r="J2138" s="28" t="s">
        <v>3372</v>
      </c>
      <c r="K2138" s="29">
        <v>7900</v>
      </c>
      <c r="L2138" s="30" t="s">
        <v>2761</v>
      </c>
      <c r="M2138" s="31" t="s">
        <v>3389</v>
      </c>
      <c r="N2138" s="148"/>
    </row>
    <row r="2139" spans="1:14" s="11" customFormat="1" ht="51.95" customHeight="1">
      <c r="A2139" s="168">
        <v>2136</v>
      </c>
      <c r="B2139" s="21" t="s">
        <v>5631</v>
      </c>
      <c r="C2139" s="91" t="s">
        <v>5562</v>
      </c>
      <c r="D2139" s="34" t="s">
        <v>6271</v>
      </c>
      <c r="E2139" s="24" t="s">
        <v>3</v>
      </c>
      <c r="F2139" s="25" t="s">
        <v>3072</v>
      </c>
      <c r="G2139" s="26">
        <v>2007</v>
      </c>
      <c r="H2139" s="26" t="s">
        <v>3279</v>
      </c>
      <c r="I2139" s="27">
        <v>50</v>
      </c>
      <c r="J2139" s="28" t="s">
        <v>3372</v>
      </c>
      <c r="K2139" s="29">
        <v>7900</v>
      </c>
      <c r="L2139" s="30" t="s">
        <v>2763</v>
      </c>
      <c r="M2139" s="31" t="s">
        <v>3389</v>
      </c>
      <c r="N2139" s="148"/>
    </row>
    <row r="2140" spans="1:14" s="11" customFormat="1" ht="51.95" customHeight="1">
      <c r="A2140" s="168">
        <v>2137</v>
      </c>
      <c r="B2140" s="21" t="s">
        <v>5631</v>
      </c>
      <c r="C2140" s="91" t="s">
        <v>5560</v>
      </c>
      <c r="D2140" s="34" t="s">
        <v>6272</v>
      </c>
      <c r="E2140" s="24" t="s">
        <v>3</v>
      </c>
      <c r="F2140" s="25" t="s">
        <v>3072</v>
      </c>
      <c r="G2140" s="26">
        <v>2007</v>
      </c>
      <c r="H2140" s="26" t="s">
        <v>3279</v>
      </c>
      <c r="I2140" s="27">
        <v>60</v>
      </c>
      <c r="J2140" s="28" t="s">
        <v>3372</v>
      </c>
      <c r="K2140" s="29">
        <v>7900</v>
      </c>
      <c r="L2140" s="30" t="s">
        <v>2765</v>
      </c>
      <c r="M2140" s="31" t="s">
        <v>3388</v>
      </c>
      <c r="N2140" s="148"/>
    </row>
    <row r="2141" spans="1:14" s="11" customFormat="1" ht="51.95" customHeight="1">
      <c r="A2141" s="168">
        <v>2138</v>
      </c>
      <c r="B2141" s="21" t="s">
        <v>5631</v>
      </c>
      <c r="C2141" s="91" t="s">
        <v>5563</v>
      </c>
      <c r="D2141" s="34" t="s">
        <v>6273</v>
      </c>
      <c r="E2141" s="24" t="s">
        <v>3</v>
      </c>
      <c r="F2141" s="25" t="s">
        <v>3072</v>
      </c>
      <c r="G2141" s="26">
        <v>2005</v>
      </c>
      <c r="H2141" s="26" t="s">
        <v>3279</v>
      </c>
      <c r="I2141" s="27">
        <v>50</v>
      </c>
      <c r="J2141" s="28" t="s">
        <v>3372</v>
      </c>
      <c r="K2141" s="29">
        <v>7900</v>
      </c>
      <c r="L2141" s="30" t="s">
        <v>2767</v>
      </c>
      <c r="M2141" s="31" t="s">
        <v>3389</v>
      </c>
      <c r="N2141" s="148"/>
    </row>
    <row r="2142" spans="1:14" s="11" customFormat="1" ht="51.95" customHeight="1">
      <c r="A2142" s="168">
        <v>2139</v>
      </c>
      <c r="B2142" s="21" t="s">
        <v>5631</v>
      </c>
      <c r="C2142" s="91" t="s">
        <v>5564</v>
      </c>
      <c r="D2142" s="34" t="s">
        <v>6274</v>
      </c>
      <c r="E2142" s="24" t="s">
        <v>3</v>
      </c>
      <c r="F2142" s="25" t="s">
        <v>3782</v>
      </c>
      <c r="G2142" s="26">
        <v>2002</v>
      </c>
      <c r="H2142" s="26" t="s">
        <v>3279</v>
      </c>
      <c r="I2142" s="27">
        <v>50</v>
      </c>
      <c r="J2142" s="28" t="s">
        <v>3372</v>
      </c>
      <c r="K2142" s="29">
        <v>7900</v>
      </c>
      <c r="L2142" s="30" t="s">
        <v>2769</v>
      </c>
      <c r="M2142" s="31" t="s">
        <v>3388</v>
      </c>
      <c r="N2142" s="148"/>
    </row>
    <row r="2143" spans="1:14" s="11" customFormat="1" ht="51.95" customHeight="1">
      <c r="A2143" s="168">
        <v>2140</v>
      </c>
      <c r="B2143" s="21" t="s">
        <v>5631</v>
      </c>
      <c r="C2143" s="91" t="s">
        <v>5459</v>
      </c>
      <c r="D2143" s="34" t="s">
        <v>5821</v>
      </c>
      <c r="E2143" s="24" t="s">
        <v>3</v>
      </c>
      <c r="F2143" s="25" t="s">
        <v>3782</v>
      </c>
      <c r="G2143" s="26">
        <v>2002</v>
      </c>
      <c r="H2143" s="26" t="s">
        <v>3279</v>
      </c>
      <c r="I2143" s="27">
        <v>50</v>
      </c>
      <c r="J2143" s="28" t="s">
        <v>3372</v>
      </c>
      <c r="K2143" s="29">
        <v>7900</v>
      </c>
      <c r="L2143" s="30" t="s">
        <v>2771</v>
      </c>
      <c r="M2143" s="31" t="s">
        <v>3388</v>
      </c>
      <c r="N2143" s="148"/>
    </row>
    <row r="2144" spans="1:14" s="11" customFormat="1" ht="51.95" customHeight="1">
      <c r="A2144" s="168">
        <v>2141</v>
      </c>
      <c r="B2144" s="21" t="s">
        <v>5631</v>
      </c>
      <c r="C2144" s="91" t="s">
        <v>5565</v>
      </c>
      <c r="D2144" s="34" t="s">
        <v>7549</v>
      </c>
      <c r="E2144" s="24" t="s">
        <v>3</v>
      </c>
      <c r="F2144" s="25" t="s">
        <v>3072</v>
      </c>
      <c r="G2144" s="26">
        <v>2015</v>
      </c>
      <c r="H2144" s="26" t="s">
        <v>3279</v>
      </c>
      <c r="I2144" s="27">
        <v>50</v>
      </c>
      <c r="J2144" s="28" t="s">
        <v>3372</v>
      </c>
      <c r="K2144" s="29">
        <v>7900</v>
      </c>
      <c r="L2144" s="30" t="s">
        <v>2780</v>
      </c>
      <c r="M2144" s="31" t="s">
        <v>3389</v>
      </c>
      <c r="N2144" s="148"/>
    </row>
    <row r="2145" spans="1:14" s="11" customFormat="1" ht="51.95" customHeight="1">
      <c r="A2145" s="168">
        <v>2142</v>
      </c>
      <c r="B2145" s="21" t="s">
        <v>5631</v>
      </c>
      <c r="C2145" s="91" t="s">
        <v>5566</v>
      </c>
      <c r="D2145" s="34" t="s">
        <v>6275</v>
      </c>
      <c r="E2145" s="24" t="s">
        <v>3</v>
      </c>
      <c r="F2145" s="25" t="s">
        <v>3782</v>
      </c>
      <c r="G2145" s="26">
        <v>2012</v>
      </c>
      <c r="H2145" s="26" t="s">
        <v>3279</v>
      </c>
      <c r="I2145" s="27">
        <v>50</v>
      </c>
      <c r="J2145" s="28" t="s">
        <v>3372</v>
      </c>
      <c r="K2145" s="29">
        <v>7900</v>
      </c>
      <c r="L2145" s="30" t="s">
        <v>2782</v>
      </c>
      <c r="M2145" s="31" t="s">
        <v>3389</v>
      </c>
      <c r="N2145" s="148"/>
    </row>
    <row r="2146" spans="1:14" s="11" customFormat="1" ht="51.95" customHeight="1">
      <c r="A2146" s="168">
        <v>2143</v>
      </c>
      <c r="B2146" s="21" t="s">
        <v>5631</v>
      </c>
      <c r="C2146" s="91" t="s">
        <v>5567</v>
      </c>
      <c r="D2146" s="34" t="s">
        <v>2783</v>
      </c>
      <c r="E2146" s="24" t="s">
        <v>3</v>
      </c>
      <c r="F2146" s="25" t="s">
        <v>3782</v>
      </c>
      <c r="G2146" s="26">
        <v>2012</v>
      </c>
      <c r="H2146" s="26" t="s">
        <v>3279</v>
      </c>
      <c r="I2146" s="27">
        <v>50</v>
      </c>
      <c r="J2146" s="28" t="s">
        <v>3372</v>
      </c>
      <c r="K2146" s="29">
        <v>7900</v>
      </c>
      <c r="L2146" s="30" t="s">
        <v>2784</v>
      </c>
      <c r="M2146" s="31" t="s">
        <v>3389</v>
      </c>
      <c r="N2146" s="148"/>
    </row>
    <row r="2147" spans="1:14" s="11" customFormat="1" ht="51.95" customHeight="1">
      <c r="A2147" s="168">
        <v>2144</v>
      </c>
      <c r="B2147" s="21" t="s">
        <v>5631</v>
      </c>
      <c r="C2147" s="91" t="s">
        <v>5844</v>
      </c>
      <c r="D2147" s="34" t="s">
        <v>5820</v>
      </c>
      <c r="E2147" s="24" t="s">
        <v>3</v>
      </c>
      <c r="F2147" s="25" t="s">
        <v>3782</v>
      </c>
      <c r="G2147" s="26">
        <v>2012</v>
      </c>
      <c r="H2147" s="26" t="s">
        <v>3279</v>
      </c>
      <c r="I2147" s="27">
        <v>50</v>
      </c>
      <c r="J2147" s="28" t="s">
        <v>3372</v>
      </c>
      <c r="K2147" s="29">
        <v>7900</v>
      </c>
      <c r="L2147" s="30" t="s">
        <v>2786</v>
      </c>
      <c r="M2147" s="31" t="s">
        <v>3389</v>
      </c>
      <c r="N2147" s="148"/>
    </row>
    <row r="2148" spans="1:14" s="11" customFormat="1" ht="51.95" customHeight="1">
      <c r="A2148" s="168">
        <v>2145</v>
      </c>
      <c r="B2148" s="21" t="s">
        <v>5631</v>
      </c>
      <c r="C2148" s="91" t="s">
        <v>5568</v>
      </c>
      <c r="D2148" s="34" t="s">
        <v>4495</v>
      </c>
      <c r="E2148" s="24" t="s">
        <v>3</v>
      </c>
      <c r="F2148" s="25" t="s">
        <v>3782</v>
      </c>
      <c r="G2148" s="26">
        <v>2012</v>
      </c>
      <c r="H2148" s="26" t="s">
        <v>3279</v>
      </c>
      <c r="I2148" s="27">
        <v>50</v>
      </c>
      <c r="J2148" s="28" t="s">
        <v>3372</v>
      </c>
      <c r="K2148" s="29">
        <v>7900</v>
      </c>
      <c r="L2148" s="30" t="s">
        <v>2787</v>
      </c>
      <c r="M2148" s="31" t="s">
        <v>3389</v>
      </c>
      <c r="N2148" s="148"/>
    </row>
    <row r="2149" spans="1:14" s="11" customFormat="1" ht="51.95" customHeight="1">
      <c r="A2149" s="168">
        <v>2146</v>
      </c>
      <c r="B2149" s="21" t="s">
        <v>5631</v>
      </c>
      <c r="C2149" s="91" t="s">
        <v>5569</v>
      </c>
      <c r="D2149" s="34" t="s">
        <v>6276</v>
      </c>
      <c r="E2149" s="24" t="s">
        <v>3</v>
      </c>
      <c r="F2149" s="25" t="s">
        <v>3072</v>
      </c>
      <c r="G2149" s="26">
        <v>2005</v>
      </c>
      <c r="H2149" s="26" t="s">
        <v>3279</v>
      </c>
      <c r="I2149" s="27">
        <v>45</v>
      </c>
      <c r="J2149" s="28" t="s">
        <v>3372</v>
      </c>
      <c r="K2149" s="29">
        <v>7900</v>
      </c>
      <c r="L2149" s="30" t="s">
        <v>2788</v>
      </c>
      <c r="M2149" s="31" t="s">
        <v>3389</v>
      </c>
      <c r="N2149" s="148"/>
    </row>
    <row r="2150" spans="1:14" s="11" customFormat="1" ht="51.95" customHeight="1">
      <c r="A2150" s="168">
        <v>2147</v>
      </c>
      <c r="B2150" s="21" t="s">
        <v>5631</v>
      </c>
      <c r="C2150" s="91" t="s">
        <v>5570</v>
      </c>
      <c r="D2150" s="34" t="s">
        <v>6277</v>
      </c>
      <c r="E2150" s="24" t="s">
        <v>3</v>
      </c>
      <c r="F2150" s="25" t="s">
        <v>3072</v>
      </c>
      <c r="G2150" s="26">
        <v>2001</v>
      </c>
      <c r="H2150" s="26" t="s">
        <v>3279</v>
      </c>
      <c r="I2150" s="27">
        <v>40</v>
      </c>
      <c r="J2150" s="28" t="s">
        <v>3372</v>
      </c>
      <c r="K2150" s="29">
        <v>7900</v>
      </c>
      <c r="L2150" s="30" t="s">
        <v>2790</v>
      </c>
      <c r="M2150" s="31" t="s">
        <v>3389</v>
      </c>
      <c r="N2150" s="148"/>
    </row>
    <row r="2151" spans="1:14" s="11" customFormat="1" ht="51.95" customHeight="1">
      <c r="A2151" s="168">
        <v>2148</v>
      </c>
      <c r="B2151" s="21" t="s">
        <v>5631</v>
      </c>
      <c r="C2151" s="91" t="s">
        <v>5582</v>
      </c>
      <c r="D2151" s="34" t="s">
        <v>6278</v>
      </c>
      <c r="E2151" s="24" t="s">
        <v>3</v>
      </c>
      <c r="F2151" s="25" t="s">
        <v>3072</v>
      </c>
      <c r="G2151" s="26">
        <v>2006</v>
      </c>
      <c r="H2151" s="26" t="s">
        <v>3279</v>
      </c>
      <c r="I2151" s="27">
        <v>40</v>
      </c>
      <c r="J2151" s="28" t="s">
        <v>3372</v>
      </c>
      <c r="K2151" s="29">
        <v>7900</v>
      </c>
      <c r="L2151" s="30" t="s">
        <v>2792</v>
      </c>
      <c r="M2151" s="31" t="s">
        <v>3389</v>
      </c>
      <c r="N2151" s="148"/>
    </row>
    <row r="2152" spans="1:14" s="11" customFormat="1" ht="51.95" customHeight="1">
      <c r="A2152" s="168">
        <v>2149</v>
      </c>
      <c r="B2152" s="18" t="s">
        <v>4941</v>
      </c>
      <c r="C2152" s="89" t="s">
        <v>2853</v>
      </c>
      <c r="D2152" s="57" t="s">
        <v>6593</v>
      </c>
      <c r="E2152" s="24" t="s">
        <v>3</v>
      </c>
      <c r="F2152" s="25">
        <v>16</v>
      </c>
      <c r="G2152" s="26">
        <v>2019</v>
      </c>
      <c r="H2152" s="26" t="s">
        <v>4</v>
      </c>
      <c r="I2152" s="27">
        <v>30</v>
      </c>
      <c r="J2152" s="28" t="s">
        <v>3308</v>
      </c>
      <c r="K2152" s="29">
        <f>F2152*5000</f>
        <v>80000</v>
      </c>
      <c r="L2152" s="30" t="s">
        <v>6594</v>
      </c>
      <c r="M2152" s="31" t="s">
        <v>3389</v>
      </c>
      <c r="N2152" s="148"/>
    </row>
    <row r="2153" spans="1:14" s="11" customFormat="1" ht="51.95" customHeight="1">
      <c r="A2153" s="168">
        <v>2150</v>
      </c>
      <c r="B2153" s="18" t="s">
        <v>4941</v>
      </c>
      <c r="C2153" s="91" t="s">
        <v>5208</v>
      </c>
      <c r="D2153" s="34" t="s">
        <v>6279</v>
      </c>
      <c r="E2153" s="24" t="s">
        <v>3</v>
      </c>
      <c r="F2153" s="25" t="s">
        <v>3181</v>
      </c>
      <c r="G2153" s="26">
        <v>2016</v>
      </c>
      <c r="H2153" s="26" t="s">
        <v>4</v>
      </c>
      <c r="I2153" s="27">
        <v>50</v>
      </c>
      <c r="J2153" s="28" t="s">
        <v>3372</v>
      </c>
      <c r="K2153" s="29">
        <v>15800</v>
      </c>
      <c r="L2153" s="30" t="s">
        <v>3141</v>
      </c>
      <c r="M2153" s="129" t="s">
        <v>7242</v>
      </c>
      <c r="N2153" s="148"/>
    </row>
    <row r="2154" spans="1:14" s="11" customFormat="1" ht="51.95" customHeight="1">
      <c r="A2154" s="168">
        <v>2151</v>
      </c>
      <c r="B2154" s="18" t="s">
        <v>4941</v>
      </c>
      <c r="C2154" s="89" t="s">
        <v>5206</v>
      </c>
      <c r="D2154" s="3" t="s">
        <v>480</v>
      </c>
      <c r="E2154" s="24" t="s">
        <v>3</v>
      </c>
      <c r="F2154" s="25">
        <v>10</v>
      </c>
      <c r="G2154" s="26">
        <v>2013</v>
      </c>
      <c r="H2154" s="26" t="s">
        <v>4</v>
      </c>
      <c r="I2154" s="27">
        <v>30</v>
      </c>
      <c r="J2154" s="28" t="s">
        <v>3332</v>
      </c>
      <c r="K2154" s="29">
        <v>48000</v>
      </c>
      <c r="L2154" s="30" t="s">
        <v>479</v>
      </c>
      <c r="M2154" s="31" t="s">
        <v>3352</v>
      </c>
      <c r="N2154" s="148"/>
    </row>
    <row r="2155" spans="1:14" s="11" customFormat="1" ht="51.95" customHeight="1">
      <c r="A2155" s="168">
        <v>2152</v>
      </c>
      <c r="B2155" s="18" t="s">
        <v>4941</v>
      </c>
      <c r="C2155" s="89" t="s">
        <v>5206</v>
      </c>
      <c r="D2155" s="3" t="s">
        <v>5835</v>
      </c>
      <c r="E2155" s="24" t="s">
        <v>3</v>
      </c>
      <c r="F2155" s="25">
        <v>10</v>
      </c>
      <c r="G2155" s="26">
        <v>2012</v>
      </c>
      <c r="H2155" s="26" t="s">
        <v>4</v>
      </c>
      <c r="I2155" s="27">
        <v>30</v>
      </c>
      <c r="J2155" s="28" t="s">
        <v>3332</v>
      </c>
      <c r="K2155" s="29">
        <v>48000</v>
      </c>
      <c r="L2155" s="30" t="s">
        <v>477</v>
      </c>
      <c r="M2155" s="31" t="s">
        <v>3353</v>
      </c>
      <c r="N2155" s="148"/>
    </row>
    <row r="2156" spans="1:14" s="11" customFormat="1" ht="51.95" customHeight="1">
      <c r="A2156" s="168">
        <v>2153</v>
      </c>
      <c r="B2156" s="18" t="s">
        <v>4941</v>
      </c>
      <c r="C2156" s="89" t="s">
        <v>5207</v>
      </c>
      <c r="D2156" s="30" t="s">
        <v>3868</v>
      </c>
      <c r="E2156" s="24" t="s">
        <v>3</v>
      </c>
      <c r="F2156" s="25">
        <v>5</v>
      </c>
      <c r="G2156" s="26">
        <v>2008</v>
      </c>
      <c r="H2156" s="26" t="s">
        <v>4</v>
      </c>
      <c r="I2156" s="27">
        <v>30</v>
      </c>
      <c r="J2156" s="28" t="s">
        <v>3184</v>
      </c>
      <c r="K2156" s="29">
        <v>15000</v>
      </c>
      <c r="L2156" s="30" t="s">
        <v>3867</v>
      </c>
      <c r="M2156" s="31" t="s">
        <v>3354</v>
      </c>
      <c r="N2156" s="148"/>
    </row>
    <row r="2157" spans="1:14" s="11" customFormat="1" ht="51.95" customHeight="1">
      <c r="A2157" s="168">
        <v>2154</v>
      </c>
      <c r="B2157" s="18" t="s">
        <v>4941</v>
      </c>
      <c r="C2157" s="89" t="s">
        <v>2853</v>
      </c>
      <c r="D2157" s="57" t="s">
        <v>3870</v>
      </c>
      <c r="E2157" s="24" t="s">
        <v>3</v>
      </c>
      <c r="F2157" s="25">
        <v>4</v>
      </c>
      <c r="G2157" s="26">
        <v>2015</v>
      </c>
      <c r="H2157" s="26" t="s">
        <v>4</v>
      </c>
      <c r="I2157" s="27">
        <v>18</v>
      </c>
      <c r="J2157" s="28" t="s">
        <v>3308</v>
      </c>
      <c r="K2157" s="29">
        <f>F2157*5000</f>
        <v>20000</v>
      </c>
      <c r="L2157" s="30" t="s">
        <v>455</v>
      </c>
      <c r="M2157" s="31" t="s">
        <v>3311</v>
      </c>
      <c r="N2157" s="148"/>
    </row>
    <row r="2158" spans="1:14" s="11" customFormat="1" ht="51.95" customHeight="1">
      <c r="A2158" s="168">
        <v>2155</v>
      </c>
      <c r="B2158" s="18" t="s">
        <v>4941</v>
      </c>
      <c r="C2158" s="89" t="s">
        <v>2853</v>
      </c>
      <c r="D2158" s="57" t="s">
        <v>6592</v>
      </c>
      <c r="E2158" s="24" t="s">
        <v>3</v>
      </c>
      <c r="F2158" s="25">
        <v>10</v>
      </c>
      <c r="G2158" s="26">
        <v>2015</v>
      </c>
      <c r="H2158" s="26" t="s">
        <v>4</v>
      </c>
      <c r="I2158" s="27">
        <v>30</v>
      </c>
      <c r="J2158" s="28" t="s">
        <v>3308</v>
      </c>
      <c r="K2158" s="29">
        <f>F2158*5000</f>
        <v>50000</v>
      </c>
      <c r="L2158" s="30" t="s">
        <v>6595</v>
      </c>
      <c r="M2158" s="31" t="s">
        <v>3312</v>
      </c>
      <c r="N2158" s="148"/>
    </row>
    <row r="2159" spans="1:14" s="11" customFormat="1" ht="51.95" customHeight="1">
      <c r="A2159" s="168">
        <v>2156</v>
      </c>
      <c r="B2159" s="18" t="s">
        <v>4941</v>
      </c>
      <c r="C2159" s="89" t="s">
        <v>2853</v>
      </c>
      <c r="D2159" s="57" t="s">
        <v>7383</v>
      </c>
      <c r="E2159" s="24" t="s">
        <v>3</v>
      </c>
      <c r="F2159" s="25">
        <v>4</v>
      </c>
      <c r="G2159" s="26">
        <v>2015</v>
      </c>
      <c r="H2159" s="26" t="s">
        <v>4</v>
      </c>
      <c r="I2159" s="27">
        <v>20</v>
      </c>
      <c r="J2159" s="28" t="s">
        <v>3308</v>
      </c>
      <c r="K2159" s="29">
        <f>F2159*5000</f>
        <v>20000</v>
      </c>
      <c r="L2159" s="30" t="s">
        <v>4232</v>
      </c>
      <c r="M2159" s="31" t="s">
        <v>3313</v>
      </c>
      <c r="N2159" s="148"/>
    </row>
    <row r="2160" spans="1:14" s="11" customFormat="1" ht="51.95" customHeight="1">
      <c r="A2160" s="168">
        <v>2157</v>
      </c>
      <c r="B2160" s="18" t="s">
        <v>4941</v>
      </c>
      <c r="C2160" s="89" t="s">
        <v>2853</v>
      </c>
      <c r="D2160" s="57" t="s">
        <v>6598</v>
      </c>
      <c r="E2160" s="24" t="s">
        <v>3</v>
      </c>
      <c r="F2160" s="25">
        <v>4</v>
      </c>
      <c r="G2160" s="26">
        <v>2017</v>
      </c>
      <c r="H2160" s="26" t="s">
        <v>4</v>
      </c>
      <c r="I2160" s="27">
        <v>20</v>
      </c>
      <c r="J2160" s="28" t="s">
        <v>3308</v>
      </c>
      <c r="K2160" s="29">
        <f>F2160*5000</f>
        <v>20000</v>
      </c>
      <c r="L2160" s="30" t="s">
        <v>4233</v>
      </c>
      <c r="M2160" s="45" t="s">
        <v>4645</v>
      </c>
      <c r="N2160" s="148"/>
    </row>
    <row r="2161" spans="1:14" s="11" customFormat="1" ht="51.95" customHeight="1">
      <c r="A2161" s="168">
        <v>2158</v>
      </c>
      <c r="B2161" s="18" t="s">
        <v>4941</v>
      </c>
      <c r="C2161" s="89" t="s">
        <v>2853</v>
      </c>
      <c r="D2161" s="57" t="s">
        <v>5838</v>
      </c>
      <c r="E2161" s="24" t="s">
        <v>3</v>
      </c>
      <c r="F2161" s="25">
        <v>8</v>
      </c>
      <c r="G2161" s="26">
        <v>2014</v>
      </c>
      <c r="H2161" s="26" t="s">
        <v>4</v>
      </c>
      <c r="I2161" s="27">
        <v>30</v>
      </c>
      <c r="J2161" s="28" t="s">
        <v>3308</v>
      </c>
      <c r="K2161" s="29">
        <f>F2161*5000</f>
        <v>40000</v>
      </c>
      <c r="L2161" s="30" t="s">
        <v>453</v>
      </c>
      <c r="M2161" s="45" t="s">
        <v>4647</v>
      </c>
      <c r="N2161" s="148"/>
    </row>
    <row r="2162" spans="1:14" s="11" customFormat="1" ht="51.95" customHeight="1">
      <c r="A2162" s="168">
        <v>2159</v>
      </c>
      <c r="B2162" s="18" t="s">
        <v>4941</v>
      </c>
      <c r="C2162" s="79" t="s">
        <v>165</v>
      </c>
      <c r="D2162" s="3" t="s">
        <v>4648</v>
      </c>
      <c r="E2162" s="24" t="s">
        <v>3</v>
      </c>
      <c r="F2162" s="25">
        <v>3</v>
      </c>
      <c r="G2162" s="26">
        <v>2011</v>
      </c>
      <c r="H2162" s="26" t="s">
        <v>4</v>
      </c>
      <c r="I2162" s="27">
        <v>30</v>
      </c>
      <c r="J2162" s="28" t="s">
        <v>3184</v>
      </c>
      <c r="K2162" s="29">
        <v>12000</v>
      </c>
      <c r="L2162" s="30" t="s">
        <v>166</v>
      </c>
      <c r="M2162" s="45" t="s">
        <v>4649</v>
      </c>
      <c r="N2162" s="148"/>
    </row>
    <row r="2163" spans="1:14" s="11" customFormat="1" ht="51.95" customHeight="1">
      <c r="A2163" s="168">
        <v>2160</v>
      </c>
      <c r="B2163" s="18" t="s">
        <v>4941</v>
      </c>
      <c r="C2163" s="79" t="s">
        <v>165</v>
      </c>
      <c r="D2163" s="30" t="s">
        <v>3871</v>
      </c>
      <c r="E2163" s="24" t="s">
        <v>3</v>
      </c>
      <c r="F2163" s="25">
        <v>4</v>
      </c>
      <c r="G2163" s="26">
        <v>2005</v>
      </c>
      <c r="H2163" s="26" t="s">
        <v>4</v>
      </c>
      <c r="I2163" s="27">
        <v>30</v>
      </c>
      <c r="J2163" s="28" t="s">
        <v>3184</v>
      </c>
      <c r="K2163" s="29">
        <v>12000</v>
      </c>
      <c r="L2163" s="30" t="s">
        <v>167</v>
      </c>
      <c r="M2163" s="31" t="s">
        <v>3277</v>
      </c>
      <c r="N2163" s="148"/>
    </row>
    <row r="2164" spans="1:14" s="11" customFormat="1" ht="51.95" customHeight="1">
      <c r="A2164" s="168">
        <v>2161</v>
      </c>
      <c r="B2164" s="18" t="s">
        <v>4941</v>
      </c>
      <c r="C2164" s="79" t="s">
        <v>165</v>
      </c>
      <c r="D2164" s="30" t="s">
        <v>3872</v>
      </c>
      <c r="E2164" s="24" t="s">
        <v>3</v>
      </c>
      <c r="F2164" s="25">
        <v>6</v>
      </c>
      <c r="G2164" s="26">
        <v>2005</v>
      </c>
      <c r="H2164" s="26" t="s">
        <v>4</v>
      </c>
      <c r="I2164" s="27">
        <v>30</v>
      </c>
      <c r="J2164" s="28" t="s">
        <v>3184</v>
      </c>
      <c r="K2164" s="29">
        <v>18000</v>
      </c>
      <c r="L2164" s="30" t="s">
        <v>168</v>
      </c>
      <c r="M2164" s="31" t="s">
        <v>3278</v>
      </c>
      <c r="N2164" s="148"/>
    </row>
    <row r="2165" spans="1:14" s="11" customFormat="1" ht="51.95" customHeight="1">
      <c r="A2165" s="168">
        <v>2162</v>
      </c>
      <c r="B2165" s="18" t="s">
        <v>4941</v>
      </c>
      <c r="C2165" s="79" t="s">
        <v>165</v>
      </c>
      <c r="D2165" s="30" t="s">
        <v>4650</v>
      </c>
      <c r="E2165" s="24" t="s">
        <v>3</v>
      </c>
      <c r="F2165" s="25">
        <v>4</v>
      </c>
      <c r="G2165" s="26">
        <v>2005</v>
      </c>
      <c r="H2165" s="26" t="s">
        <v>4</v>
      </c>
      <c r="I2165" s="27">
        <v>30</v>
      </c>
      <c r="J2165" s="28" t="s">
        <v>3184</v>
      </c>
      <c r="K2165" s="29">
        <v>12000</v>
      </c>
      <c r="L2165" s="30" t="s">
        <v>169</v>
      </c>
      <c r="M2165" s="45" t="s">
        <v>4651</v>
      </c>
      <c r="N2165" s="148"/>
    </row>
    <row r="2166" spans="1:14" s="11" customFormat="1" ht="51.95" customHeight="1">
      <c r="A2166" s="168">
        <v>2163</v>
      </c>
      <c r="B2166" s="18" t="s">
        <v>4941</v>
      </c>
      <c r="C2166" s="79" t="s">
        <v>165</v>
      </c>
      <c r="D2166" s="30" t="s">
        <v>4652</v>
      </c>
      <c r="E2166" s="24" t="s">
        <v>3</v>
      </c>
      <c r="F2166" s="25">
        <v>6</v>
      </c>
      <c r="G2166" s="26">
        <v>2004</v>
      </c>
      <c r="H2166" s="26" t="s">
        <v>4</v>
      </c>
      <c r="I2166" s="27">
        <v>520</v>
      </c>
      <c r="J2166" s="28" t="s">
        <v>3184</v>
      </c>
      <c r="K2166" s="29">
        <v>21000</v>
      </c>
      <c r="L2166" s="30" t="s">
        <v>170</v>
      </c>
      <c r="M2166" s="45" t="s">
        <v>4653</v>
      </c>
      <c r="N2166" s="148"/>
    </row>
    <row r="2167" spans="1:14" s="11" customFormat="1" ht="51.95" customHeight="1">
      <c r="A2167" s="168">
        <v>2164</v>
      </c>
      <c r="B2167" s="18" t="s">
        <v>4941</v>
      </c>
      <c r="C2167" s="79" t="s">
        <v>5743</v>
      </c>
      <c r="D2167" s="68" t="s">
        <v>6671</v>
      </c>
      <c r="E2167" s="24" t="s">
        <v>3</v>
      </c>
      <c r="F2167" s="25">
        <v>1</v>
      </c>
      <c r="G2167" s="26">
        <v>2013</v>
      </c>
      <c r="H2167" s="26" t="s">
        <v>5734</v>
      </c>
      <c r="I2167" s="27">
        <v>15</v>
      </c>
      <c r="J2167" s="28" t="s">
        <v>3365</v>
      </c>
      <c r="K2167" s="29">
        <v>3000</v>
      </c>
      <c r="L2167" s="30" t="s">
        <v>451</v>
      </c>
      <c r="M2167" s="31" t="s">
        <v>3368</v>
      </c>
      <c r="N2167" s="148"/>
    </row>
  </sheetData>
  <autoFilter ref="A4:N4"/>
  <mergeCells count="3">
    <mergeCell ref="A1:M1"/>
    <mergeCell ref="A2:M2"/>
    <mergeCell ref="A3:M3"/>
  </mergeCells>
  <phoneticPr fontId="4" type="noConversion"/>
  <conditionalFormatting sqref="D2168:D1048576">
    <cfRule type="duplicateValues" dxfId="3172" priority="2762"/>
  </conditionalFormatting>
  <conditionalFormatting sqref="D2168:D1048576 D1:D4">
    <cfRule type="duplicateValues" dxfId="3171" priority="12034"/>
    <cfRule type="duplicateValues" dxfId="3170" priority="12035"/>
  </conditionalFormatting>
  <conditionalFormatting sqref="D2168:D1048576 D1:D4">
    <cfRule type="duplicateValues" dxfId="3169" priority="12040"/>
  </conditionalFormatting>
  <conditionalFormatting sqref="D2168:D1048576 D3:D4">
    <cfRule type="duplicateValues" dxfId="3168" priority="12046"/>
  </conditionalFormatting>
  <conditionalFormatting sqref="D28 D17">
    <cfRule type="duplicateValues" dxfId="3167" priority="1653"/>
  </conditionalFormatting>
  <conditionalFormatting sqref="D21:D23">
    <cfRule type="duplicateValues" dxfId="3166" priority="1636"/>
  </conditionalFormatting>
  <conditionalFormatting sqref="D21:D23">
    <cfRule type="duplicateValues" dxfId="3165" priority="1638"/>
    <cfRule type="duplicateValues" dxfId="3164" priority="1639"/>
  </conditionalFormatting>
  <conditionalFormatting sqref="D29:D32">
    <cfRule type="duplicateValues" dxfId="3163" priority="1618"/>
  </conditionalFormatting>
  <conditionalFormatting sqref="D29:D32">
    <cfRule type="duplicateValues" dxfId="3162" priority="1620"/>
    <cfRule type="duplicateValues" dxfId="3161" priority="1621"/>
  </conditionalFormatting>
  <conditionalFormatting sqref="D33:D34 D8:D11">
    <cfRule type="duplicateValues" dxfId="3160" priority="1614"/>
  </conditionalFormatting>
  <conditionalFormatting sqref="D33:D34 D8:D11">
    <cfRule type="duplicateValues" dxfId="3159" priority="1615"/>
    <cfRule type="duplicateValues" dxfId="3158" priority="1616"/>
  </conditionalFormatting>
  <conditionalFormatting sqref="D18">
    <cfRule type="duplicateValues" dxfId="3157" priority="1597"/>
  </conditionalFormatting>
  <conditionalFormatting sqref="D18">
    <cfRule type="duplicateValues" dxfId="3156" priority="1596"/>
  </conditionalFormatting>
  <conditionalFormatting sqref="D18">
    <cfRule type="duplicateValues" dxfId="3155" priority="1598"/>
  </conditionalFormatting>
  <conditionalFormatting sqref="D18">
    <cfRule type="duplicateValues" dxfId="3154" priority="1599"/>
    <cfRule type="duplicateValues" dxfId="3153" priority="1600"/>
  </conditionalFormatting>
  <conditionalFormatting sqref="D18">
    <cfRule type="duplicateValues" dxfId="3152" priority="1601"/>
  </conditionalFormatting>
  <conditionalFormatting sqref="D18">
    <cfRule type="duplicateValues" dxfId="3151" priority="1602"/>
  </conditionalFormatting>
  <conditionalFormatting sqref="D18">
    <cfRule type="duplicateValues" dxfId="3150" priority="1603"/>
  </conditionalFormatting>
  <conditionalFormatting sqref="D18">
    <cfRule type="duplicateValues" dxfId="3149" priority="1604"/>
  </conditionalFormatting>
  <conditionalFormatting sqref="D18">
    <cfRule type="duplicateValues" dxfId="3148" priority="1605"/>
  </conditionalFormatting>
  <conditionalFormatting sqref="D18">
    <cfRule type="duplicateValues" dxfId="3147" priority="1606"/>
  </conditionalFormatting>
  <conditionalFormatting sqref="D18">
    <cfRule type="duplicateValues" dxfId="3146" priority="1607"/>
  </conditionalFormatting>
  <conditionalFormatting sqref="D18">
    <cfRule type="duplicateValues" dxfId="3145" priority="1608"/>
  </conditionalFormatting>
  <conditionalFormatting sqref="D18">
    <cfRule type="duplicateValues" dxfId="3144" priority="1609"/>
  </conditionalFormatting>
  <conditionalFormatting sqref="D18">
    <cfRule type="duplicateValues" dxfId="3143" priority="1610"/>
  </conditionalFormatting>
  <conditionalFormatting sqref="D18">
    <cfRule type="duplicateValues" dxfId="3142" priority="1611"/>
  </conditionalFormatting>
  <conditionalFormatting sqref="D18">
    <cfRule type="duplicateValues" dxfId="3141" priority="1612"/>
  </conditionalFormatting>
  <conditionalFormatting sqref="D18">
    <cfRule type="duplicateValues" dxfId="3140" priority="1613"/>
  </conditionalFormatting>
  <conditionalFormatting sqref="D24:D25">
    <cfRule type="duplicateValues" dxfId="3139" priority="1654"/>
  </conditionalFormatting>
  <conditionalFormatting sqref="D51:D54">
    <cfRule type="duplicateValues" dxfId="3138" priority="1589"/>
  </conditionalFormatting>
  <conditionalFormatting sqref="D261">
    <cfRule type="duplicateValues" dxfId="3137" priority="1586"/>
  </conditionalFormatting>
  <conditionalFormatting sqref="D260">
    <cfRule type="duplicateValues" dxfId="3136" priority="1580"/>
  </conditionalFormatting>
  <conditionalFormatting sqref="D49:D50">
    <cfRule type="duplicateValues" dxfId="3135" priority="1573"/>
  </conditionalFormatting>
  <conditionalFormatting sqref="D49:D50">
    <cfRule type="duplicateValues" dxfId="3134" priority="1561"/>
    <cfRule type="duplicateValues" dxfId="3133" priority="1562"/>
  </conditionalFormatting>
  <conditionalFormatting sqref="D154">
    <cfRule type="duplicateValues" dxfId="3132" priority="1544"/>
  </conditionalFormatting>
  <conditionalFormatting sqref="D154">
    <cfRule type="duplicateValues" dxfId="3131" priority="1546"/>
    <cfRule type="duplicateValues" dxfId="3130" priority="1547"/>
  </conditionalFormatting>
  <conditionalFormatting sqref="D159">
    <cfRule type="duplicateValues" dxfId="3129" priority="1527"/>
  </conditionalFormatting>
  <conditionalFormatting sqref="D159">
    <cfRule type="duplicateValues" dxfId="3128" priority="1529"/>
    <cfRule type="duplicateValues" dxfId="3127" priority="1530"/>
  </conditionalFormatting>
  <conditionalFormatting sqref="D236">
    <cfRule type="duplicateValues" dxfId="3126" priority="1493"/>
  </conditionalFormatting>
  <conditionalFormatting sqref="D236">
    <cfRule type="duplicateValues" dxfId="3125" priority="1495"/>
    <cfRule type="duplicateValues" dxfId="3124" priority="1496"/>
  </conditionalFormatting>
  <conditionalFormatting sqref="D239:D242">
    <cfRule type="duplicateValues" dxfId="3123" priority="1476"/>
  </conditionalFormatting>
  <conditionalFormatting sqref="D239:D242">
    <cfRule type="duplicateValues" dxfId="3122" priority="1478"/>
    <cfRule type="duplicateValues" dxfId="3121" priority="1479"/>
  </conditionalFormatting>
  <conditionalFormatting sqref="D243:D244">
    <cfRule type="duplicateValues" dxfId="3120" priority="1459"/>
  </conditionalFormatting>
  <conditionalFormatting sqref="D243:D244">
    <cfRule type="duplicateValues" dxfId="3119" priority="1461"/>
    <cfRule type="duplicateValues" dxfId="3118" priority="1462"/>
  </conditionalFormatting>
  <conditionalFormatting sqref="D245:D250">
    <cfRule type="duplicateValues" dxfId="3117" priority="1442"/>
  </conditionalFormatting>
  <conditionalFormatting sqref="D245:D250">
    <cfRule type="duplicateValues" dxfId="3116" priority="1444"/>
    <cfRule type="duplicateValues" dxfId="3115" priority="1445"/>
  </conditionalFormatting>
  <conditionalFormatting sqref="D90:D99">
    <cfRule type="duplicateValues" dxfId="3114" priority="1592"/>
  </conditionalFormatting>
  <conditionalFormatting sqref="D262:D263">
    <cfRule type="duplicateValues" dxfId="3113" priority="1593"/>
  </conditionalFormatting>
  <conditionalFormatting sqref="D219:D235 D116:D153 D46:D47 D55 D155:D158 D160:D167 D237:D238 D59:D64 D199:D215 D251:D259">
    <cfRule type="duplicateValues" dxfId="3112" priority="1594"/>
  </conditionalFormatting>
  <conditionalFormatting sqref="D199:D201">
    <cfRule type="duplicateValues" dxfId="3111" priority="1595"/>
  </conditionalFormatting>
  <conditionalFormatting sqref="D43:D44">
    <cfRule type="duplicateValues" dxfId="3110" priority="1427"/>
  </conditionalFormatting>
  <conditionalFormatting sqref="D43:D44">
    <cfRule type="duplicateValues" dxfId="3109" priority="1429"/>
    <cfRule type="duplicateValues" dxfId="3108" priority="1430"/>
  </conditionalFormatting>
  <conditionalFormatting sqref="D36:D42 D28 D24:D25 D19:D20 D12 D14:D17">
    <cfRule type="duplicateValues" dxfId="3107" priority="1666"/>
  </conditionalFormatting>
  <conditionalFormatting sqref="D36:D42 D28 D24:D25 D19:D20 D12 D14:D17">
    <cfRule type="duplicateValues" dxfId="3106" priority="1668"/>
    <cfRule type="duplicateValues" dxfId="3105" priority="1669"/>
  </conditionalFormatting>
  <conditionalFormatting sqref="D26:D27 D13">
    <cfRule type="duplicateValues" dxfId="3104" priority="1670"/>
  </conditionalFormatting>
  <conditionalFormatting sqref="D26:D27 D13">
    <cfRule type="duplicateValues" dxfId="3103" priority="1671"/>
    <cfRule type="duplicateValues" dxfId="3102" priority="1672"/>
  </conditionalFormatting>
  <conditionalFormatting sqref="D269">
    <cfRule type="duplicateValues" dxfId="3101" priority="1418"/>
  </conditionalFormatting>
  <conditionalFormatting sqref="D269">
    <cfRule type="duplicateValues" dxfId="3100" priority="1419"/>
    <cfRule type="duplicateValues" dxfId="3099" priority="1420"/>
  </conditionalFormatting>
  <conditionalFormatting sqref="D56:D58">
    <cfRule type="duplicateValues" dxfId="3098" priority="1409"/>
  </conditionalFormatting>
  <conditionalFormatting sqref="D56:D58">
    <cfRule type="duplicateValues" dxfId="3097" priority="1413"/>
    <cfRule type="duplicateValues" dxfId="3096" priority="1414"/>
  </conditionalFormatting>
  <conditionalFormatting sqref="D219:D235 D116:D153 D51:D55 D155:D158 D237:D238 D160:D167 D59:D113 D46:D47 D251:D268 D173:D215">
    <cfRule type="duplicateValues" dxfId="3095" priority="1673"/>
  </conditionalFormatting>
  <conditionalFormatting sqref="D219:D235 D116:D153 D51:D55 D155:D158 D237:D238 D160:D167 D59:D113 D46:D47 D251:D268 D173:D215">
    <cfRule type="duplicateValues" dxfId="3094" priority="1674"/>
    <cfRule type="duplicateValues" dxfId="3093" priority="1675"/>
  </conditionalFormatting>
  <conditionalFormatting sqref="D262:D268 D51:D55 D116:D153 D155:D158 D219:D235 D237:D238 D160:D167 D59:D113 D46:D47 D251:D259 D173:D215">
    <cfRule type="duplicateValues" dxfId="3092" priority="1676"/>
  </conditionalFormatting>
  <conditionalFormatting sqref="D261:D268 D51:D55 D116:D153 D155:D158 D219:D235 D237:D238 D160:D167 D59:D113 D46:D47 D251:D259 D173:D215">
    <cfRule type="duplicateValues" dxfId="3091" priority="1677"/>
  </conditionalFormatting>
  <conditionalFormatting sqref="D264:D268 D173:D198 D100:D113 D65:D89">
    <cfRule type="duplicateValues" dxfId="3090" priority="1678"/>
  </conditionalFormatting>
  <conditionalFormatting sqref="D219:D235 D116:D153 D155:D158 D237:D238 D160:D167 D59:D113 D46:D47 D49:D55 D251:D268 D173:D215">
    <cfRule type="duplicateValues" dxfId="3089" priority="1679"/>
  </conditionalFormatting>
  <conditionalFormatting sqref="D114:D115 D48">
    <cfRule type="duplicateValues" dxfId="3088" priority="1680"/>
  </conditionalFormatting>
  <conditionalFormatting sqref="D114:D115 D48">
    <cfRule type="duplicateValues" dxfId="3087" priority="1681"/>
    <cfRule type="duplicateValues" dxfId="3086" priority="1682"/>
  </conditionalFormatting>
  <conditionalFormatting sqref="D421">
    <cfRule type="duplicateValues" dxfId="3085" priority="1399"/>
  </conditionalFormatting>
  <conditionalFormatting sqref="D468:D477 D456 D462:D464 D290 D423:D424 D294:D311 D315:D334 D278:D285 D339:D412">
    <cfRule type="duplicateValues" dxfId="3084" priority="1400"/>
  </conditionalFormatting>
  <conditionalFormatting sqref="D476:D477 D290 D423:D424 D294:D311 D315:D334 D278:D285 D339:D412">
    <cfRule type="duplicateValues" dxfId="3083" priority="1401"/>
  </conditionalFormatting>
  <conditionalFormatting sqref="D461">
    <cfRule type="duplicateValues" dxfId="3082" priority="1382"/>
  </conditionalFormatting>
  <conditionalFormatting sqref="D461">
    <cfRule type="duplicateValues" dxfId="3081" priority="1381"/>
  </conditionalFormatting>
  <conditionalFormatting sqref="D461">
    <cfRule type="duplicateValues" dxfId="3080" priority="1383"/>
  </conditionalFormatting>
  <conditionalFormatting sqref="D461">
    <cfRule type="duplicateValues" dxfId="3079" priority="1384"/>
    <cfRule type="duplicateValues" dxfId="3078" priority="1385"/>
  </conditionalFormatting>
  <conditionalFormatting sqref="D461">
    <cfRule type="duplicateValues" dxfId="3077" priority="1386"/>
  </conditionalFormatting>
  <conditionalFormatting sqref="D461">
    <cfRule type="duplicateValues" dxfId="3076" priority="1387"/>
  </conditionalFormatting>
  <conditionalFormatting sqref="D461">
    <cfRule type="duplicateValues" dxfId="3075" priority="1388"/>
  </conditionalFormatting>
  <conditionalFormatting sqref="D461">
    <cfRule type="duplicateValues" dxfId="3074" priority="1389"/>
  </conditionalFormatting>
  <conditionalFormatting sqref="D461">
    <cfRule type="duplicateValues" dxfId="3073" priority="1390"/>
  </conditionalFormatting>
  <conditionalFormatting sqref="D461">
    <cfRule type="duplicateValues" dxfId="3072" priority="1391"/>
  </conditionalFormatting>
  <conditionalFormatting sqref="D461">
    <cfRule type="duplicateValues" dxfId="3071" priority="1392"/>
  </conditionalFormatting>
  <conditionalFormatting sqref="D461">
    <cfRule type="duplicateValues" dxfId="3070" priority="1393"/>
  </conditionalFormatting>
  <conditionalFormatting sqref="D461">
    <cfRule type="duplicateValues" dxfId="3069" priority="1394"/>
  </conditionalFormatting>
  <conditionalFormatting sqref="D461">
    <cfRule type="duplicateValues" dxfId="3068" priority="1395"/>
  </conditionalFormatting>
  <conditionalFormatting sqref="D461">
    <cfRule type="duplicateValues" dxfId="3067" priority="1396"/>
  </conditionalFormatting>
  <conditionalFormatting sqref="D461">
    <cfRule type="duplicateValues" dxfId="3066" priority="1397"/>
  </conditionalFormatting>
  <conditionalFormatting sqref="D461">
    <cfRule type="duplicateValues" dxfId="3065" priority="1398"/>
  </conditionalFormatting>
  <conditionalFormatting sqref="D478:D479 D455">
    <cfRule type="duplicateValues" dxfId="3064" priority="1364"/>
  </conditionalFormatting>
  <conditionalFormatting sqref="D478:D479 D455">
    <cfRule type="duplicateValues" dxfId="3063" priority="1366"/>
    <cfRule type="duplicateValues" dxfId="3062" priority="1367"/>
  </conditionalFormatting>
  <conditionalFormatting sqref="D288:D289 D271:D274 D291:D292 D277">
    <cfRule type="duplicateValues" dxfId="3061" priority="1360"/>
  </conditionalFormatting>
  <conditionalFormatting sqref="D288:D289 D271:D274 D291:D292 D277">
    <cfRule type="duplicateValues" dxfId="3060" priority="1361"/>
    <cfRule type="duplicateValues" dxfId="3059" priority="1362"/>
  </conditionalFormatting>
  <conditionalFormatting sqref="D293">
    <cfRule type="duplicateValues" dxfId="3058" priority="1343"/>
  </conditionalFormatting>
  <conditionalFormatting sqref="D293">
    <cfRule type="duplicateValues" dxfId="3057" priority="1342"/>
  </conditionalFormatting>
  <conditionalFormatting sqref="D293">
    <cfRule type="duplicateValues" dxfId="3056" priority="1344"/>
  </conditionalFormatting>
  <conditionalFormatting sqref="D293">
    <cfRule type="duplicateValues" dxfId="3055" priority="1345"/>
    <cfRule type="duplicateValues" dxfId="3054" priority="1346"/>
  </conditionalFormatting>
  <conditionalFormatting sqref="D293">
    <cfRule type="duplicateValues" dxfId="3053" priority="1347"/>
  </conditionalFormatting>
  <conditionalFormatting sqref="D293">
    <cfRule type="duplicateValues" dxfId="3052" priority="1348"/>
  </conditionalFormatting>
  <conditionalFormatting sqref="D293">
    <cfRule type="duplicateValues" dxfId="3051" priority="1349"/>
  </conditionalFormatting>
  <conditionalFormatting sqref="D293">
    <cfRule type="duplicateValues" dxfId="3050" priority="1350"/>
  </conditionalFormatting>
  <conditionalFormatting sqref="D293">
    <cfRule type="duplicateValues" dxfId="3049" priority="1351"/>
  </conditionalFormatting>
  <conditionalFormatting sqref="D293">
    <cfRule type="duplicateValues" dxfId="3048" priority="1352"/>
  </conditionalFormatting>
  <conditionalFormatting sqref="D293">
    <cfRule type="duplicateValues" dxfId="3047" priority="1353"/>
  </conditionalFormatting>
  <conditionalFormatting sqref="D293">
    <cfRule type="duplicateValues" dxfId="3046" priority="1354"/>
  </conditionalFormatting>
  <conditionalFormatting sqref="D293">
    <cfRule type="duplicateValues" dxfId="3045" priority="1355"/>
  </conditionalFormatting>
  <conditionalFormatting sqref="D293">
    <cfRule type="duplicateValues" dxfId="3044" priority="1356"/>
  </conditionalFormatting>
  <conditionalFormatting sqref="D293">
    <cfRule type="duplicateValues" dxfId="3043" priority="1357"/>
  </conditionalFormatting>
  <conditionalFormatting sqref="D293">
    <cfRule type="duplicateValues" dxfId="3042" priority="1358"/>
  </conditionalFormatting>
  <conditionalFormatting sqref="D293">
    <cfRule type="duplicateValues" dxfId="3041" priority="1359"/>
  </conditionalFormatting>
  <conditionalFormatting sqref="D422">
    <cfRule type="duplicateValues" dxfId="3040" priority="1325"/>
  </conditionalFormatting>
  <conditionalFormatting sqref="D422">
    <cfRule type="duplicateValues" dxfId="3039" priority="1324"/>
  </conditionalFormatting>
  <conditionalFormatting sqref="D422">
    <cfRule type="duplicateValues" dxfId="3038" priority="1326"/>
  </conditionalFormatting>
  <conditionalFormatting sqref="D422">
    <cfRule type="duplicateValues" dxfId="3037" priority="1327"/>
    <cfRule type="duplicateValues" dxfId="3036" priority="1328"/>
  </conditionalFormatting>
  <conditionalFormatting sqref="D422">
    <cfRule type="duplicateValues" dxfId="3035" priority="1329"/>
  </conditionalFormatting>
  <conditionalFormatting sqref="D422">
    <cfRule type="duplicateValues" dxfId="3034" priority="1330"/>
  </conditionalFormatting>
  <conditionalFormatting sqref="D422">
    <cfRule type="duplicateValues" dxfId="3033" priority="1331"/>
  </conditionalFormatting>
  <conditionalFormatting sqref="D422">
    <cfRule type="duplicateValues" dxfId="3032" priority="1332"/>
  </conditionalFormatting>
  <conditionalFormatting sqref="D422">
    <cfRule type="duplicateValues" dxfId="3031" priority="1333"/>
  </conditionalFormatting>
  <conditionalFormatting sqref="D422">
    <cfRule type="duplicateValues" dxfId="3030" priority="1334"/>
  </conditionalFormatting>
  <conditionalFormatting sqref="D422">
    <cfRule type="duplicateValues" dxfId="3029" priority="1335"/>
  </conditionalFormatting>
  <conditionalFormatting sqref="D422">
    <cfRule type="duplicateValues" dxfId="3028" priority="1336"/>
  </conditionalFormatting>
  <conditionalFormatting sqref="D422">
    <cfRule type="duplicateValues" dxfId="3027" priority="1337"/>
  </conditionalFormatting>
  <conditionalFormatting sqref="D422">
    <cfRule type="duplicateValues" dxfId="3026" priority="1338"/>
  </conditionalFormatting>
  <conditionalFormatting sqref="D422">
    <cfRule type="duplicateValues" dxfId="3025" priority="1339"/>
  </conditionalFormatting>
  <conditionalFormatting sqref="D422">
    <cfRule type="duplicateValues" dxfId="3024" priority="1340"/>
  </conditionalFormatting>
  <conditionalFormatting sqref="D422">
    <cfRule type="duplicateValues" dxfId="3023" priority="1341"/>
  </conditionalFormatting>
  <conditionalFormatting sqref="D468:D477 D462:D464 D290 D423:D453 D294:D311 D315:D334 D278:D285 D456 D339:D421 D276 D458:D460">
    <cfRule type="duplicateValues" dxfId="3022" priority="1402"/>
  </conditionalFormatting>
  <conditionalFormatting sqref="D468:D477 D456 D462:D464">
    <cfRule type="duplicateValues" dxfId="3021" priority="1403"/>
  </conditionalFormatting>
  <conditionalFormatting sqref="D468:D477 D462:D464 D290 D423:D453 D294:D311 D315:D334 D278:D285 D456 D339:D421 D276 D458:D460">
    <cfRule type="duplicateValues" dxfId="3020" priority="1404"/>
    <cfRule type="duplicateValues" dxfId="3019" priority="1405"/>
  </conditionalFormatting>
  <conditionalFormatting sqref="D425:D453 D413:D421 D276 D458:D460">
    <cfRule type="duplicateValues" dxfId="3018" priority="1406"/>
  </conditionalFormatting>
  <conditionalFormatting sqref="D481:D484 D493:D494">
    <cfRule type="duplicateValues" dxfId="3017" priority="1311"/>
  </conditionalFormatting>
  <conditionalFormatting sqref="D481:D484 D493:D494">
    <cfRule type="duplicateValues" dxfId="3016" priority="1309"/>
    <cfRule type="duplicateValues" dxfId="3015" priority="1310"/>
  </conditionalFormatting>
  <conditionalFormatting sqref="D485:D487">
    <cfRule type="duplicateValues" dxfId="3014" priority="1305"/>
  </conditionalFormatting>
  <conditionalFormatting sqref="D485:D487">
    <cfRule type="duplicateValues" dxfId="3013" priority="1306"/>
  </conditionalFormatting>
  <conditionalFormatting sqref="D485:D487">
    <cfRule type="duplicateValues" dxfId="3012" priority="1307"/>
  </conditionalFormatting>
  <conditionalFormatting sqref="D485:D487">
    <cfRule type="duplicateValues" dxfId="3011" priority="1308"/>
  </conditionalFormatting>
  <conditionalFormatting sqref="D485:D487">
    <cfRule type="duplicateValues" dxfId="3010" priority="1304"/>
  </conditionalFormatting>
  <conditionalFormatting sqref="D485:D487">
    <cfRule type="duplicateValues" dxfId="3009" priority="1303"/>
  </conditionalFormatting>
  <conditionalFormatting sqref="D485:D487">
    <cfRule type="duplicateValues" dxfId="3008" priority="1302"/>
  </conditionalFormatting>
  <conditionalFormatting sqref="D485:D487">
    <cfRule type="duplicateValues" dxfId="3007" priority="1301"/>
  </conditionalFormatting>
  <conditionalFormatting sqref="D485:D487">
    <cfRule type="duplicateValues" dxfId="3006" priority="1300"/>
  </conditionalFormatting>
  <conditionalFormatting sqref="D485:D487">
    <cfRule type="duplicateValues" dxfId="3005" priority="1299"/>
  </conditionalFormatting>
  <conditionalFormatting sqref="D485:D487">
    <cfRule type="duplicateValues" dxfId="3004" priority="1298"/>
  </conditionalFormatting>
  <conditionalFormatting sqref="D485:D487">
    <cfRule type="duplicateValues" dxfId="3003" priority="1297"/>
  </conditionalFormatting>
  <conditionalFormatting sqref="D485:D487">
    <cfRule type="duplicateValues" dxfId="3002" priority="1296"/>
  </conditionalFormatting>
  <conditionalFormatting sqref="D485:D487">
    <cfRule type="duplicateValues" dxfId="3001" priority="1295"/>
  </conditionalFormatting>
  <conditionalFormatting sqref="D485:D487">
    <cfRule type="duplicateValues" dxfId="3000" priority="1294"/>
  </conditionalFormatting>
  <conditionalFormatting sqref="D485:D487">
    <cfRule type="duplicateValues" dxfId="2999" priority="1292"/>
    <cfRule type="duplicateValues" dxfId="2998" priority="1293"/>
  </conditionalFormatting>
  <conditionalFormatting sqref="D488:D491 D495:D524">
    <cfRule type="duplicateValues" dxfId="2997" priority="1312"/>
  </conditionalFormatting>
  <conditionalFormatting sqref="D488:D491 D495:D524">
    <cfRule type="duplicateValues" dxfId="2996" priority="1313"/>
    <cfRule type="duplicateValues" dxfId="2995" priority="1314"/>
  </conditionalFormatting>
  <conditionalFormatting sqref="D481:D491 D493:D524">
    <cfRule type="duplicateValues" dxfId="2994" priority="1315"/>
  </conditionalFormatting>
  <conditionalFormatting sqref="D481:D491">
    <cfRule type="duplicateValues" dxfId="2993" priority="1316"/>
  </conditionalFormatting>
  <conditionalFormatting sqref="D488:D491">
    <cfRule type="duplicateValues" dxfId="2992" priority="1317"/>
  </conditionalFormatting>
  <conditionalFormatting sqref="D488:D491">
    <cfRule type="duplicateValues" dxfId="2991" priority="1318"/>
  </conditionalFormatting>
  <conditionalFormatting sqref="D488:D491">
    <cfRule type="duplicateValues" dxfId="2990" priority="1319"/>
  </conditionalFormatting>
  <conditionalFormatting sqref="D488:D491">
    <cfRule type="duplicateValues" dxfId="2989" priority="1320"/>
  </conditionalFormatting>
  <conditionalFormatting sqref="D488:D491">
    <cfRule type="duplicateValues" dxfId="2988" priority="1321"/>
  </conditionalFormatting>
  <conditionalFormatting sqref="D488:D491">
    <cfRule type="duplicateValues" dxfId="2987" priority="1322"/>
  </conditionalFormatting>
  <conditionalFormatting sqref="D488:D491">
    <cfRule type="duplicateValues" dxfId="2986" priority="1323"/>
  </conditionalFormatting>
  <conditionalFormatting sqref="D585:D589">
    <cfRule type="duplicateValues" dxfId="2985" priority="1276"/>
  </conditionalFormatting>
  <conditionalFormatting sqref="D590:D604 D613:D633 D607:D609">
    <cfRule type="duplicateValues" dxfId="2984" priority="1277"/>
  </conditionalFormatting>
  <conditionalFormatting sqref="D531:D555">
    <cfRule type="duplicateValues" dxfId="2983" priority="1273"/>
  </conditionalFormatting>
  <conditionalFormatting sqref="D531:D555">
    <cfRule type="duplicateValues" dxfId="2982" priority="1274"/>
  </conditionalFormatting>
  <conditionalFormatting sqref="D531:D555">
    <cfRule type="duplicateValues" dxfId="2981" priority="1275"/>
  </conditionalFormatting>
  <conditionalFormatting sqref="D529:D530">
    <cfRule type="duplicateValues" dxfId="2980" priority="1272"/>
  </conditionalFormatting>
  <conditionalFormatting sqref="D634:D636 D525">
    <cfRule type="duplicateValues" dxfId="2979" priority="1278"/>
  </conditionalFormatting>
  <conditionalFormatting sqref="D531:D556 D525:D528 D560:D604 D613:D636 D607:D609">
    <cfRule type="duplicateValues" dxfId="2978" priority="1279"/>
  </conditionalFormatting>
  <conditionalFormatting sqref="D531:D556 D560:D604 D613:D636 D607:D609">
    <cfRule type="duplicateValues" dxfId="2977" priority="1280"/>
  </conditionalFormatting>
  <conditionalFormatting sqref="D525:D556 D560:D604 D613:D636 D607:D609">
    <cfRule type="duplicateValues" dxfId="2976" priority="1281"/>
    <cfRule type="duplicateValues" dxfId="2975" priority="1282"/>
  </conditionalFormatting>
  <conditionalFormatting sqref="D525:D556 D560:D604 D613:D636 D607:D609">
    <cfRule type="duplicateValues" dxfId="2974" priority="1283"/>
  </conditionalFormatting>
  <conditionalFormatting sqref="D590:D604 D556 D526:D528 D560:D584 D613:D633 D607:D609">
    <cfRule type="duplicateValues" dxfId="2973" priority="1284"/>
  </conditionalFormatting>
  <conditionalFormatting sqref="D590:D604 D607:D609">
    <cfRule type="duplicateValues" dxfId="2972" priority="1285"/>
  </conditionalFormatting>
  <conditionalFormatting sqref="D590:D604">
    <cfRule type="duplicateValues" dxfId="2971" priority="1286"/>
  </conditionalFormatting>
  <conditionalFormatting sqref="D647:D657">
    <cfRule type="duplicateValues" dxfId="2970" priority="1266"/>
  </conditionalFormatting>
  <conditionalFormatting sqref="D637:D663">
    <cfRule type="duplicateValues" dxfId="2969" priority="1267"/>
  </conditionalFormatting>
  <conditionalFormatting sqref="D637:D663">
    <cfRule type="duplicateValues" dxfId="2968" priority="1268"/>
    <cfRule type="duplicateValues" dxfId="2967" priority="1269"/>
  </conditionalFormatting>
  <conditionalFormatting sqref="D637:D646 D658:D663">
    <cfRule type="duplicateValues" dxfId="2966" priority="1270"/>
  </conditionalFormatting>
  <conditionalFormatting sqref="D658:D663">
    <cfRule type="duplicateValues" dxfId="2965" priority="1271"/>
  </conditionalFormatting>
  <conditionalFormatting sqref="D557">
    <cfRule type="duplicateValues" dxfId="2964" priority="1260"/>
  </conditionalFormatting>
  <conditionalFormatting sqref="D557">
    <cfRule type="duplicateValues" dxfId="2963" priority="1261"/>
  </conditionalFormatting>
  <conditionalFormatting sqref="D557">
    <cfRule type="duplicateValues" dxfId="2962" priority="1262"/>
    <cfRule type="duplicateValues" dxfId="2961" priority="1263"/>
  </conditionalFormatting>
  <conditionalFormatting sqref="D557">
    <cfRule type="duplicateValues" dxfId="2960" priority="1264"/>
  </conditionalFormatting>
  <conditionalFormatting sqref="D557">
    <cfRule type="duplicateValues" dxfId="2959" priority="1265"/>
  </conditionalFormatting>
  <conditionalFormatting sqref="D749:D753">
    <cfRule type="duplicateValues" dxfId="2958" priority="1245"/>
  </conditionalFormatting>
  <conditionalFormatting sqref="D749:D753">
    <cfRule type="duplicateValues" dxfId="2957" priority="1246"/>
  </conditionalFormatting>
  <conditionalFormatting sqref="D749:D753">
    <cfRule type="duplicateValues" dxfId="2956" priority="1247"/>
  </conditionalFormatting>
  <conditionalFormatting sqref="D754:D767 D770:D775">
    <cfRule type="duplicateValues" dxfId="2955" priority="1244"/>
  </conditionalFormatting>
  <conditionalFormatting sqref="D749:D767 D770:D775">
    <cfRule type="duplicateValues" dxfId="2954" priority="1243"/>
  </conditionalFormatting>
  <conditionalFormatting sqref="D776">
    <cfRule type="duplicateValues" dxfId="2953" priority="1248"/>
  </conditionalFormatting>
  <conditionalFormatting sqref="D839 D768:D769 D671:D680 D665 D748 D684:D688 D668 D699:D719 D690:D691 D696:D697">
    <cfRule type="duplicateValues" dxfId="2952" priority="1249"/>
  </conditionalFormatting>
  <conditionalFormatting sqref="D839">
    <cfRule type="duplicateValues" dxfId="2951" priority="1250"/>
  </conditionalFormatting>
  <conditionalFormatting sqref="D669:D670">
    <cfRule type="duplicateValues" dxfId="2950" priority="1226"/>
  </conditionalFormatting>
  <conditionalFormatting sqref="D669:D670">
    <cfRule type="duplicateValues" dxfId="2949" priority="1225"/>
  </conditionalFormatting>
  <conditionalFormatting sqref="D669:D670">
    <cfRule type="duplicateValues" dxfId="2948" priority="1227"/>
  </conditionalFormatting>
  <conditionalFormatting sqref="D669:D670">
    <cfRule type="duplicateValues" dxfId="2947" priority="1228"/>
    <cfRule type="duplicateValues" dxfId="2946" priority="1229"/>
  </conditionalFormatting>
  <conditionalFormatting sqref="D669:D670">
    <cfRule type="duplicateValues" dxfId="2945" priority="1230"/>
  </conditionalFormatting>
  <conditionalFormatting sqref="D669:D670">
    <cfRule type="duplicateValues" dxfId="2944" priority="1231"/>
  </conditionalFormatting>
  <conditionalFormatting sqref="D669:D670">
    <cfRule type="duplicateValues" dxfId="2943" priority="1232"/>
  </conditionalFormatting>
  <conditionalFormatting sqref="D669:D670">
    <cfRule type="duplicateValues" dxfId="2942" priority="1233"/>
  </conditionalFormatting>
  <conditionalFormatting sqref="D669:D670">
    <cfRule type="duplicateValues" dxfId="2941" priority="1234"/>
  </conditionalFormatting>
  <conditionalFormatting sqref="D669:D670">
    <cfRule type="duplicateValues" dxfId="2940" priority="1235"/>
  </conditionalFormatting>
  <conditionalFormatting sqref="D669:D670">
    <cfRule type="duplicateValues" dxfId="2939" priority="1236"/>
  </conditionalFormatting>
  <conditionalFormatting sqref="D669:D670">
    <cfRule type="duplicateValues" dxfId="2938" priority="1237"/>
  </conditionalFormatting>
  <conditionalFormatting sqref="D669:D670">
    <cfRule type="duplicateValues" dxfId="2937" priority="1238"/>
  </conditionalFormatting>
  <conditionalFormatting sqref="D669:D670">
    <cfRule type="duplicateValues" dxfId="2936" priority="1239"/>
  </conditionalFormatting>
  <conditionalFormatting sqref="D669:D670">
    <cfRule type="duplicateValues" dxfId="2935" priority="1240"/>
  </conditionalFormatting>
  <conditionalFormatting sqref="D669:D670">
    <cfRule type="duplicateValues" dxfId="2934" priority="1241"/>
  </conditionalFormatting>
  <conditionalFormatting sqref="D669:D670">
    <cfRule type="duplicateValues" dxfId="2933" priority="1242"/>
  </conditionalFormatting>
  <conditionalFormatting sqref="D731">
    <cfRule type="duplicateValues" dxfId="2932" priority="1251"/>
  </conditionalFormatting>
  <conditionalFormatting sqref="D722:D839 D671:D680 D665 D684:D688 D668 D699:D719 D690:D691 D696:D697">
    <cfRule type="duplicateValues" dxfId="2931" priority="1252"/>
  </conditionalFormatting>
  <conditionalFormatting sqref="D696:D697 D690:D691 D671:D680 D668 D684:D688">
    <cfRule type="duplicateValues" dxfId="2930" priority="1253"/>
  </conditionalFormatting>
  <conditionalFormatting sqref="D722:D839 D671:D680 D665 D684:D688 D668 D699:D719 D690:D691 D696:D697">
    <cfRule type="duplicateValues" dxfId="2929" priority="1254"/>
    <cfRule type="duplicateValues" dxfId="2928" priority="1255"/>
  </conditionalFormatting>
  <conditionalFormatting sqref="D768:D769 D671:D680 D776:D839 D665 D684:D688 D668 D699:D719 D690:D691 D696:D697 D722:D748">
    <cfRule type="duplicateValues" dxfId="2927" priority="1256"/>
  </conditionalFormatting>
  <conditionalFormatting sqref="D723:D730">
    <cfRule type="duplicateValues" dxfId="2926" priority="1257"/>
  </conditionalFormatting>
  <conditionalFormatting sqref="D777:D838 D722:D730 D732:D747">
    <cfRule type="duplicateValues" dxfId="2925" priority="1258"/>
  </conditionalFormatting>
  <conditionalFormatting sqref="D768:D769 D671:D680 D776:D839 D665 D722:D730 D684:D688 D668 D699:D719 D690:D691 D696:D697 D732:D748">
    <cfRule type="duplicateValues" dxfId="2924" priority="1259"/>
  </conditionalFormatting>
  <conditionalFormatting sqref="D938">
    <cfRule type="duplicateValues" dxfId="2923" priority="1193"/>
  </conditionalFormatting>
  <conditionalFormatting sqref="D938">
    <cfRule type="duplicateValues" dxfId="2922" priority="1194"/>
  </conditionalFormatting>
  <conditionalFormatting sqref="D938">
    <cfRule type="duplicateValues" dxfId="2921" priority="1195"/>
  </conditionalFormatting>
  <conditionalFormatting sqref="D938">
    <cfRule type="duplicateValues" dxfId="2920" priority="1192"/>
  </conditionalFormatting>
  <conditionalFormatting sqref="D938">
    <cfRule type="duplicateValues" dxfId="2919" priority="1191"/>
  </conditionalFormatting>
  <conditionalFormatting sqref="D938">
    <cfRule type="duplicateValues" dxfId="2918" priority="1190"/>
  </conditionalFormatting>
  <conditionalFormatting sqref="D938">
    <cfRule type="duplicateValues" dxfId="2917" priority="1189"/>
  </conditionalFormatting>
  <conditionalFormatting sqref="D938">
    <cfRule type="duplicateValues" dxfId="2916" priority="1188"/>
  </conditionalFormatting>
  <conditionalFormatting sqref="D938">
    <cfRule type="duplicateValues" dxfId="2915" priority="1187"/>
  </conditionalFormatting>
  <conditionalFormatting sqref="D939:D940">
    <cfRule type="duplicateValues" dxfId="2914" priority="1184"/>
  </conditionalFormatting>
  <conditionalFormatting sqref="D939:D940">
    <cfRule type="duplicateValues" dxfId="2913" priority="1185"/>
  </conditionalFormatting>
  <conditionalFormatting sqref="D939:D940">
    <cfRule type="duplicateValues" dxfId="2912" priority="1186"/>
  </conditionalFormatting>
  <conditionalFormatting sqref="D939:D940">
    <cfRule type="duplicateValues" dxfId="2911" priority="1183"/>
  </conditionalFormatting>
  <conditionalFormatting sqref="D939:D940">
    <cfRule type="duplicateValues" dxfId="2910" priority="1182"/>
  </conditionalFormatting>
  <conditionalFormatting sqref="D939:D940">
    <cfRule type="duplicateValues" dxfId="2909" priority="1181"/>
  </conditionalFormatting>
  <conditionalFormatting sqref="D939:D940">
    <cfRule type="duplicateValues" dxfId="2908" priority="1180"/>
  </conditionalFormatting>
  <conditionalFormatting sqref="D939:D940">
    <cfRule type="duplicateValues" dxfId="2907" priority="1179"/>
  </conditionalFormatting>
  <conditionalFormatting sqref="D939:D940">
    <cfRule type="duplicateValues" dxfId="2906" priority="1178"/>
  </conditionalFormatting>
  <conditionalFormatting sqref="D939:D940">
    <cfRule type="duplicateValues" dxfId="2905" priority="1177"/>
  </conditionalFormatting>
  <conditionalFormatting sqref="D941">
    <cfRule type="duplicateValues" dxfId="2904" priority="1174"/>
  </conditionalFormatting>
  <conditionalFormatting sqref="D941">
    <cfRule type="duplicateValues" dxfId="2903" priority="1175"/>
  </conditionalFormatting>
  <conditionalFormatting sqref="D941">
    <cfRule type="duplicateValues" dxfId="2902" priority="1176"/>
  </conditionalFormatting>
  <conditionalFormatting sqref="D941">
    <cfRule type="duplicateValues" dxfId="2901" priority="1173"/>
  </conditionalFormatting>
  <conditionalFormatting sqref="D941">
    <cfRule type="duplicateValues" dxfId="2900" priority="1172"/>
  </conditionalFormatting>
  <conditionalFormatting sqref="D941">
    <cfRule type="duplicateValues" dxfId="2899" priority="1171"/>
  </conditionalFormatting>
  <conditionalFormatting sqref="D941">
    <cfRule type="duplicateValues" dxfId="2898" priority="1170"/>
  </conditionalFormatting>
  <conditionalFormatting sqref="D941">
    <cfRule type="duplicateValues" dxfId="2897" priority="1169"/>
  </conditionalFormatting>
  <conditionalFormatting sqref="D941">
    <cfRule type="duplicateValues" dxfId="2896" priority="1168"/>
  </conditionalFormatting>
  <conditionalFormatting sqref="D941">
    <cfRule type="duplicateValues" dxfId="2895" priority="1167"/>
  </conditionalFormatting>
  <conditionalFormatting sqref="D942">
    <cfRule type="duplicateValues" dxfId="2894" priority="1164"/>
  </conditionalFormatting>
  <conditionalFormatting sqref="D942">
    <cfRule type="duplicateValues" dxfId="2893" priority="1165"/>
  </conditionalFormatting>
  <conditionalFormatting sqref="D942">
    <cfRule type="duplicateValues" dxfId="2892" priority="1166"/>
  </conditionalFormatting>
  <conditionalFormatting sqref="D942">
    <cfRule type="duplicateValues" dxfId="2891" priority="1163"/>
  </conditionalFormatting>
  <conditionalFormatting sqref="D942">
    <cfRule type="duplicateValues" dxfId="2890" priority="1162"/>
  </conditionalFormatting>
  <conditionalFormatting sqref="D942">
    <cfRule type="duplicateValues" dxfId="2889" priority="1161"/>
  </conditionalFormatting>
  <conditionalFormatting sqref="D942">
    <cfRule type="duplicateValues" dxfId="2888" priority="1160"/>
  </conditionalFormatting>
  <conditionalFormatting sqref="D942">
    <cfRule type="duplicateValues" dxfId="2887" priority="1159"/>
  </conditionalFormatting>
  <conditionalFormatting sqref="D942">
    <cfRule type="duplicateValues" dxfId="2886" priority="1158"/>
  </conditionalFormatting>
  <conditionalFormatting sqref="D942">
    <cfRule type="duplicateValues" dxfId="2885" priority="1157"/>
  </conditionalFormatting>
  <conditionalFormatting sqref="D943">
    <cfRule type="duplicateValues" dxfId="2884" priority="1154"/>
  </conditionalFormatting>
  <conditionalFormatting sqref="D943">
    <cfRule type="duplicateValues" dxfId="2883" priority="1155"/>
  </conditionalFormatting>
  <conditionalFormatting sqref="D943">
    <cfRule type="duplicateValues" dxfId="2882" priority="1156"/>
  </conditionalFormatting>
  <conditionalFormatting sqref="D943">
    <cfRule type="duplicateValues" dxfId="2881" priority="1153"/>
  </conditionalFormatting>
  <conditionalFormatting sqref="D943">
    <cfRule type="duplicateValues" dxfId="2880" priority="1152"/>
  </conditionalFormatting>
  <conditionalFormatting sqref="D943">
    <cfRule type="duplicateValues" dxfId="2879" priority="1151"/>
  </conditionalFormatting>
  <conditionalFormatting sqref="D943">
    <cfRule type="duplicateValues" dxfId="2878" priority="1150"/>
  </conditionalFormatting>
  <conditionalFormatting sqref="D943">
    <cfRule type="duplicateValues" dxfId="2877" priority="1149"/>
  </conditionalFormatting>
  <conditionalFormatting sqref="D943">
    <cfRule type="duplicateValues" dxfId="2876" priority="1148"/>
  </conditionalFormatting>
  <conditionalFormatting sqref="D943">
    <cfRule type="duplicateValues" dxfId="2875" priority="1147"/>
  </conditionalFormatting>
  <conditionalFormatting sqref="D937">
    <cfRule type="duplicateValues" dxfId="2874" priority="1145"/>
  </conditionalFormatting>
  <conditionalFormatting sqref="D937">
    <cfRule type="duplicateValues" dxfId="2873" priority="1144"/>
  </conditionalFormatting>
  <conditionalFormatting sqref="D937">
    <cfRule type="duplicateValues" dxfId="2872" priority="1143"/>
  </conditionalFormatting>
  <conditionalFormatting sqref="D937">
    <cfRule type="duplicateValues" dxfId="2871" priority="1142"/>
  </conditionalFormatting>
  <conditionalFormatting sqref="D937">
    <cfRule type="duplicateValues" dxfId="2870" priority="1141"/>
  </conditionalFormatting>
  <conditionalFormatting sqref="D937">
    <cfRule type="duplicateValues" dxfId="2869" priority="1140"/>
  </conditionalFormatting>
  <conditionalFormatting sqref="D937">
    <cfRule type="duplicateValues" dxfId="2868" priority="1139"/>
  </conditionalFormatting>
  <conditionalFormatting sqref="D937">
    <cfRule type="duplicateValues" dxfId="2867" priority="1138"/>
  </conditionalFormatting>
  <conditionalFormatting sqref="D937">
    <cfRule type="duplicateValues" dxfId="2866" priority="1137"/>
  </conditionalFormatting>
  <conditionalFormatting sqref="D937">
    <cfRule type="duplicateValues" dxfId="2865" priority="1136"/>
  </conditionalFormatting>
  <conditionalFormatting sqref="D937">
    <cfRule type="duplicateValues" dxfId="2864" priority="1135"/>
  </conditionalFormatting>
  <conditionalFormatting sqref="D937">
    <cfRule type="duplicateValues" dxfId="2863" priority="1133"/>
    <cfRule type="duplicateValues" dxfId="2862" priority="1134"/>
  </conditionalFormatting>
  <conditionalFormatting sqref="D937">
    <cfRule type="duplicateValues" dxfId="2861" priority="1132"/>
  </conditionalFormatting>
  <conditionalFormatting sqref="D937">
    <cfRule type="duplicateValues" dxfId="2860" priority="1131"/>
  </conditionalFormatting>
  <conditionalFormatting sqref="D937">
    <cfRule type="duplicateValues" dxfId="2859" priority="1146"/>
  </conditionalFormatting>
  <conditionalFormatting sqref="D1088:D1090">
    <cfRule type="duplicateValues" dxfId="2858" priority="1200"/>
  </conditionalFormatting>
  <conditionalFormatting sqref="D1088:D1090">
    <cfRule type="duplicateValues" dxfId="2857" priority="1201"/>
    <cfRule type="duplicateValues" dxfId="2856" priority="1202"/>
  </conditionalFormatting>
  <conditionalFormatting sqref="D843:D847 D858:D862 D899:D936 D864:D895 D852:D855">
    <cfRule type="duplicateValues" dxfId="2855" priority="1206"/>
  </conditionalFormatting>
  <conditionalFormatting sqref="D1085:D1087">
    <cfRule type="duplicateValues" dxfId="2854" priority="1114"/>
  </conditionalFormatting>
  <conditionalFormatting sqref="D1085:D1087">
    <cfRule type="duplicateValues" dxfId="2853" priority="1113"/>
  </conditionalFormatting>
  <conditionalFormatting sqref="D1085:D1087">
    <cfRule type="duplicateValues" dxfId="2852" priority="1115"/>
  </conditionalFormatting>
  <conditionalFormatting sqref="D1085:D1087">
    <cfRule type="duplicateValues" dxfId="2851" priority="1116"/>
    <cfRule type="duplicateValues" dxfId="2850" priority="1117"/>
  </conditionalFormatting>
  <conditionalFormatting sqref="D1085:D1087">
    <cfRule type="duplicateValues" dxfId="2849" priority="1118"/>
  </conditionalFormatting>
  <conditionalFormatting sqref="D1085:D1087">
    <cfRule type="duplicateValues" dxfId="2848" priority="1119"/>
  </conditionalFormatting>
  <conditionalFormatting sqref="D1085:D1087">
    <cfRule type="duplicateValues" dxfId="2847" priority="1120"/>
  </conditionalFormatting>
  <conditionalFormatting sqref="D1085:D1087">
    <cfRule type="duplicateValues" dxfId="2846" priority="1121"/>
  </conditionalFormatting>
  <conditionalFormatting sqref="D1085:D1087">
    <cfRule type="duplicateValues" dxfId="2845" priority="1122"/>
  </conditionalFormatting>
  <conditionalFormatting sqref="D1085:D1087">
    <cfRule type="duplicateValues" dxfId="2844" priority="1123"/>
  </conditionalFormatting>
  <conditionalFormatting sqref="D1085:D1087">
    <cfRule type="duplicateValues" dxfId="2843" priority="1124"/>
  </conditionalFormatting>
  <conditionalFormatting sqref="D1085:D1087">
    <cfRule type="duplicateValues" dxfId="2842" priority="1125"/>
  </conditionalFormatting>
  <conditionalFormatting sqref="D1085:D1087">
    <cfRule type="duplicateValues" dxfId="2841" priority="1126"/>
  </conditionalFormatting>
  <conditionalFormatting sqref="D1085:D1087">
    <cfRule type="duplicateValues" dxfId="2840" priority="1127"/>
  </conditionalFormatting>
  <conditionalFormatting sqref="D1085:D1087">
    <cfRule type="duplicateValues" dxfId="2839" priority="1128"/>
  </conditionalFormatting>
  <conditionalFormatting sqref="D1085:D1087">
    <cfRule type="duplicateValues" dxfId="2838" priority="1129"/>
  </conditionalFormatting>
  <conditionalFormatting sqref="D1085:D1087">
    <cfRule type="duplicateValues" dxfId="2837" priority="1130"/>
  </conditionalFormatting>
  <conditionalFormatting sqref="D1085:D1087">
    <cfRule type="duplicateValues" dxfId="2836" priority="1112"/>
  </conditionalFormatting>
  <conditionalFormatting sqref="D1097:D1099">
    <cfRule type="duplicateValues" dxfId="2835" priority="1082"/>
  </conditionalFormatting>
  <conditionalFormatting sqref="D1097:D1099">
    <cfRule type="duplicateValues" dxfId="2834" priority="1081"/>
  </conditionalFormatting>
  <conditionalFormatting sqref="D1097:D1099">
    <cfRule type="duplicateValues" dxfId="2833" priority="1083"/>
  </conditionalFormatting>
  <conditionalFormatting sqref="D1097:D1099">
    <cfRule type="duplicateValues" dxfId="2832" priority="1084"/>
    <cfRule type="duplicateValues" dxfId="2831" priority="1085"/>
  </conditionalFormatting>
  <conditionalFormatting sqref="D1097:D1099">
    <cfRule type="duplicateValues" dxfId="2830" priority="1086"/>
  </conditionalFormatting>
  <conditionalFormatting sqref="D1097:D1099">
    <cfRule type="duplicateValues" dxfId="2829" priority="1087"/>
  </conditionalFormatting>
  <conditionalFormatting sqref="D1097:D1099">
    <cfRule type="duplicateValues" dxfId="2828" priority="1088"/>
  </conditionalFormatting>
  <conditionalFormatting sqref="D1097:D1099">
    <cfRule type="duplicateValues" dxfId="2827" priority="1089"/>
  </conditionalFormatting>
  <conditionalFormatting sqref="D1097:D1099">
    <cfRule type="duplicateValues" dxfId="2826" priority="1090"/>
  </conditionalFormatting>
  <conditionalFormatting sqref="D1097:D1099">
    <cfRule type="duplicateValues" dxfId="2825" priority="1091"/>
  </conditionalFormatting>
  <conditionalFormatting sqref="D1097:D1099">
    <cfRule type="duplicateValues" dxfId="2824" priority="1092"/>
  </conditionalFormatting>
  <conditionalFormatting sqref="D1097:D1099">
    <cfRule type="duplicateValues" dxfId="2823" priority="1093"/>
  </conditionalFormatting>
  <conditionalFormatting sqref="D1097:D1099">
    <cfRule type="duplicateValues" dxfId="2822" priority="1094"/>
  </conditionalFormatting>
  <conditionalFormatting sqref="D1097:D1099">
    <cfRule type="duplicateValues" dxfId="2821" priority="1095"/>
  </conditionalFormatting>
  <conditionalFormatting sqref="D1097:D1099">
    <cfRule type="duplicateValues" dxfId="2820" priority="1096"/>
  </conditionalFormatting>
  <conditionalFormatting sqref="D1097:D1099">
    <cfRule type="duplicateValues" dxfId="2819" priority="1097"/>
  </conditionalFormatting>
  <conditionalFormatting sqref="D1097:D1099">
    <cfRule type="duplicateValues" dxfId="2818" priority="1098"/>
  </conditionalFormatting>
  <conditionalFormatting sqref="D1119:D1129 D1131:D1133 D1103">
    <cfRule type="duplicateValues" dxfId="2817" priority="1078"/>
  </conditionalFormatting>
  <conditionalFormatting sqref="D1119:D1129 D1131:D1133 D1103">
    <cfRule type="duplicateValues" dxfId="2816" priority="1079"/>
    <cfRule type="duplicateValues" dxfId="2815" priority="1080"/>
  </conditionalFormatting>
  <conditionalFormatting sqref="D1251">
    <cfRule type="duplicateValues" dxfId="2814" priority="1061"/>
  </conditionalFormatting>
  <conditionalFormatting sqref="D1251">
    <cfRule type="duplicateValues" dxfId="2813" priority="1060"/>
  </conditionalFormatting>
  <conditionalFormatting sqref="D1251">
    <cfRule type="duplicateValues" dxfId="2812" priority="1062"/>
  </conditionalFormatting>
  <conditionalFormatting sqref="D1251">
    <cfRule type="duplicateValues" dxfId="2811" priority="1063"/>
    <cfRule type="duplicateValues" dxfId="2810" priority="1064"/>
  </conditionalFormatting>
  <conditionalFormatting sqref="D1251">
    <cfRule type="duplicateValues" dxfId="2809" priority="1065"/>
  </conditionalFormatting>
  <conditionalFormatting sqref="D1251">
    <cfRule type="duplicateValues" dxfId="2808" priority="1066"/>
  </conditionalFormatting>
  <conditionalFormatting sqref="D1251">
    <cfRule type="duplicateValues" dxfId="2807" priority="1067"/>
  </conditionalFormatting>
  <conditionalFormatting sqref="D1251">
    <cfRule type="duplicateValues" dxfId="2806" priority="1068"/>
  </conditionalFormatting>
  <conditionalFormatting sqref="D1251">
    <cfRule type="duplicateValues" dxfId="2805" priority="1069"/>
  </conditionalFormatting>
  <conditionalFormatting sqref="D1251">
    <cfRule type="duplicateValues" dxfId="2804" priority="1070"/>
  </conditionalFormatting>
  <conditionalFormatting sqref="D1251">
    <cfRule type="duplicateValues" dxfId="2803" priority="1071"/>
  </conditionalFormatting>
  <conditionalFormatting sqref="D1251">
    <cfRule type="duplicateValues" dxfId="2802" priority="1072"/>
  </conditionalFormatting>
  <conditionalFormatting sqref="D1251">
    <cfRule type="duplicateValues" dxfId="2801" priority="1073"/>
  </conditionalFormatting>
  <conditionalFormatting sqref="D1251">
    <cfRule type="duplicateValues" dxfId="2800" priority="1074"/>
  </conditionalFormatting>
  <conditionalFormatting sqref="D1251">
    <cfRule type="duplicateValues" dxfId="2799" priority="1075"/>
  </conditionalFormatting>
  <conditionalFormatting sqref="D1251">
    <cfRule type="duplicateValues" dxfId="2798" priority="1076"/>
  </conditionalFormatting>
  <conditionalFormatting sqref="D1251">
    <cfRule type="duplicateValues" dxfId="2797" priority="1077"/>
  </conditionalFormatting>
  <conditionalFormatting sqref="D1264:D1278">
    <cfRule type="duplicateValues" dxfId="2796" priority="1043"/>
  </conditionalFormatting>
  <conditionalFormatting sqref="D1264:D1278">
    <cfRule type="duplicateValues" dxfId="2795" priority="1042"/>
  </conditionalFormatting>
  <conditionalFormatting sqref="D1264:D1278">
    <cfRule type="duplicateValues" dxfId="2794" priority="1044"/>
  </conditionalFormatting>
  <conditionalFormatting sqref="D1264:D1278">
    <cfRule type="duplicateValues" dxfId="2793" priority="1045"/>
    <cfRule type="duplicateValues" dxfId="2792" priority="1046"/>
  </conditionalFormatting>
  <conditionalFormatting sqref="D1264:D1278">
    <cfRule type="duplicateValues" dxfId="2791" priority="1047"/>
  </conditionalFormatting>
  <conditionalFormatting sqref="D1264:D1278">
    <cfRule type="duplicateValues" dxfId="2790" priority="1048"/>
  </conditionalFormatting>
  <conditionalFormatting sqref="D1264:D1278">
    <cfRule type="duplicateValues" dxfId="2789" priority="1049"/>
  </conditionalFormatting>
  <conditionalFormatting sqref="D1264:D1278">
    <cfRule type="duplicateValues" dxfId="2788" priority="1050"/>
  </conditionalFormatting>
  <conditionalFormatting sqref="D1264:D1278">
    <cfRule type="duplicateValues" dxfId="2787" priority="1051"/>
  </conditionalFormatting>
  <conditionalFormatting sqref="D1264:D1278">
    <cfRule type="duplicateValues" dxfId="2786" priority="1052"/>
  </conditionalFormatting>
  <conditionalFormatting sqref="D1264:D1278">
    <cfRule type="duplicateValues" dxfId="2785" priority="1053"/>
  </conditionalFormatting>
  <conditionalFormatting sqref="D1264:D1278">
    <cfRule type="duplicateValues" dxfId="2784" priority="1054"/>
  </conditionalFormatting>
  <conditionalFormatting sqref="D1264:D1278">
    <cfRule type="duplicateValues" dxfId="2783" priority="1055"/>
  </conditionalFormatting>
  <conditionalFormatting sqref="D1264:D1278">
    <cfRule type="duplicateValues" dxfId="2782" priority="1056"/>
  </conditionalFormatting>
  <conditionalFormatting sqref="D1264:D1278">
    <cfRule type="duplicateValues" dxfId="2781" priority="1057"/>
  </conditionalFormatting>
  <conditionalFormatting sqref="D1264:D1278">
    <cfRule type="duplicateValues" dxfId="2780" priority="1058"/>
  </conditionalFormatting>
  <conditionalFormatting sqref="D1264:D1278">
    <cfRule type="duplicateValues" dxfId="2779" priority="1059"/>
  </conditionalFormatting>
  <conditionalFormatting sqref="D1279:D1284">
    <cfRule type="duplicateValues" dxfId="2778" priority="1025"/>
  </conditionalFormatting>
  <conditionalFormatting sqref="D1279:D1284">
    <cfRule type="duplicateValues" dxfId="2777" priority="1024"/>
  </conditionalFormatting>
  <conditionalFormatting sqref="D1279:D1284">
    <cfRule type="duplicateValues" dxfId="2776" priority="1026"/>
  </conditionalFormatting>
  <conditionalFormatting sqref="D1279:D1284">
    <cfRule type="duplicateValues" dxfId="2775" priority="1027"/>
    <cfRule type="duplicateValues" dxfId="2774" priority="1028"/>
  </conditionalFormatting>
  <conditionalFormatting sqref="D1279:D1284">
    <cfRule type="duplicateValues" dxfId="2773" priority="1029"/>
  </conditionalFormatting>
  <conditionalFormatting sqref="D1279:D1284">
    <cfRule type="duplicateValues" dxfId="2772" priority="1030"/>
  </conditionalFormatting>
  <conditionalFormatting sqref="D1279:D1284">
    <cfRule type="duplicateValues" dxfId="2771" priority="1031"/>
  </conditionalFormatting>
  <conditionalFormatting sqref="D1279:D1284">
    <cfRule type="duplicateValues" dxfId="2770" priority="1032"/>
  </conditionalFormatting>
  <conditionalFormatting sqref="D1279:D1284">
    <cfRule type="duplicateValues" dxfId="2769" priority="1033"/>
  </conditionalFormatting>
  <conditionalFormatting sqref="D1279:D1284">
    <cfRule type="duplicateValues" dxfId="2768" priority="1034"/>
  </conditionalFormatting>
  <conditionalFormatting sqref="D1279:D1284">
    <cfRule type="duplicateValues" dxfId="2767" priority="1035"/>
  </conditionalFormatting>
  <conditionalFormatting sqref="D1279:D1284">
    <cfRule type="duplicateValues" dxfId="2766" priority="1036"/>
  </conditionalFormatting>
  <conditionalFormatting sqref="D1279:D1284">
    <cfRule type="duplicateValues" dxfId="2765" priority="1037"/>
  </conditionalFormatting>
  <conditionalFormatting sqref="D1279:D1284">
    <cfRule type="duplicateValues" dxfId="2764" priority="1038"/>
  </conditionalFormatting>
  <conditionalFormatting sqref="D1279:D1284">
    <cfRule type="duplicateValues" dxfId="2763" priority="1039"/>
  </conditionalFormatting>
  <conditionalFormatting sqref="D1279:D1284">
    <cfRule type="duplicateValues" dxfId="2762" priority="1040"/>
  </conditionalFormatting>
  <conditionalFormatting sqref="D1279:D1284">
    <cfRule type="duplicateValues" dxfId="2761" priority="1041"/>
  </conditionalFormatting>
  <conditionalFormatting sqref="D1285:D1290">
    <cfRule type="duplicateValues" dxfId="2760" priority="1007"/>
  </conditionalFormatting>
  <conditionalFormatting sqref="D1285:D1290">
    <cfRule type="duplicateValues" dxfId="2759" priority="1006"/>
  </conditionalFormatting>
  <conditionalFormatting sqref="D1285:D1290">
    <cfRule type="duplicateValues" dxfId="2758" priority="1008"/>
  </conditionalFormatting>
  <conditionalFormatting sqref="D1285:D1290">
    <cfRule type="duplicateValues" dxfId="2757" priority="1009"/>
    <cfRule type="duplicateValues" dxfId="2756" priority="1010"/>
  </conditionalFormatting>
  <conditionalFormatting sqref="D1285:D1290">
    <cfRule type="duplicateValues" dxfId="2755" priority="1011"/>
  </conditionalFormatting>
  <conditionalFormatting sqref="D1285:D1290">
    <cfRule type="duplicateValues" dxfId="2754" priority="1012"/>
  </conditionalFormatting>
  <conditionalFormatting sqref="D1285:D1290">
    <cfRule type="duplicateValues" dxfId="2753" priority="1013"/>
  </conditionalFormatting>
  <conditionalFormatting sqref="D1285:D1290">
    <cfRule type="duplicateValues" dxfId="2752" priority="1014"/>
  </conditionalFormatting>
  <conditionalFormatting sqref="D1285:D1290">
    <cfRule type="duplicateValues" dxfId="2751" priority="1015"/>
  </conditionalFormatting>
  <conditionalFormatting sqref="D1285:D1290">
    <cfRule type="duplicateValues" dxfId="2750" priority="1016"/>
  </conditionalFormatting>
  <conditionalFormatting sqref="D1285:D1290">
    <cfRule type="duplicateValues" dxfId="2749" priority="1017"/>
  </conditionalFormatting>
  <conditionalFormatting sqref="D1285:D1290">
    <cfRule type="duplicateValues" dxfId="2748" priority="1018"/>
  </conditionalFormatting>
  <conditionalFormatting sqref="D1285:D1290">
    <cfRule type="duplicateValues" dxfId="2747" priority="1019"/>
  </conditionalFormatting>
  <conditionalFormatting sqref="D1285:D1290">
    <cfRule type="duplicateValues" dxfId="2746" priority="1020"/>
  </conditionalFormatting>
  <conditionalFormatting sqref="D1285:D1290">
    <cfRule type="duplicateValues" dxfId="2745" priority="1021"/>
  </conditionalFormatting>
  <conditionalFormatting sqref="D1285:D1290">
    <cfRule type="duplicateValues" dxfId="2744" priority="1022"/>
  </conditionalFormatting>
  <conditionalFormatting sqref="D1285:D1290">
    <cfRule type="duplicateValues" dxfId="2743" priority="1023"/>
  </conditionalFormatting>
  <conditionalFormatting sqref="D1291:D1295 D1257:D1262">
    <cfRule type="duplicateValues" dxfId="2742" priority="1003"/>
  </conditionalFormatting>
  <conditionalFormatting sqref="D1291:D1295 D1257:D1262">
    <cfRule type="duplicateValues" dxfId="2741" priority="1004"/>
    <cfRule type="duplicateValues" dxfId="2740" priority="1005"/>
  </conditionalFormatting>
  <conditionalFormatting sqref="D1227:D1229">
    <cfRule type="duplicateValues" dxfId="2739" priority="1099"/>
  </conditionalFormatting>
  <conditionalFormatting sqref="D1226">
    <cfRule type="duplicateValues" dxfId="2738" priority="1100"/>
  </conditionalFormatting>
  <conditionalFormatting sqref="D1104 D1252:D1255 D1091:D1096 D1130 D1100:D1102 D1263 D1108:D1118">
    <cfRule type="duplicateValues" dxfId="2737" priority="1101"/>
  </conditionalFormatting>
  <conditionalFormatting sqref="D1230:D1245">
    <cfRule type="duplicateValues" dxfId="2736" priority="1102"/>
  </conditionalFormatting>
  <conditionalFormatting sqref="D1252:D1255 D1091:D1096 D1130 D1100:D1102 D1134:D1136 D1263 D1104:D1118 D1140:D1250">
    <cfRule type="duplicateValues" dxfId="2735" priority="1103"/>
  </conditionalFormatting>
  <conditionalFormatting sqref="D1252:D1255 D1091:D1096 D1130 D1100:D1102 D1134:D1136 D1263 D1104:D1118 D1140:D1250">
    <cfRule type="duplicateValues" dxfId="2734" priority="1104"/>
    <cfRule type="duplicateValues" dxfId="2733" priority="1105"/>
  </conditionalFormatting>
  <conditionalFormatting sqref="D1252:D1255 D1100:D1102 D1091:D1096 D1130 D1134:D1136 D1263 D1104:D1118 D1140:D1250">
    <cfRule type="duplicateValues" dxfId="2732" priority="1106"/>
  </conditionalFormatting>
  <conditionalFormatting sqref="D1100:D1102 D1252:D1255 D1091:D1096 D1130 D1134:D1136 D1263 D1104:D1118 D1140:D1250">
    <cfRule type="duplicateValues" dxfId="2731" priority="1107"/>
  </conditionalFormatting>
  <conditionalFormatting sqref="D1252:D1255 D1091:D1096 D1130 D1227:D1250 D1100:D1102 D1134:D1136 D1263 D1104:D1118 D1140:D1225">
    <cfRule type="duplicateValues" dxfId="2730" priority="1108"/>
  </conditionalFormatting>
  <conditionalFormatting sqref="D1252:D1255 D1091:D1096 D1130 D1230:D1250 D1100:D1102 D1134:D1136 D1263 D1104:D1118 D1140:D1225">
    <cfRule type="duplicateValues" dxfId="2729" priority="1109"/>
  </conditionalFormatting>
  <conditionalFormatting sqref="D1230:D1245 D1247:D1250 D1134:D1136 D1105:D1107 D1140:D1225">
    <cfRule type="duplicateValues" dxfId="2728" priority="1110"/>
  </conditionalFormatting>
  <conditionalFormatting sqref="D1230:D1250 D1134:D1136 D1105:D1107 D1140:D1225">
    <cfRule type="duplicateValues" dxfId="2727" priority="1111"/>
  </conditionalFormatting>
  <conditionalFormatting sqref="D1592">
    <cfRule type="duplicateValues" dxfId="2726" priority="989" stopIfTrue="1"/>
  </conditionalFormatting>
  <conditionalFormatting sqref="D1680:D1681">
    <cfRule type="duplicateValues" dxfId="2725" priority="988"/>
  </conditionalFormatting>
  <conditionalFormatting sqref="D1680:D1681">
    <cfRule type="duplicateValues" dxfId="2724" priority="986"/>
    <cfRule type="duplicateValues" dxfId="2723" priority="987"/>
  </conditionalFormatting>
  <conditionalFormatting sqref="D1686">
    <cfRule type="duplicateValues" dxfId="2722" priority="985"/>
  </conditionalFormatting>
  <conditionalFormatting sqref="D1686">
    <cfRule type="duplicateValues" dxfId="2721" priority="983"/>
    <cfRule type="duplicateValues" dxfId="2720" priority="984"/>
  </conditionalFormatting>
  <conditionalFormatting sqref="D1381">
    <cfRule type="duplicateValues" dxfId="2719" priority="980"/>
  </conditionalFormatting>
  <conditionalFormatting sqref="D1381">
    <cfRule type="duplicateValues" dxfId="2718" priority="981"/>
    <cfRule type="duplicateValues" dxfId="2717" priority="982"/>
  </conditionalFormatting>
  <conditionalFormatting sqref="D1376">
    <cfRule type="duplicateValues" dxfId="2716" priority="977"/>
  </conditionalFormatting>
  <conditionalFormatting sqref="D1376">
    <cfRule type="duplicateValues" dxfId="2715" priority="978"/>
    <cfRule type="duplicateValues" dxfId="2714" priority="979"/>
  </conditionalFormatting>
  <conditionalFormatting sqref="D1377">
    <cfRule type="duplicateValues" dxfId="2713" priority="974"/>
  </conditionalFormatting>
  <conditionalFormatting sqref="D1377">
    <cfRule type="duplicateValues" dxfId="2712" priority="975"/>
    <cfRule type="duplicateValues" dxfId="2711" priority="976"/>
  </conditionalFormatting>
  <conditionalFormatting sqref="D1378">
    <cfRule type="duplicateValues" dxfId="2710" priority="971"/>
  </conditionalFormatting>
  <conditionalFormatting sqref="D1378">
    <cfRule type="duplicateValues" dxfId="2709" priority="972"/>
    <cfRule type="duplicateValues" dxfId="2708" priority="973"/>
  </conditionalFormatting>
  <conditionalFormatting sqref="D1382:D1385">
    <cfRule type="duplicateValues" dxfId="2707" priority="968"/>
  </conditionalFormatting>
  <conditionalFormatting sqref="D1382:D1385">
    <cfRule type="duplicateValues" dxfId="2706" priority="969"/>
    <cfRule type="duplicateValues" dxfId="2705" priority="970"/>
  </conditionalFormatting>
  <conditionalFormatting sqref="D1309">
    <cfRule type="duplicateValues" dxfId="2704" priority="951"/>
  </conditionalFormatting>
  <conditionalFormatting sqref="D1309">
    <cfRule type="duplicateValues" dxfId="2703" priority="950"/>
  </conditionalFormatting>
  <conditionalFormatting sqref="D1309">
    <cfRule type="duplicateValues" dxfId="2702" priority="952"/>
  </conditionalFormatting>
  <conditionalFormatting sqref="D1309">
    <cfRule type="duplicateValues" dxfId="2701" priority="953"/>
    <cfRule type="duplicateValues" dxfId="2700" priority="954"/>
  </conditionalFormatting>
  <conditionalFormatting sqref="D1309">
    <cfRule type="duplicateValues" dxfId="2699" priority="955"/>
  </conditionalFormatting>
  <conditionalFormatting sqref="D1309">
    <cfRule type="duplicateValues" dxfId="2698" priority="956"/>
  </conditionalFormatting>
  <conditionalFormatting sqref="D1309">
    <cfRule type="duplicateValues" dxfId="2697" priority="957"/>
  </conditionalFormatting>
  <conditionalFormatting sqref="D1309">
    <cfRule type="duplicateValues" dxfId="2696" priority="958"/>
  </conditionalFormatting>
  <conditionalFormatting sqref="D1309">
    <cfRule type="duplicateValues" dxfId="2695" priority="959"/>
  </conditionalFormatting>
  <conditionalFormatting sqref="D1309">
    <cfRule type="duplicateValues" dxfId="2694" priority="960"/>
  </conditionalFormatting>
  <conditionalFormatting sqref="D1309">
    <cfRule type="duplicateValues" dxfId="2693" priority="961"/>
  </conditionalFormatting>
  <conditionalFormatting sqref="D1309">
    <cfRule type="duplicateValues" dxfId="2692" priority="962"/>
  </conditionalFormatting>
  <conditionalFormatting sqref="D1309">
    <cfRule type="duplicateValues" dxfId="2691" priority="963"/>
  </conditionalFormatting>
  <conditionalFormatting sqref="D1309">
    <cfRule type="duplicateValues" dxfId="2690" priority="964"/>
  </conditionalFormatting>
  <conditionalFormatting sqref="D1309">
    <cfRule type="duplicateValues" dxfId="2689" priority="965"/>
  </conditionalFormatting>
  <conditionalFormatting sqref="D1309">
    <cfRule type="duplicateValues" dxfId="2688" priority="966"/>
  </conditionalFormatting>
  <conditionalFormatting sqref="D1309">
    <cfRule type="duplicateValues" dxfId="2687" priority="967"/>
  </conditionalFormatting>
  <conditionalFormatting sqref="D1313">
    <cfRule type="duplicateValues" dxfId="2686" priority="933"/>
  </conditionalFormatting>
  <conditionalFormatting sqref="D1313">
    <cfRule type="duplicateValues" dxfId="2685" priority="932"/>
  </conditionalFormatting>
  <conditionalFormatting sqref="D1313">
    <cfRule type="duplicateValues" dxfId="2684" priority="934"/>
  </conditionalFormatting>
  <conditionalFormatting sqref="D1313">
    <cfRule type="duplicateValues" dxfId="2683" priority="935"/>
    <cfRule type="duplicateValues" dxfId="2682" priority="936"/>
  </conditionalFormatting>
  <conditionalFormatting sqref="D1313">
    <cfRule type="duplicateValues" dxfId="2681" priority="937"/>
  </conditionalFormatting>
  <conditionalFormatting sqref="D1313">
    <cfRule type="duplicateValues" dxfId="2680" priority="938"/>
  </conditionalFormatting>
  <conditionalFormatting sqref="D1313">
    <cfRule type="duplicateValues" dxfId="2679" priority="939"/>
  </conditionalFormatting>
  <conditionalFormatting sqref="D1313">
    <cfRule type="duplicateValues" dxfId="2678" priority="940"/>
  </conditionalFormatting>
  <conditionalFormatting sqref="D1313">
    <cfRule type="duplicateValues" dxfId="2677" priority="941"/>
  </conditionalFormatting>
  <conditionalFormatting sqref="D1313">
    <cfRule type="duplicateValues" dxfId="2676" priority="942"/>
  </conditionalFormatting>
  <conditionalFormatting sqref="D1313">
    <cfRule type="duplicateValues" dxfId="2675" priority="943"/>
  </conditionalFormatting>
  <conditionalFormatting sqref="D1313">
    <cfRule type="duplicateValues" dxfId="2674" priority="944"/>
  </conditionalFormatting>
  <conditionalFormatting sqref="D1313">
    <cfRule type="duplicateValues" dxfId="2673" priority="945"/>
  </conditionalFormatting>
  <conditionalFormatting sqref="D1313">
    <cfRule type="duplicateValues" dxfId="2672" priority="946"/>
  </conditionalFormatting>
  <conditionalFormatting sqref="D1313">
    <cfRule type="duplicateValues" dxfId="2671" priority="947"/>
  </conditionalFormatting>
  <conditionalFormatting sqref="D1313">
    <cfRule type="duplicateValues" dxfId="2670" priority="948"/>
  </conditionalFormatting>
  <conditionalFormatting sqref="D1313">
    <cfRule type="duplicateValues" dxfId="2669" priority="949"/>
  </conditionalFormatting>
  <conditionalFormatting sqref="D1358:D1359">
    <cfRule type="duplicateValues" dxfId="2668" priority="929"/>
  </conditionalFormatting>
  <conditionalFormatting sqref="D1358:D1359">
    <cfRule type="duplicateValues" dxfId="2667" priority="930"/>
    <cfRule type="duplicateValues" dxfId="2666" priority="931"/>
  </conditionalFormatting>
  <conditionalFormatting sqref="D1387:D1388">
    <cfRule type="duplicateValues" dxfId="2665" priority="926"/>
  </conditionalFormatting>
  <conditionalFormatting sqref="D1387:D1388">
    <cfRule type="duplicateValues" dxfId="2664" priority="927"/>
    <cfRule type="duplicateValues" dxfId="2663" priority="928"/>
  </conditionalFormatting>
  <conditionalFormatting sqref="D1425:D1436">
    <cfRule type="duplicateValues" dxfId="2662" priority="923"/>
  </conditionalFormatting>
  <conditionalFormatting sqref="D1425:D1436">
    <cfRule type="duplicateValues" dxfId="2661" priority="924"/>
    <cfRule type="duplicateValues" dxfId="2660" priority="925"/>
  </conditionalFormatting>
  <conditionalFormatting sqref="D1483:D1493">
    <cfRule type="duplicateValues" dxfId="2659" priority="920"/>
  </conditionalFormatting>
  <conditionalFormatting sqref="D1483:D1493">
    <cfRule type="duplicateValues" dxfId="2658" priority="921"/>
    <cfRule type="duplicateValues" dxfId="2657" priority="922"/>
  </conditionalFormatting>
  <conditionalFormatting sqref="D1510:D1511">
    <cfRule type="duplicateValues" dxfId="2656" priority="917"/>
  </conditionalFormatting>
  <conditionalFormatting sqref="D1510:D1511">
    <cfRule type="duplicateValues" dxfId="2655" priority="918"/>
    <cfRule type="duplicateValues" dxfId="2654" priority="919"/>
  </conditionalFormatting>
  <conditionalFormatting sqref="D1633:D1635">
    <cfRule type="duplicateValues" dxfId="2653" priority="914"/>
  </conditionalFormatting>
  <conditionalFormatting sqref="D1633:D1635">
    <cfRule type="duplicateValues" dxfId="2652" priority="915"/>
    <cfRule type="duplicateValues" dxfId="2651" priority="916"/>
  </conditionalFormatting>
  <conditionalFormatting sqref="D1640:D1643">
    <cfRule type="duplicateValues" dxfId="2650" priority="911"/>
  </conditionalFormatting>
  <conditionalFormatting sqref="D1640:D1643">
    <cfRule type="duplicateValues" dxfId="2649" priority="912"/>
    <cfRule type="duplicateValues" dxfId="2648" priority="913"/>
  </conditionalFormatting>
  <conditionalFormatting sqref="D1644:D1646">
    <cfRule type="duplicateValues" dxfId="2647" priority="908"/>
  </conditionalFormatting>
  <conditionalFormatting sqref="D1644:D1646">
    <cfRule type="duplicateValues" dxfId="2646" priority="909"/>
    <cfRule type="duplicateValues" dxfId="2645" priority="910"/>
  </conditionalFormatting>
  <conditionalFormatting sqref="D1647:D1650">
    <cfRule type="duplicateValues" dxfId="2644" priority="905"/>
  </conditionalFormatting>
  <conditionalFormatting sqref="D1647:D1650">
    <cfRule type="duplicateValues" dxfId="2643" priority="906"/>
    <cfRule type="duplicateValues" dxfId="2642" priority="907"/>
  </conditionalFormatting>
  <conditionalFormatting sqref="D1651:D1655">
    <cfRule type="duplicateValues" dxfId="2641" priority="902"/>
  </conditionalFormatting>
  <conditionalFormatting sqref="D1651:D1655">
    <cfRule type="duplicateValues" dxfId="2640" priority="903"/>
    <cfRule type="duplicateValues" dxfId="2639" priority="904"/>
  </conditionalFormatting>
  <conditionalFormatting sqref="D1682:D1685 D1379:D1380 D1386 D1310:D1312 D1360:D1375 D1389:D1403 D1437:D1482 D1494:D1496 D1512:D1523 D1137:D1139 D1636:D1639 D1656:D1679 D1687:D1693 D1305:D1306 D1308 D1407:D1424 D1314:D1346 D1508:D1509 D1349:D1357 D1527:D1632">
    <cfRule type="duplicateValues" dxfId="2638" priority="990"/>
  </conditionalFormatting>
  <conditionalFormatting sqref="D1379:D1380">
    <cfRule type="duplicateValues" dxfId="2637" priority="991"/>
  </conditionalFormatting>
  <conditionalFormatting sqref="D1481">
    <cfRule type="duplicateValues" dxfId="2636" priority="992"/>
  </conditionalFormatting>
  <conditionalFormatting sqref="D1682:D1685 D1379:D1380 D1386 D1310:D1312 D1360:D1375 D1389:D1403 D1437:D1482 D1494:D1496 D1512:D1523 D1137:D1139 D1636:D1639 D1656:D1679 D1687:D1693 D1305:D1306 D1308 D1407:D1424 D1314:D1346 D1508:D1509 D1349:D1357 D1527:D1632">
    <cfRule type="duplicateValues" dxfId="2635" priority="993"/>
    <cfRule type="duplicateValues" dxfId="2634" priority="994"/>
  </conditionalFormatting>
  <conditionalFormatting sqref="D1573:D1632 D1494:D1496 D1352:D1357 D1332 D1345:D1346 D1379:D1380 D1386 D1310:D1312 D1360:D1375 D1389:D1403 D1437:D1456 D1512:D1523 D1137:D1139 D1636:D1639 D1305:D1306 D1314:D1323 D1308 D1407:D1424 D1508:D1509 D1349 D1527:D1543">
    <cfRule type="duplicateValues" dxfId="2633" priority="995"/>
  </conditionalFormatting>
  <conditionalFormatting sqref="D1595:D1597 D1352:D1357 D1332 D1573:D1588 D1494:D1496 D1605:D1632 D1345:D1346 D1379:D1380 D1386 D1310:D1312 D1360:D1375 D1389:D1403 D1437:D1456 D1512:D1523 D1137:D1139 D1636:D1639 D1305:D1306 D1314:D1323 D1308 D1407:D1424 D1508:D1509 D1349 D1527:D1543">
    <cfRule type="duplicateValues" dxfId="2632" priority="996"/>
  </conditionalFormatting>
  <conditionalFormatting sqref="D1682:D1685">
    <cfRule type="duplicateValues" dxfId="2631" priority="997"/>
  </conditionalFormatting>
  <conditionalFormatting sqref="D1656:D1679 D1457:D1480 D1482 D1544:D1572 D1682:D1685 D1324:D1331 D1350:D1351 D1687:D1693 D1333:D1344">
    <cfRule type="duplicateValues" dxfId="2630" priority="998"/>
  </conditionalFormatting>
  <conditionalFormatting sqref="D1457:D1480">
    <cfRule type="duplicateValues" dxfId="2629" priority="999"/>
  </conditionalFormatting>
  <conditionalFormatting sqref="D1404:D1406">
    <cfRule type="duplicateValues" dxfId="2628" priority="1000"/>
  </conditionalFormatting>
  <conditionalFormatting sqref="D1404:D1406">
    <cfRule type="duplicateValues" dxfId="2627" priority="1001"/>
    <cfRule type="duplicateValues" dxfId="2626" priority="1002"/>
  </conditionalFormatting>
  <conditionalFormatting sqref="D1307">
    <cfRule type="duplicateValues" dxfId="2625" priority="896"/>
  </conditionalFormatting>
  <conditionalFormatting sqref="D1307">
    <cfRule type="duplicateValues" dxfId="2624" priority="897"/>
    <cfRule type="duplicateValues" dxfId="2623" priority="898"/>
  </conditionalFormatting>
  <conditionalFormatting sqref="D1307">
    <cfRule type="duplicateValues" dxfId="2622" priority="899"/>
  </conditionalFormatting>
  <conditionalFormatting sqref="D1307">
    <cfRule type="duplicateValues" dxfId="2621" priority="900"/>
  </conditionalFormatting>
  <conditionalFormatting sqref="D1307">
    <cfRule type="duplicateValues" dxfId="2620" priority="901"/>
  </conditionalFormatting>
  <conditionalFormatting sqref="D1757:D1771">
    <cfRule type="duplicateValues" dxfId="2619" priority="884"/>
  </conditionalFormatting>
  <conditionalFormatting sqref="D1757:D1771">
    <cfRule type="duplicateValues" dxfId="2618" priority="885"/>
  </conditionalFormatting>
  <conditionalFormatting sqref="D1757:D1771">
    <cfRule type="duplicateValues" dxfId="2617" priority="886"/>
  </conditionalFormatting>
  <conditionalFormatting sqref="D1752:D1756 D1746:D1747 D1700">
    <cfRule type="duplicateValues" dxfId="2616" priority="887"/>
  </conditionalFormatting>
  <conditionalFormatting sqref="D1752:D1771 D1746:D1747 D1694 D1698:D1734">
    <cfRule type="duplicateValues" dxfId="2615" priority="888"/>
  </conditionalFormatting>
  <conditionalFormatting sqref="D1752:D1771 D1746:D1747 D1694 D1698:D1734">
    <cfRule type="duplicateValues" dxfId="2614" priority="889"/>
    <cfRule type="duplicateValues" dxfId="2613" priority="890"/>
  </conditionalFormatting>
  <conditionalFormatting sqref="D1752:D1794 D1746:D1747 D1694 D1698:D1744">
    <cfRule type="duplicateValues" dxfId="2612" priority="891"/>
  </conditionalFormatting>
  <conditionalFormatting sqref="D1772:D1794 D1735:D1744">
    <cfRule type="duplicateValues" dxfId="2611" priority="892"/>
  </conditionalFormatting>
  <conditionalFormatting sqref="D1772:D1794 D1735:D1744">
    <cfRule type="duplicateValues" dxfId="2610" priority="893"/>
    <cfRule type="duplicateValues" dxfId="2609" priority="894"/>
  </conditionalFormatting>
  <conditionalFormatting sqref="D1701:D1734 D1694 D1698:D1699">
    <cfRule type="duplicateValues" dxfId="2608" priority="895"/>
  </conditionalFormatting>
  <conditionalFormatting sqref="D1822:D1823">
    <cfRule type="duplicateValues" dxfId="2607" priority="860"/>
  </conditionalFormatting>
  <conditionalFormatting sqref="D1944:D1947">
    <cfRule type="duplicateValues" dxfId="2606" priority="857"/>
  </conditionalFormatting>
  <conditionalFormatting sqref="D1944:D1947">
    <cfRule type="duplicateValues" dxfId="2605" priority="858"/>
  </conditionalFormatting>
  <conditionalFormatting sqref="D1944:D1947">
    <cfRule type="duplicateValues" dxfId="2604" priority="859"/>
  </conditionalFormatting>
  <conditionalFormatting sqref="D2035:D2041">
    <cfRule type="duplicateValues" dxfId="2603" priority="856"/>
  </conditionalFormatting>
  <conditionalFormatting sqref="D2060:D2061">
    <cfRule type="duplicateValues" dxfId="2602" priority="853"/>
  </conditionalFormatting>
  <conditionalFormatting sqref="D2060:D2061">
    <cfRule type="duplicateValues" dxfId="2601" priority="854"/>
  </conditionalFormatting>
  <conditionalFormatting sqref="D2060:D2061">
    <cfRule type="duplicateValues" dxfId="2600" priority="855"/>
  </conditionalFormatting>
  <conditionalFormatting sqref="D1834:D1836">
    <cfRule type="duplicateValues" dxfId="2599" priority="861"/>
  </conditionalFormatting>
  <conditionalFormatting sqref="D1948:D1950">
    <cfRule type="duplicateValues" dxfId="2598" priority="850"/>
  </conditionalFormatting>
  <conditionalFormatting sqref="D1948:D1950">
    <cfRule type="duplicateValues" dxfId="2597" priority="851"/>
  </conditionalFormatting>
  <conditionalFormatting sqref="D1948:D1950">
    <cfRule type="duplicateValues" dxfId="2596" priority="852"/>
  </conditionalFormatting>
  <conditionalFormatting sqref="D1948:D1950">
    <cfRule type="duplicateValues" dxfId="2595" priority="849"/>
  </conditionalFormatting>
  <conditionalFormatting sqref="D1948:D1950">
    <cfRule type="duplicateValues" dxfId="2594" priority="848"/>
  </conditionalFormatting>
  <conditionalFormatting sqref="D2042">
    <cfRule type="duplicateValues" dxfId="2593" priority="845"/>
  </conditionalFormatting>
  <conditionalFormatting sqref="D2042">
    <cfRule type="duplicateValues" dxfId="2592" priority="846"/>
  </conditionalFormatting>
  <conditionalFormatting sqref="D2042">
    <cfRule type="duplicateValues" dxfId="2591" priority="847"/>
  </conditionalFormatting>
  <conditionalFormatting sqref="D2042">
    <cfRule type="duplicateValues" dxfId="2590" priority="844"/>
  </conditionalFormatting>
  <conditionalFormatting sqref="D2042">
    <cfRule type="duplicateValues" dxfId="2589" priority="843"/>
  </conditionalFormatting>
  <conditionalFormatting sqref="D2042">
    <cfRule type="duplicateValues" dxfId="2588" priority="842"/>
  </conditionalFormatting>
  <conditionalFormatting sqref="D2042">
    <cfRule type="duplicateValues" dxfId="2587" priority="841"/>
  </conditionalFormatting>
  <conditionalFormatting sqref="D1982">
    <cfRule type="duplicateValues" dxfId="2586" priority="838"/>
  </conditionalFormatting>
  <conditionalFormatting sqref="D1982">
    <cfRule type="duplicateValues" dxfId="2585" priority="839"/>
  </conditionalFormatting>
  <conditionalFormatting sqref="D1982">
    <cfRule type="duplicateValues" dxfId="2584" priority="840"/>
  </conditionalFormatting>
  <conditionalFormatting sqref="D1982">
    <cfRule type="duplicateValues" dxfId="2583" priority="837"/>
  </conditionalFormatting>
  <conditionalFormatting sqref="D1982">
    <cfRule type="duplicateValues" dxfId="2582" priority="836"/>
  </conditionalFormatting>
  <conditionalFormatting sqref="D1982">
    <cfRule type="duplicateValues" dxfId="2581" priority="835"/>
  </conditionalFormatting>
  <conditionalFormatting sqref="D1982">
    <cfRule type="duplicateValues" dxfId="2580" priority="834"/>
  </conditionalFormatting>
  <conditionalFormatting sqref="D1833">
    <cfRule type="duplicateValues" dxfId="2579" priority="826"/>
  </conditionalFormatting>
  <conditionalFormatting sqref="D1938:D1939">
    <cfRule type="duplicateValues" dxfId="2578" priority="822"/>
  </conditionalFormatting>
  <conditionalFormatting sqref="D1938:D1939">
    <cfRule type="duplicateValues" dxfId="2577" priority="823"/>
  </conditionalFormatting>
  <conditionalFormatting sqref="D1938:D1939">
    <cfRule type="duplicateValues" dxfId="2576" priority="824"/>
  </conditionalFormatting>
  <conditionalFormatting sqref="D1938:D1939">
    <cfRule type="duplicateValues" dxfId="2575" priority="821"/>
  </conditionalFormatting>
  <conditionalFormatting sqref="D1938:D1939">
    <cfRule type="duplicateValues" dxfId="2574" priority="820"/>
  </conditionalFormatting>
  <conditionalFormatting sqref="D1938:D1939">
    <cfRule type="duplicateValues" dxfId="2573" priority="819"/>
  </conditionalFormatting>
  <conditionalFormatting sqref="D1938:D1939">
    <cfRule type="duplicateValues" dxfId="2572" priority="818"/>
  </conditionalFormatting>
  <conditionalFormatting sqref="D1938:D1939">
    <cfRule type="duplicateValues" dxfId="2571" priority="817"/>
  </conditionalFormatting>
  <conditionalFormatting sqref="D1938:D1939">
    <cfRule type="duplicateValues" dxfId="2570" priority="816"/>
  </conditionalFormatting>
  <conditionalFormatting sqref="D1938:D1939">
    <cfRule type="duplicateValues" dxfId="2569" priority="815"/>
  </conditionalFormatting>
  <conditionalFormatting sqref="D1938:D1939">
    <cfRule type="duplicateValues" dxfId="2568" priority="814"/>
  </conditionalFormatting>
  <conditionalFormatting sqref="D1938:D1939">
    <cfRule type="duplicateValues" dxfId="2567" priority="813"/>
  </conditionalFormatting>
  <conditionalFormatting sqref="D1937">
    <cfRule type="duplicateValues" dxfId="2566" priority="809"/>
  </conditionalFormatting>
  <conditionalFormatting sqref="D1937">
    <cfRule type="duplicateValues" dxfId="2565" priority="810"/>
  </conditionalFormatting>
  <conditionalFormatting sqref="D1937">
    <cfRule type="duplicateValues" dxfId="2564" priority="811"/>
  </conditionalFormatting>
  <conditionalFormatting sqref="D1937">
    <cfRule type="duplicateValues" dxfId="2563" priority="808"/>
  </conditionalFormatting>
  <conditionalFormatting sqref="D1937">
    <cfRule type="duplicateValues" dxfId="2562" priority="807"/>
  </conditionalFormatting>
  <conditionalFormatting sqref="D1937">
    <cfRule type="duplicateValues" dxfId="2561" priority="806"/>
  </conditionalFormatting>
  <conditionalFormatting sqref="D1937">
    <cfRule type="duplicateValues" dxfId="2560" priority="805"/>
  </conditionalFormatting>
  <conditionalFormatting sqref="D1937">
    <cfRule type="duplicateValues" dxfId="2559" priority="804"/>
  </conditionalFormatting>
  <conditionalFormatting sqref="D1937">
    <cfRule type="duplicateValues" dxfId="2558" priority="803"/>
  </conditionalFormatting>
  <conditionalFormatting sqref="D1937">
    <cfRule type="duplicateValues" dxfId="2557" priority="802"/>
  </conditionalFormatting>
  <conditionalFormatting sqref="D1937">
    <cfRule type="duplicateValues" dxfId="2556" priority="801"/>
  </conditionalFormatting>
  <conditionalFormatting sqref="D1937">
    <cfRule type="duplicateValues" dxfId="2555" priority="800"/>
  </conditionalFormatting>
  <conditionalFormatting sqref="D1937">
    <cfRule type="duplicateValues" dxfId="2554" priority="799"/>
  </conditionalFormatting>
  <conditionalFormatting sqref="D1983">
    <cfRule type="duplicateValues" dxfId="2553" priority="797"/>
  </conditionalFormatting>
  <conditionalFormatting sqref="D1983">
    <cfRule type="duplicateValues" dxfId="2552" priority="796"/>
  </conditionalFormatting>
  <conditionalFormatting sqref="D1983">
    <cfRule type="duplicateValues" dxfId="2551" priority="795"/>
  </conditionalFormatting>
  <conditionalFormatting sqref="D1983">
    <cfRule type="duplicateValues" dxfId="2550" priority="794"/>
  </conditionalFormatting>
  <conditionalFormatting sqref="D1983">
    <cfRule type="duplicateValues" dxfId="2549" priority="793"/>
  </conditionalFormatting>
  <conditionalFormatting sqref="D1983">
    <cfRule type="duplicateValues" dxfId="2548" priority="792"/>
  </conditionalFormatting>
  <conditionalFormatting sqref="D1983">
    <cfRule type="duplicateValues" dxfId="2547" priority="791"/>
  </conditionalFormatting>
  <conditionalFormatting sqref="D1983">
    <cfRule type="duplicateValues" dxfId="2546" priority="790"/>
  </conditionalFormatting>
  <conditionalFormatting sqref="D1983">
    <cfRule type="duplicateValues" dxfId="2545" priority="789"/>
  </conditionalFormatting>
  <conditionalFormatting sqref="D1983">
    <cfRule type="duplicateValues" dxfId="2544" priority="788"/>
  </conditionalFormatting>
  <conditionalFormatting sqref="D1983">
    <cfRule type="duplicateValues" dxfId="2543" priority="787"/>
  </conditionalFormatting>
  <conditionalFormatting sqref="D1983">
    <cfRule type="duplicateValues" dxfId="2542" priority="785"/>
    <cfRule type="duplicateValues" dxfId="2541" priority="786"/>
  </conditionalFormatting>
  <conditionalFormatting sqref="D1983">
    <cfRule type="duplicateValues" dxfId="2540" priority="784"/>
  </conditionalFormatting>
  <conditionalFormatting sqref="D1983">
    <cfRule type="duplicateValues" dxfId="2539" priority="783"/>
  </conditionalFormatting>
  <conditionalFormatting sqref="D1983">
    <cfRule type="duplicateValues" dxfId="2538" priority="798"/>
  </conditionalFormatting>
  <conditionalFormatting sqref="D1820:D1821">
    <cfRule type="duplicateValues" dxfId="2537" priority="870"/>
  </conditionalFormatting>
  <conditionalFormatting sqref="D1820:D1821">
    <cfRule type="duplicateValues" dxfId="2536" priority="871"/>
    <cfRule type="duplicateValues" dxfId="2535" priority="872"/>
  </conditionalFormatting>
  <conditionalFormatting sqref="D1845:D1880">
    <cfRule type="duplicateValues" dxfId="2534" priority="766"/>
  </conditionalFormatting>
  <conditionalFormatting sqref="D1845:D1880">
    <cfRule type="duplicateValues" dxfId="2533" priority="765"/>
  </conditionalFormatting>
  <conditionalFormatting sqref="D1845:D1880">
    <cfRule type="duplicateValues" dxfId="2532" priority="767"/>
  </conditionalFormatting>
  <conditionalFormatting sqref="D1845:D1880">
    <cfRule type="duplicateValues" dxfId="2531" priority="768"/>
    <cfRule type="duplicateValues" dxfId="2530" priority="769"/>
  </conditionalFormatting>
  <conditionalFormatting sqref="D1845:D1880">
    <cfRule type="duplicateValues" dxfId="2529" priority="770"/>
  </conditionalFormatting>
  <conditionalFormatting sqref="D1845:D1880">
    <cfRule type="duplicateValues" dxfId="2528" priority="771"/>
  </conditionalFormatting>
  <conditionalFormatting sqref="D1845:D1880">
    <cfRule type="duplicateValues" dxfId="2527" priority="772"/>
  </conditionalFormatting>
  <conditionalFormatting sqref="D1845:D1880">
    <cfRule type="duplicateValues" dxfId="2526" priority="773"/>
  </conditionalFormatting>
  <conditionalFormatting sqref="D1845:D1880">
    <cfRule type="duplicateValues" dxfId="2525" priority="774"/>
  </conditionalFormatting>
  <conditionalFormatting sqref="D1845:D1880">
    <cfRule type="duplicateValues" dxfId="2524" priority="775"/>
  </conditionalFormatting>
  <conditionalFormatting sqref="D1845:D1880">
    <cfRule type="duplicateValues" dxfId="2523" priority="776"/>
  </conditionalFormatting>
  <conditionalFormatting sqref="D1845:D1880">
    <cfRule type="duplicateValues" dxfId="2522" priority="777"/>
  </conditionalFormatting>
  <conditionalFormatting sqref="D1845:D1880">
    <cfRule type="duplicateValues" dxfId="2521" priority="778"/>
  </conditionalFormatting>
  <conditionalFormatting sqref="D1845:D1880">
    <cfRule type="duplicateValues" dxfId="2520" priority="779"/>
  </conditionalFormatting>
  <conditionalFormatting sqref="D1845:D1880">
    <cfRule type="duplicateValues" dxfId="2519" priority="780"/>
  </conditionalFormatting>
  <conditionalFormatting sqref="D1845:D1880">
    <cfRule type="duplicateValues" dxfId="2518" priority="781"/>
  </conditionalFormatting>
  <conditionalFormatting sqref="D1845:D1880">
    <cfRule type="duplicateValues" dxfId="2517" priority="782"/>
  </conditionalFormatting>
  <conditionalFormatting sqref="D1940:D1943">
    <cfRule type="duplicateValues" dxfId="2516" priority="882"/>
  </conditionalFormatting>
  <conditionalFormatting sqref="D2153:D2167">
    <cfRule type="duplicateValues" dxfId="2515" priority="761"/>
  </conditionalFormatting>
  <conditionalFormatting sqref="D2153:D2167">
    <cfRule type="duplicateValues" dxfId="2514" priority="762"/>
  </conditionalFormatting>
  <conditionalFormatting sqref="D2153:D2167">
    <cfRule type="duplicateValues" dxfId="2513" priority="763"/>
    <cfRule type="duplicateValues" dxfId="2512" priority="764"/>
  </conditionalFormatting>
  <conditionalFormatting sqref="D287">
    <cfRule type="duplicateValues" dxfId="2511" priority="756"/>
  </conditionalFormatting>
  <conditionalFormatting sqref="D287">
    <cfRule type="duplicateValues" dxfId="2510" priority="757"/>
  </conditionalFormatting>
  <conditionalFormatting sqref="D287">
    <cfRule type="duplicateValues" dxfId="2509" priority="758"/>
  </conditionalFormatting>
  <conditionalFormatting sqref="D287">
    <cfRule type="duplicateValues" dxfId="2508" priority="759"/>
    <cfRule type="duplicateValues" dxfId="2507" priority="760"/>
  </conditionalFormatting>
  <conditionalFormatting sqref="D721">
    <cfRule type="duplicateValues" dxfId="2506" priority="750"/>
  </conditionalFormatting>
  <conditionalFormatting sqref="D721">
    <cfRule type="duplicateValues" dxfId="2505" priority="751"/>
    <cfRule type="duplicateValues" dxfId="2504" priority="752"/>
  </conditionalFormatting>
  <conditionalFormatting sqref="D721">
    <cfRule type="duplicateValues" dxfId="2503" priority="753"/>
  </conditionalFormatting>
  <conditionalFormatting sqref="D721">
    <cfRule type="duplicateValues" dxfId="2502" priority="754"/>
  </conditionalFormatting>
  <conditionalFormatting sqref="D721">
    <cfRule type="duplicateValues" dxfId="2501" priority="755"/>
  </conditionalFormatting>
  <conditionalFormatting sqref="D1745">
    <cfRule type="duplicateValues" dxfId="2500" priority="746"/>
  </conditionalFormatting>
  <conditionalFormatting sqref="D1745">
    <cfRule type="duplicateValues" dxfId="2499" priority="747"/>
  </conditionalFormatting>
  <conditionalFormatting sqref="D1745">
    <cfRule type="duplicateValues" dxfId="2498" priority="748"/>
    <cfRule type="duplicateValues" dxfId="2497" priority="749"/>
  </conditionalFormatting>
  <conditionalFormatting sqref="D840:D841">
    <cfRule type="duplicateValues" dxfId="2496" priority="734"/>
  </conditionalFormatting>
  <conditionalFormatting sqref="D840:D841">
    <cfRule type="duplicateValues" dxfId="2495" priority="735"/>
  </conditionalFormatting>
  <conditionalFormatting sqref="D840:D841">
    <cfRule type="duplicateValues" dxfId="2494" priority="736"/>
    <cfRule type="duplicateValues" dxfId="2493" priority="737"/>
  </conditionalFormatting>
  <conditionalFormatting sqref="D7">
    <cfRule type="duplicateValues" dxfId="2492" priority="12072"/>
  </conditionalFormatting>
  <conditionalFormatting sqref="D7">
    <cfRule type="duplicateValues" dxfId="2491" priority="12073"/>
    <cfRule type="duplicateValues" dxfId="2490" priority="12074"/>
  </conditionalFormatting>
  <conditionalFormatting sqref="D275">
    <cfRule type="duplicateValues" dxfId="2489" priority="728"/>
  </conditionalFormatting>
  <conditionalFormatting sqref="D275">
    <cfRule type="duplicateValues" dxfId="2488" priority="729"/>
    <cfRule type="duplicateValues" dxfId="2487" priority="730"/>
  </conditionalFormatting>
  <conditionalFormatting sqref="D275">
    <cfRule type="duplicateValues" dxfId="2486" priority="731"/>
  </conditionalFormatting>
  <conditionalFormatting sqref="D275">
    <cfRule type="duplicateValues" dxfId="2485" priority="732"/>
  </conditionalFormatting>
  <conditionalFormatting sqref="D275">
    <cfRule type="duplicateValues" dxfId="2484" priority="733"/>
  </conditionalFormatting>
  <conditionalFormatting sqref="D413:D421 D276">
    <cfRule type="duplicateValues" dxfId="2483" priority="12109"/>
  </conditionalFormatting>
  <conditionalFormatting sqref="D1303:D1304">
    <cfRule type="duplicateValues" dxfId="2482" priority="721"/>
  </conditionalFormatting>
  <conditionalFormatting sqref="D1303:D1304">
    <cfRule type="duplicateValues" dxfId="2481" priority="722"/>
    <cfRule type="duplicateValues" dxfId="2480" priority="723"/>
  </conditionalFormatting>
  <conditionalFormatting sqref="D1303:D1304">
    <cfRule type="duplicateValues" dxfId="2479" priority="724"/>
  </conditionalFormatting>
  <conditionalFormatting sqref="D1303:D1304">
    <cfRule type="duplicateValues" dxfId="2478" priority="725"/>
  </conditionalFormatting>
  <conditionalFormatting sqref="D1303:D1304">
    <cfRule type="duplicateValues" dxfId="2477" priority="726"/>
  </conditionalFormatting>
  <conditionalFormatting sqref="D1303:D1304">
    <cfRule type="duplicateValues" dxfId="2476" priority="727"/>
  </conditionalFormatting>
  <conditionalFormatting sqref="D312:D313">
    <cfRule type="duplicateValues" dxfId="2475" priority="712"/>
  </conditionalFormatting>
  <conditionalFormatting sqref="D312:D313">
    <cfRule type="duplicateValues" dxfId="2474" priority="713"/>
    <cfRule type="duplicateValues" dxfId="2473" priority="714"/>
  </conditionalFormatting>
  <conditionalFormatting sqref="D312:D313">
    <cfRule type="duplicateValues" dxfId="2472" priority="715"/>
  </conditionalFormatting>
  <conditionalFormatting sqref="D312:D313">
    <cfRule type="duplicateValues" dxfId="2471" priority="716"/>
  </conditionalFormatting>
  <conditionalFormatting sqref="D312:D313">
    <cfRule type="duplicateValues" dxfId="2470" priority="717"/>
  </conditionalFormatting>
  <conditionalFormatting sqref="D314">
    <cfRule type="duplicateValues" dxfId="2469" priority="718"/>
  </conditionalFormatting>
  <conditionalFormatting sqref="D314">
    <cfRule type="duplicateValues" dxfId="2468" priority="719"/>
    <cfRule type="duplicateValues" dxfId="2467" priority="720"/>
  </conditionalFormatting>
  <conditionalFormatting sqref="D682:D683">
    <cfRule type="duplicateValues" dxfId="2466" priority="700"/>
  </conditionalFormatting>
  <conditionalFormatting sqref="D682:D683">
    <cfRule type="duplicateValues" dxfId="2465" priority="699"/>
  </conditionalFormatting>
  <conditionalFormatting sqref="D682:D683">
    <cfRule type="duplicateValues" dxfId="2464" priority="701"/>
  </conditionalFormatting>
  <conditionalFormatting sqref="D682:D683">
    <cfRule type="duplicateValues" dxfId="2463" priority="702"/>
    <cfRule type="duplicateValues" dxfId="2462" priority="703"/>
  </conditionalFormatting>
  <conditionalFormatting sqref="D682:D683">
    <cfRule type="duplicateValues" dxfId="2461" priority="704"/>
  </conditionalFormatting>
  <conditionalFormatting sqref="D682:D683">
    <cfRule type="duplicateValues" dxfId="2460" priority="705"/>
  </conditionalFormatting>
  <conditionalFormatting sqref="D682:D683">
    <cfRule type="duplicateValues" dxfId="2459" priority="706"/>
  </conditionalFormatting>
  <conditionalFormatting sqref="D682:D683">
    <cfRule type="duplicateValues" dxfId="2458" priority="707"/>
  </conditionalFormatting>
  <conditionalFormatting sqref="D682:D683">
    <cfRule type="duplicateValues" dxfId="2457" priority="708"/>
  </conditionalFormatting>
  <conditionalFormatting sqref="D682:D683">
    <cfRule type="duplicateValues" dxfId="2456" priority="709"/>
  </conditionalFormatting>
  <conditionalFormatting sqref="D682:D683">
    <cfRule type="duplicateValues" dxfId="2455" priority="710"/>
  </conditionalFormatting>
  <conditionalFormatting sqref="D682:D683">
    <cfRule type="duplicateValues" dxfId="2454" priority="711"/>
  </conditionalFormatting>
  <conditionalFormatting sqref="D1748:D1750">
    <cfRule type="duplicateValues" dxfId="2453" priority="683"/>
  </conditionalFormatting>
  <conditionalFormatting sqref="D1748:D1750">
    <cfRule type="duplicateValues" dxfId="2452" priority="684"/>
  </conditionalFormatting>
  <conditionalFormatting sqref="D1748:D1750">
    <cfRule type="duplicateValues" dxfId="2451" priority="685"/>
  </conditionalFormatting>
  <conditionalFormatting sqref="D1748:D1750">
    <cfRule type="duplicateValues" dxfId="2450" priority="682"/>
  </conditionalFormatting>
  <conditionalFormatting sqref="D1748:D1750">
    <cfRule type="duplicateValues" dxfId="2449" priority="681"/>
  </conditionalFormatting>
  <conditionalFormatting sqref="D1748:D1750">
    <cfRule type="duplicateValues" dxfId="2448" priority="680"/>
  </conditionalFormatting>
  <conditionalFormatting sqref="D1748:D1750">
    <cfRule type="duplicateValues" dxfId="2447" priority="679"/>
  </conditionalFormatting>
  <conditionalFormatting sqref="D1748:D1751">
    <cfRule type="duplicateValues" dxfId="2446" priority="678"/>
  </conditionalFormatting>
  <conditionalFormatting sqref="D1748:D1751">
    <cfRule type="duplicateValues" dxfId="2445" priority="677"/>
  </conditionalFormatting>
  <conditionalFormatting sqref="D1748:D1751">
    <cfRule type="duplicateValues" dxfId="2444" priority="686"/>
  </conditionalFormatting>
  <conditionalFormatting sqref="D1748:D1751">
    <cfRule type="duplicateValues" dxfId="2443" priority="687"/>
    <cfRule type="duplicateValues" dxfId="2442" priority="688"/>
  </conditionalFormatting>
  <conditionalFormatting sqref="D1748:D1751">
    <cfRule type="duplicateValues" dxfId="2441" priority="689"/>
  </conditionalFormatting>
  <conditionalFormatting sqref="D1748:D1751">
    <cfRule type="duplicateValues" dxfId="2440" priority="690"/>
  </conditionalFormatting>
  <conditionalFormatting sqref="D1748:D1751">
    <cfRule type="duplicateValues" dxfId="2439" priority="691"/>
  </conditionalFormatting>
  <conditionalFormatting sqref="D1751">
    <cfRule type="duplicateValues" dxfId="2438" priority="692"/>
  </conditionalFormatting>
  <conditionalFormatting sqref="D1751">
    <cfRule type="duplicateValues" dxfId="2437" priority="693"/>
  </conditionalFormatting>
  <conditionalFormatting sqref="D1751">
    <cfRule type="duplicateValues" dxfId="2436" priority="694"/>
  </conditionalFormatting>
  <conditionalFormatting sqref="D1751">
    <cfRule type="duplicateValues" dxfId="2435" priority="695"/>
  </conditionalFormatting>
  <conditionalFormatting sqref="D1748:D1751">
    <cfRule type="duplicateValues" dxfId="2434" priority="696"/>
  </conditionalFormatting>
  <conditionalFormatting sqref="D1751">
    <cfRule type="duplicateValues" dxfId="2433" priority="697"/>
  </conditionalFormatting>
  <conditionalFormatting sqref="D1751">
    <cfRule type="duplicateValues" dxfId="2432" priority="698"/>
  </conditionalFormatting>
  <conditionalFormatting sqref="D1940:D1982">
    <cfRule type="duplicateValues" dxfId="2431" priority="12313"/>
  </conditionalFormatting>
  <conditionalFormatting sqref="D558:D559">
    <cfRule type="duplicateValues" dxfId="2430" priority="664"/>
  </conditionalFormatting>
  <conditionalFormatting sqref="D558:D559">
    <cfRule type="duplicateValues" dxfId="2429" priority="663"/>
  </conditionalFormatting>
  <conditionalFormatting sqref="D558:D559">
    <cfRule type="duplicateValues" dxfId="2428" priority="665"/>
  </conditionalFormatting>
  <conditionalFormatting sqref="D558:D559">
    <cfRule type="duplicateValues" dxfId="2427" priority="666"/>
    <cfRule type="duplicateValues" dxfId="2426" priority="667"/>
  </conditionalFormatting>
  <conditionalFormatting sqref="D558:D559">
    <cfRule type="duplicateValues" dxfId="2425" priority="668"/>
  </conditionalFormatting>
  <conditionalFormatting sqref="D558:D559">
    <cfRule type="duplicateValues" dxfId="2424" priority="669"/>
  </conditionalFormatting>
  <conditionalFormatting sqref="D558:D559">
    <cfRule type="duplicateValues" dxfId="2423" priority="670"/>
  </conditionalFormatting>
  <conditionalFormatting sqref="D558:D559">
    <cfRule type="duplicateValues" dxfId="2422" priority="671"/>
  </conditionalFormatting>
  <conditionalFormatting sqref="D558:D559">
    <cfRule type="duplicateValues" dxfId="2421" priority="672"/>
  </conditionalFormatting>
  <conditionalFormatting sqref="D558:D559">
    <cfRule type="duplicateValues" dxfId="2420" priority="673"/>
  </conditionalFormatting>
  <conditionalFormatting sqref="D558:D559">
    <cfRule type="duplicateValues" dxfId="2419" priority="674"/>
  </conditionalFormatting>
  <conditionalFormatting sqref="D558:D559">
    <cfRule type="duplicateValues" dxfId="2418" priority="675"/>
  </conditionalFormatting>
  <conditionalFormatting sqref="D558:D559">
    <cfRule type="duplicateValues" dxfId="2417" priority="676"/>
  </conditionalFormatting>
  <conditionalFormatting sqref="D1696:D1697">
    <cfRule type="duplicateValues" dxfId="2416" priority="649"/>
  </conditionalFormatting>
  <conditionalFormatting sqref="D1696:D1697">
    <cfRule type="duplicateValues" dxfId="2415" priority="650"/>
  </conditionalFormatting>
  <conditionalFormatting sqref="D1696:D1697">
    <cfRule type="duplicateValues" dxfId="2414" priority="651"/>
  </conditionalFormatting>
  <conditionalFormatting sqref="D1696:D1697">
    <cfRule type="duplicateValues" dxfId="2413" priority="652"/>
  </conditionalFormatting>
  <conditionalFormatting sqref="D1696:D1697">
    <cfRule type="duplicateValues" dxfId="2412" priority="653"/>
  </conditionalFormatting>
  <conditionalFormatting sqref="D1696:D1697">
    <cfRule type="duplicateValues" dxfId="2411" priority="654"/>
  </conditionalFormatting>
  <conditionalFormatting sqref="D1696:D1697">
    <cfRule type="duplicateValues" dxfId="2410" priority="655"/>
  </conditionalFormatting>
  <conditionalFormatting sqref="D1696:D1697">
    <cfRule type="duplicateValues" dxfId="2409" priority="656"/>
  </conditionalFormatting>
  <conditionalFormatting sqref="D1696:D1697">
    <cfRule type="duplicateValues" dxfId="2408" priority="657"/>
    <cfRule type="duplicateValues" dxfId="2407" priority="658"/>
  </conditionalFormatting>
  <conditionalFormatting sqref="D1696:D1697">
    <cfRule type="duplicateValues" dxfId="2406" priority="659"/>
  </conditionalFormatting>
  <conditionalFormatting sqref="D1696:D1697">
    <cfRule type="duplicateValues" dxfId="2405" priority="660"/>
  </conditionalFormatting>
  <conditionalFormatting sqref="D1696:D1697">
    <cfRule type="duplicateValues" dxfId="2404" priority="661"/>
  </conditionalFormatting>
  <conditionalFormatting sqref="D1696:D1697">
    <cfRule type="duplicateValues" dxfId="2403" priority="662"/>
  </conditionalFormatting>
  <conditionalFormatting sqref="D666">
    <cfRule type="duplicateValues" dxfId="2402" priority="635"/>
  </conditionalFormatting>
  <conditionalFormatting sqref="D666">
    <cfRule type="duplicateValues" dxfId="2401" priority="636"/>
  </conditionalFormatting>
  <conditionalFormatting sqref="D666">
    <cfRule type="duplicateValues" dxfId="2400" priority="637"/>
  </conditionalFormatting>
  <conditionalFormatting sqref="D666">
    <cfRule type="duplicateValues" dxfId="2399" priority="638"/>
  </conditionalFormatting>
  <conditionalFormatting sqref="D666">
    <cfRule type="duplicateValues" dxfId="2398" priority="639"/>
  </conditionalFormatting>
  <conditionalFormatting sqref="D666">
    <cfRule type="duplicateValues" dxfId="2397" priority="640"/>
  </conditionalFormatting>
  <conditionalFormatting sqref="D666">
    <cfRule type="duplicateValues" dxfId="2396" priority="641"/>
  </conditionalFormatting>
  <conditionalFormatting sqref="D666">
    <cfRule type="duplicateValues" dxfId="2395" priority="642"/>
  </conditionalFormatting>
  <conditionalFormatting sqref="D666">
    <cfRule type="duplicateValues" dxfId="2394" priority="643"/>
    <cfRule type="duplicateValues" dxfId="2393" priority="644"/>
  </conditionalFormatting>
  <conditionalFormatting sqref="D666">
    <cfRule type="duplicateValues" dxfId="2392" priority="645"/>
  </conditionalFormatting>
  <conditionalFormatting sqref="D666">
    <cfRule type="duplicateValues" dxfId="2391" priority="646"/>
  </conditionalFormatting>
  <conditionalFormatting sqref="D666">
    <cfRule type="duplicateValues" dxfId="2390" priority="647"/>
  </conditionalFormatting>
  <conditionalFormatting sqref="D666">
    <cfRule type="duplicateValues" dxfId="2389" priority="648"/>
  </conditionalFormatting>
  <conditionalFormatting sqref="D1695">
    <cfRule type="duplicateValues" dxfId="2388" priority="621"/>
  </conditionalFormatting>
  <conditionalFormatting sqref="D1695">
    <cfRule type="duplicateValues" dxfId="2387" priority="622"/>
  </conditionalFormatting>
  <conditionalFormatting sqref="D1695">
    <cfRule type="duplicateValues" dxfId="2386" priority="623"/>
  </conditionalFormatting>
  <conditionalFormatting sqref="D1695">
    <cfRule type="duplicateValues" dxfId="2385" priority="624"/>
  </conditionalFormatting>
  <conditionalFormatting sqref="D1695">
    <cfRule type="duplicateValues" dxfId="2384" priority="625"/>
  </conditionalFormatting>
  <conditionalFormatting sqref="D1695">
    <cfRule type="duplicateValues" dxfId="2383" priority="626"/>
  </conditionalFormatting>
  <conditionalFormatting sqref="D1695">
    <cfRule type="duplicateValues" dxfId="2382" priority="627"/>
  </conditionalFormatting>
  <conditionalFormatting sqref="D1695">
    <cfRule type="duplicateValues" dxfId="2381" priority="628"/>
  </conditionalFormatting>
  <conditionalFormatting sqref="D1695">
    <cfRule type="duplicateValues" dxfId="2380" priority="629"/>
    <cfRule type="duplicateValues" dxfId="2379" priority="630"/>
  </conditionalFormatting>
  <conditionalFormatting sqref="D1695">
    <cfRule type="duplicateValues" dxfId="2378" priority="631"/>
  </conditionalFormatting>
  <conditionalFormatting sqref="D1695">
    <cfRule type="duplicateValues" dxfId="2377" priority="632"/>
  </conditionalFormatting>
  <conditionalFormatting sqref="D1695">
    <cfRule type="duplicateValues" dxfId="2376" priority="633"/>
  </conditionalFormatting>
  <conditionalFormatting sqref="D1695">
    <cfRule type="duplicateValues" dxfId="2375" priority="634"/>
  </conditionalFormatting>
  <conditionalFormatting sqref="D694:D695">
    <cfRule type="duplicateValues" dxfId="2374" priority="615"/>
  </conditionalFormatting>
  <conditionalFormatting sqref="D694:D695 D689">
    <cfRule type="duplicateValues" dxfId="2373" priority="12760"/>
  </conditionalFormatting>
  <conditionalFormatting sqref="D694:D695 D689">
    <cfRule type="duplicateValues" dxfId="2372" priority="12772"/>
    <cfRule type="duplicateValues" dxfId="2371" priority="12773"/>
  </conditionalFormatting>
  <conditionalFormatting sqref="D610:D612">
    <cfRule type="duplicateValues" dxfId="2370" priority="593"/>
  </conditionalFormatting>
  <conditionalFormatting sqref="D610:D612">
    <cfRule type="duplicateValues" dxfId="2369" priority="594"/>
  </conditionalFormatting>
  <conditionalFormatting sqref="D610:D612">
    <cfRule type="duplicateValues" dxfId="2368" priority="595"/>
  </conditionalFormatting>
  <conditionalFormatting sqref="D610:D612">
    <cfRule type="duplicateValues" dxfId="2367" priority="596"/>
  </conditionalFormatting>
  <conditionalFormatting sqref="D610:D612">
    <cfRule type="duplicateValues" dxfId="2366" priority="597"/>
  </conditionalFormatting>
  <conditionalFormatting sqref="D610:D612">
    <cfRule type="duplicateValues" dxfId="2365" priority="598"/>
  </conditionalFormatting>
  <conditionalFormatting sqref="D610:D612">
    <cfRule type="duplicateValues" dxfId="2364" priority="599"/>
    <cfRule type="duplicateValues" dxfId="2363" priority="600"/>
  </conditionalFormatting>
  <conditionalFormatting sqref="D610:D612">
    <cfRule type="duplicateValues" dxfId="2362" priority="601"/>
  </conditionalFormatting>
  <conditionalFormatting sqref="D610:D612">
    <cfRule type="duplicateValues" dxfId="2361" priority="602"/>
  </conditionalFormatting>
  <conditionalFormatting sqref="D610:D612">
    <cfRule type="duplicateValues" dxfId="2360" priority="603"/>
  </conditionalFormatting>
  <conditionalFormatting sqref="D610:D612">
    <cfRule type="duplicateValues" dxfId="2359" priority="604"/>
  </conditionalFormatting>
  <conditionalFormatting sqref="D610:D612">
    <cfRule type="duplicateValues" dxfId="2358" priority="605"/>
  </conditionalFormatting>
  <conditionalFormatting sqref="D610:D612">
    <cfRule type="duplicateValues" dxfId="2357" priority="606"/>
  </conditionalFormatting>
  <conditionalFormatting sqref="D995">
    <cfRule type="duplicateValues" dxfId="2356" priority="579"/>
  </conditionalFormatting>
  <conditionalFormatting sqref="D995">
    <cfRule type="duplicateValues" dxfId="2355" priority="580"/>
  </conditionalFormatting>
  <conditionalFormatting sqref="D995">
    <cfRule type="duplicateValues" dxfId="2354" priority="581"/>
  </conditionalFormatting>
  <conditionalFormatting sqref="D995">
    <cfRule type="duplicateValues" dxfId="2353" priority="582"/>
  </conditionalFormatting>
  <conditionalFormatting sqref="D995">
    <cfRule type="duplicateValues" dxfId="2352" priority="583"/>
  </conditionalFormatting>
  <conditionalFormatting sqref="D995">
    <cfRule type="duplicateValues" dxfId="2351" priority="584"/>
  </conditionalFormatting>
  <conditionalFormatting sqref="D995">
    <cfRule type="duplicateValues" dxfId="2350" priority="585"/>
    <cfRule type="duplicateValues" dxfId="2349" priority="586"/>
  </conditionalFormatting>
  <conditionalFormatting sqref="D995">
    <cfRule type="duplicateValues" dxfId="2348" priority="587"/>
  </conditionalFormatting>
  <conditionalFormatting sqref="D995">
    <cfRule type="duplicateValues" dxfId="2347" priority="588"/>
  </conditionalFormatting>
  <conditionalFormatting sqref="D995">
    <cfRule type="duplicateValues" dxfId="2346" priority="589"/>
  </conditionalFormatting>
  <conditionalFormatting sqref="D995">
    <cfRule type="duplicateValues" dxfId="2345" priority="590"/>
  </conditionalFormatting>
  <conditionalFormatting sqref="D995">
    <cfRule type="duplicateValues" dxfId="2344" priority="591"/>
  </conditionalFormatting>
  <conditionalFormatting sqref="D995">
    <cfRule type="duplicateValues" dxfId="2343" priority="592"/>
  </conditionalFormatting>
  <conditionalFormatting sqref="D1795">
    <cfRule type="duplicateValues" dxfId="2342" priority="565"/>
  </conditionalFormatting>
  <conditionalFormatting sqref="D1795">
    <cfRule type="duplicateValues" dxfId="2341" priority="566"/>
  </conditionalFormatting>
  <conditionalFormatting sqref="D1795">
    <cfRule type="duplicateValues" dxfId="2340" priority="567"/>
  </conditionalFormatting>
  <conditionalFormatting sqref="D1795">
    <cfRule type="duplicateValues" dxfId="2339" priority="568"/>
  </conditionalFormatting>
  <conditionalFormatting sqref="D1795">
    <cfRule type="duplicateValues" dxfId="2338" priority="569"/>
  </conditionalFormatting>
  <conditionalFormatting sqref="D1795">
    <cfRule type="duplicateValues" dxfId="2337" priority="570"/>
  </conditionalFormatting>
  <conditionalFormatting sqref="D1795">
    <cfRule type="duplicateValues" dxfId="2336" priority="571"/>
  </conditionalFormatting>
  <conditionalFormatting sqref="D1795">
    <cfRule type="duplicateValues" dxfId="2335" priority="572"/>
  </conditionalFormatting>
  <conditionalFormatting sqref="D1795">
    <cfRule type="duplicateValues" dxfId="2334" priority="573"/>
    <cfRule type="duplicateValues" dxfId="2333" priority="574"/>
  </conditionalFormatting>
  <conditionalFormatting sqref="D1795">
    <cfRule type="duplicateValues" dxfId="2332" priority="575"/>
  </conditionalFormatting>
  <conditionalFormatting sqref="D1795">
    <cfRule type="duplicateValues" dxfId="2331" priority="576"/>
  </conditionalFormatting>
  <conditionalFormatting sqref="D1795">
    <cfRule type="duplicateValues" dxfId="2330" priority="577"/>
  </conditionalFormatting>
  <conditionalFormatting sqref="D1795">
    <cfRule type="duplicateValues" dxfId="2329" priority="578"/>
  </conditionalFormatting>
  <conditionalFormatting sqref="D2062:D2151 D1940:D1943 D1951:D1981 D1837:D1844 D2053:D2059 D1984:D2011 D1824:D1832 D1800:D1809 D2016:D2034 D1884 D1815 D1818:D1819">
    <cfRule type="duplicateValues" dxfId="2328" priority="13225"/>
  </conditionalFormatting>
  <conditionalFormatting sqref="D2067:D2151 D1940:D1943 D1951:D1981 D1837:D1844 D2053:D2059 D1984:D2011 D1824:D1832 D1800:D1809 D2016:D2034 D1884 D1815 D1818:D1819">
    <cfRule type="duplicateValues" dxfId="2327" priority="13234"/>
  </conditionalFormatting>
  <conditionalFormatting sqref="D698 D681">
    <cfRule type="duplicateValues" dxfId="2326" priority="13329"/>
  </conditionalFormatting>
  <conditionalFormatting sqref="D698 D681">
    <cfRule type="duplicateValues" dxfId="2325" priority="13335"/>
    <cfRule type="duplicateValues" dxfId="2324" priority="13336"/>
  </conditionalFormatting>
  <conditionalFormatting sqref="D1797">
    <cfRule type="duplicateValues" dxfId="2323" priority="551"/>
  </conditionalFormatting>
  <conditionalFormatting sqref="D1797">
    <cfRule type="duplicateValues" dxfId="2322" priority="552"/>
  </conditionalFormatting>
  <conditionalFormatting sqref="D1797">
    <cfRule type="duplicateValues" dxfId="2321" priority="553"/>
  </conditionalFormatting>
  <conditionalFormatting sqref="D1797">
    <cfRule type="duplicateValues" dxfId="2320" priority="554"/>
  </conditionalFormatting>
  <conditionalFormatting sqref="D1797">
    <cfRule type="duplicateValues" dxfId="2319" priority="555"/>
  </conditionalFormatting>
  <conditionalFormatting sqref="D1797">
    <cfRule type="duplicateValues" dxfId="2318" priority="556"/>
  </conditionalFormatting>
  <conditionalFormatting sqref="D1797">
    <cfRule type="duplicateValues" dxfId="2317" priority="557"/>
  </conditionalFormatting>
  <conditionalFormatting sqref="D1797">
    <cfRule type="duplicateValues" dxfId="2316" priority="558"/>
  </conditionalFormatting>
  <conditionalFormatting sqref="D1797">
    <cfRule type="duplicateValues" dxfId="2315" priority="559"/>
    <cfRule type="duplicateValues" dxfId="2314" priority="560"/>
  </conditionalFormatting>
  <conditionalFormatting sqref="D1797">
    <cfRule type="duplicateValues" dxfId="2313" priority="561"/>
  </conditionalFormatting>
  <conditionalFormatting sqref="D1797">
    <cfRule type="duplicateValues" dxfId="2312" priority="562"/>
  </conditionalFormatting>
  <conditionalFormatting sqref="D1797">
    <cfRule type="duplicateValues" dxfId="2311" priority="563"/>
  </conditionalFormatting>
  <conditionalFormatting sqref="D1797">
    <cfRule type="duplicateValues" dxfId="2310" priority="550"/>
  </conditionalFormatting>
  <conditionalFormatting sqref="D1798">
    <cfRule type="duplicateValues" dxfId="2309" priority="533"/>
  </conditionalFormatting>
  <conditionalFormatting sqref="D1798">
    <cfRule type="duplicateValues" dxfId="2308" priority="534"/>
  </conditionalFormatting>
  <conditionalFormatting sqref="D1798">
    <cfRule type="duplicateValues" dxfId="2307" priority="535"/>
  </conditionalFormatting>
  <conditionalFormatting sqref="D1798">
    <cfRule type="duplicateValues" dxfId="2306" priority="536"/>
  </conditionalFormatting>
  <conditionalFormatting sqref="D1798">
    <cfRule type="duplicateValues" dxfId="2305" priority="537"/>
  </conditionalFormatting>
  <conditionalFormatting sqref="D1798">
    <cfRule type="duplicateValues" dxfId="2304" priority="538"/>
  </conditionalFormatting>
  <conditionalFormatting sqref="D1798">
    <cfRule type="duplicateValues" dxfId="2303" priority="539"/>
  </conditionalFormatting>
  <conditionalFormatting sqref="D1798">
    <cfRule type="duplicateValues" dxfId="2302" priority="540"/>
  </conditionalFormatting>
  <conditionalFormatting sqref="D1798">
    <cfRule type="duplicateValues" dxfId="2301" priority="541"/>
    <cfRule type="duplicateValues" dxfId="2300" priority="542"/>
  </conditionalFormatting>
  <conditionalFormatting sqref="D1798">
    <cfRule type="duplicateValues" dxfId="2299" priority="543"/>
  </conditionalFormatting>
  <conditionalFormatting sqref="D1798">
    <cfRule type="duplicateValues" dxfId="2298" priority="544"/>
  </conditionalFormatting>
  <conditionalFormatting sqref="D1798">
    <cfRule type="duplicateValues" dxfId="2297" priority="532"/>
  </conditionalFormatting>
  <conditionalFormatting sqref="D465">
    <cfRule type="duplicateValues" dxfId="2296" priority="369"/>
  </conditionalFormatting>
  <conditionalFormatting sqref="D465">
    <cfRule type="duplicateValues" dxfId="2295" priority="370"/>
    <cfRule type="duplicateValues" dxfId="2294" priority="371"/>
  </conditionalFormatting>
  <conditionalFormatting sqref="D465">
    <cfRule type="duplicateValues" dxfId="2293" priority="368"/>
  </conditionalFormatting>
  <conditionalFormatting sqref="D335">
    <cfRule type="duplicateValues" dxfId="2292" priority="363"/>
  </conditionalFormatting>
  <conditionalFormatting sqref="D335">
    <cfRule type="duplicateValues" dxfId="2291" priority="364"/>
  </conditionalFormatting>
  <conditionalFormatting sqref="D335">
    <cfRule type="duplicateValues" dxfId="2290" priority="365"/>
  </conditionalFormatting>
  <conditionalFormatting sqref="D335">
    <cfRule type="duplicateValues" dxfId="2289" priority="366"/>
    <cfRule type="duplicateValues" dxfId="2288" priority="367"/>
  </conditionalFormatting>
  <conditionalFormatting sqref="D335">
    <cfRule type="duplicateValues" dxfId="2287" priority="362"/>
  </conditionalFormatting>
  <conditionalFormatting sqref="D1497">
    <cfRule type="duplicateValues" dxfId="2286" priority="356"/>
  </conditionalFormatting>
  <conditionalFormatting sqref="D1497">
    <cfRule type="duplicateValues" dxfId="2285" priority="357"/>
    <cfRule type="duplicateValues" dxfId="2284" priority="358"/>
  </conditionalFormatting>
  <conditionalFormatting sqref="D1497">
    <cfRule type="duplicateValues" dxfId="2283" priority="359"/>
  </conditionalFormatting>
  <conditionalFormatting sqref="D1497">
    <cfRule type="duplicateValues" dxfId="2282" priority="360"/>
  </conditionalFormatting>
  <conditionalFormatting sqref="D1497">
    <cfRule type="duplicateValues" dxfId="2281" priority="361"/>
  </conditionalFormatting>
  <conditionalFormatting sqref="D1497">
    <cfRule type="duplicateValues" dxfId="2280" priority="355"/>
  </conditionalFormatting>
  <conditionalFormatting sqref="D1256">
    <cfRule type="duplicateValues" dxfId="2279" priority="352"/>
  </conditionalFormatting>
  <conditionalFormatting sqref="D1256">
    <cfRule type="duplicateValues" dxfId="2278" priority="353"/>
    <cfRule type="duplicateValues" dxfId="2277" priority="354"/>
  </conditionalFormatting>
  <conditionalFormatting sqref="D1256">
    <cfRule type="duplicateValues" dxfId="2276" priority="351"/>
  </conditionalFormatting>
  <conditionalFormatting sqref="D993">
    <cfRule type="duplicateValues" dxfId="2275" priority="344"/>
  </conditionalFormatting>
  <conditionalFormatting sqref="D993">
    <cfRule type="duplicateValues" dxfId="2274" priority="345"/>
  </conditionalFormatting>
  <conditionalFormatting sqref="D993">
    <cfRule type="duplicateValues" dxfId="2273" priority="346"/>
    <cfRule type="duplicateValues" dxfId="2272" priority="347"/>
  </conditionalFormatting>
  <conditionalFormatting sqref="D993">
    <cfRule type="duplicateValues" dxfId="2271" priority="348"/>
  </conditionalFormatting>
  <conditionalFormatting sqref="D993">
    <cfRule type="duplicateValues" dxfId="2270" priority="349"/>
  </conditionalFormatting>
  <conditionalFormatting sqref="D993">
    <cfRule type="duplicateValues" dxfId="2269" priority="350"/>
  </conditionalFormatting>
  <conditionalFormatting sqref="D993">
    <cfRule type="duplicateValues" dxfId="2268" priority="343"/>
  </conditionalFormatting>
  <conditionalFormatting sqref="D1498">
    <cfRule type="duplicateValues" dxfId="2267" priority="340"/>
  </conditionalFormatting>
  <conditionalFormatting sqref="D1498">
    <cfRule type="duplicateValues" dxfId="2266" priority="341"/>
    <cfRule type="duplicateValues" dxfId="2265" priority="342"/>
  </conditionalFormatting>
  <conditionalFormatting sqref="D1498">
    <cfRule type="duplicateValues" dxfId="2264" priority="339"/>
  </conditionalFormatting>
  <conditionalFormatting sqref="D1347">
    <cfRule type="duplicateValues" dxfId="2263" priority="334"/>
  </conditionalFormatting>
  <conditionalFormatting sqref="D1347">
    <cfRule type="duplicateValues" dxfId="2262" priority="335"/>
    <cfRule type="duplicateValues" dxfId="2261" priority="336"/>
  </conditionalFormatting>
  <conditionalFormatting sqref="D1347">
    <cfRule type="duplicateValues" dxfId="2260" priority="337"/>
  </conditionalFormatting>
  <conditionalFormatting sqref="D1347">
    <cfRule type="duplicateValues" dxfId="2259" priority="338"/>
  </conditionalFormatting>
  <conditionalFormatting sqref="D1347">
    <cfRule type="duplicateValues" dxfId="2258" priority="333"/>
  </conditionalFormatting>
  <conditionalFormatting sqref="D1810">
    <cfRule type="duplicateValues" dxfId="2257" priority="321"/>
  </conditionalFormatting>
  <conditionalFormatting sqref="D1810">
    <cfRule type="duplicateValues" dxfId="2256" priority="322"/>
  </conditionalFormatting>
  <conditionalFormatting sqref="D1810">
    <cfRule type="duplicateValues" dxfId="2255" priority="323"/>
  </conditionalFormatting>
  <conditionalFormatting sqref="D1810">
    <cfRule type="duplicateValues" dxfId="2254" priority="324"/>
  </conditionalFormatting>
  <conditionalFormatting sqref="D1810">
    <cfRule type="duplicateValues" dxfId="2253" priority="325"/>
  </conditionalFormatting>
  <conditionalFormatting sqref="D1810">
    <cfRule type="duplicateValues" dxfId="2252" priority="326"/>
  </conditionalFormatting>
  <conditionalFormatting sqref="D1810">
    <cfRule type="duplicateValues" dxfId="2251" priority="327"/>
  </conditionalFormatting>
  <conditionalFormatting sqref="D1810">
    <cfRule type="duplicateValues" dxfId="2250" priority="328"/>
  </conditionalFormatting>
  <conditionalFormatting sqref="D1810">
    <cfRule type="duplicateValues" dxfId="2249" priority="329"/>
    <cfRule type="duplicateValues" dxfId="2248" priority="330"/>
  </conditionalFormatting>
  <conditionalFormatting sqref="D1810">
    <cfRule type="duplicateValues" dxfId="2247" priority="331"/>
  </conditionalFormatting>
  <conditionalFormatting sqref="D1810">
    <cfRule type="duplicateValues" dxfId="2246" priority="332"/>
  </conditionalFormatting>
  <conditionalFormatting sqref="D1810">
    <cfRule type="duplicateValues" dxfId="2245" priority="320"/>
  </conditionalFormatting>
  <conditionalFormatting sqref="D1812">
    <cfRule type="duplicateValues" dxfId="2244" priority="306"/>
  </conditionalFormatting>
  <conditionalFormatting sqref="D1812">
    <cfRule type="duplicateValues" dxfId="2243" priority="307"/>
  </conditionalFormatting>
  <conditionalFormatting sqref="D1812">
    <cfRule type="duplicateValues" dxfId="2242" priority="308"/>
  </conditionalFormatting>
  <conditionalFormatting sqref="D1812">
    <cfRule type="duplicateValues" dxfId="2241" priority="309"/>
  </conditionalFormatting>
  <conditionalFormatting sqref="D1812">
    <cfRule type="duplicateValues" dxfId="2240" priority="310"/>
  </conditionalFormatting>
  <conditionalFormatting sqref="D1812">
    <cfRule type="duplicateValues" dxfId="2239" priority="311"/>
  </conditionalFormatting>
  <conditionalFormatting sqref="D1812">
    <cfRule type="duplicateValues" dxfId="2238" priority="312"/>
  </conditionalFormatting>
  <conditionalFormatting sqref="D1812">
    <cfRule type="duplicateValues" dxfId="2237" priority="313"/>
  </conditionalFormatting>
  <conditionalFormatting sqref="D1812">
    <cfRule type="duplicateValues" dxfId="2236" priority="314"/>
    <cfRule type="duplicateValues" dxfId="2235" priority="315"/>
  </conditionalFormatting>
  <conditionalFormatting sqref="D1812">
    <cfRule type="duplicateValues" dxfId="2234" priority="316"/>
  </conditionalFormatting>
  <conditionalFormatting sqref="D1812">
    <cfRule type="duplicateValues" dxfId="2233" priority="317"/>
  </conditionalFormatting>
  <conditionalFormatting sqref="D1812">
    <cfRule type="duplicateValues" dxfId="2232" priority="318"/>
  </conditionalFormatting>
  <conditionalFormatting sqref="D1812">
    <cfRule type="duplicateValues" dxfId="2231" priority="319"/>
  </conditionalFormatting>
  <conditionalFormatting sqref="D1812">
    <cfRule type="duplicateValues" dxfId="2230" priority="305"/>
  </conditionalFormatting>
  <conditionalFormatting sqref="D1816">
    <cfRule type="duplicateValues" dxfId="2229" priority="288"/>
  </conditionalFormatting>
  <conditionalFormatting sqref="D1816">
    <cfRule type="duplicateValues" dxfId="2228" priority="287"/>
  </conditionalFormatting>
  <conditionalFormatting sqref="D1816">
    <cfRule type="duplicateValues" dxfId="2227" priority="289"/>
  </conditionalFormatting>
  <conditionalFormatting sqref="D1816">
    <cfRule type="duplicateValues" dxfId="2226" priority="290"/>
    <cfRule type="duplicateValues" dxfId="2225" priority="291"/>
  </conditionalFormatting>
  <conditionalFormatting sqref="D1816">
    <cfRule type="duplicateValues" dxfId="2224" priority="292"/>
  </conditionalFormatting>
  <conditionalFormatting sqref="D1816">
    <cfRule type="duplicateValues" dxfId="2223" priority="293"/>
  </conditionalFormatting>
  <conditionalFormatting sqref="D1816">
    <cfRule type="duplicateValues" dxfId="2222" priority="294"/>
  </conditionalFormatting>
  <conditionalFormatting sqref="D1816">
    <cfRule type="duplicateValues" dxfId="2221" priority="295"/>
  </conditionalFormatting>
  <conditionalFormatting sqref="D1816">
    <cfRule type="duplicateValues" dxfId="2220" priority="296"/>
  </conditionalFormatting>
  <conditionalFormatting sqref="D1816">
    <cfRule type="duplicateValues" dxfId="2219" priority="297"/>
  </conditionalFormatting>
  <conditionalFormatting sqref="D1816">
    <cfRule type="duplicateValues" dxfId="2218" priority="298"/>
  </conditionalFormatting>
  <conditionalFormatting sqref="D1816">
    <cfRule type="duplicateValues" dxfId="2217" priority="299"/>
  </conditionalFormatting>
  <conditionalFormatting sqref="D1816">
    <cfRule type="duplicateValues" dxfId="2216" priority="300"/>
  </conditionalFormatting>
  <conditionalFormatting sqref="D1816">
    <cfRule type="duplicateValues" dxfId="2215" priority="301"/>
  </conditionalFormatting>
  <conditionalFormatting sqref="D1816">
    <cfRule type="duplicateValues" dxfId="2214" priority="302"/>
  </conditionalFormatting>
  <conditionalFormatting sqref="D1816">
    <cfRule type="duplicateValues" dxfId="2213" priority="303"/>
  </conditionalFormatting>
  <conditionalFormatting sqref="D1816">
    <cfRule type="duplicateValues" dxfId="2212" priority="304"/>
  </conditionalFormatting>
  <conditionalFormatting sqref="D1816">
    <cfRule type="duplicateValues" dxfId="2211" priority="286"/>
  </conditionalFormatting>
  <conditionalFormatting sqref="D1813">
    <cfRule type="duplicateValues" dxfId="2210" priority="274"/>
  </conditionalFormatting>
  <conditionalFormatting sqref="D1813">
    <cfRule type="duplicateValues" dxfId="2209" priority="275"/>
  </conditionalFormatting>
  <conditionalFormatting sqref="D1813">
    <cfRule type="duplicateValues" dxfId="2208" priority="276"/>
  </conditionalFormatting>
  <conditionalFormatting sqref="D1813">
    <cfRule type="duplicateValues" dxfId="2207" priority="277"/>
  </conditionalFormatting>
  <conditionalFormatting sqref="D1813">
    <cfRule type="duplicateValues" dxfId="2206" priority="278"/>
  </conditionalFormatting>
  <conditionalFormatting sqref="D1813">
    <cfRule type="duplicateValues" dxfId="2205" priority="279"/>
  </conditionalFormatting>
  <conditionalFormatting sqref="D1813">
    <cfRule type="duplicateValues" dxfId="2204" priority="280"/>
  </conditionalFormatting>
  <conditionalFormatting sqref="D1813">
    <cfRule type="duplicateValues" dxfId="2203" priority="281"/>
  </conditionalFormatting>
  <conditionalFormatting sqref="D1813">
    <cfRule type="duplicateValues" dxfId="2202" priority="282"/>
    <cfRule type="duplicateValues" dxfId="2201" priority="283"/>
  </conditionalFormatting>
  <conditionalFormatting sqref="D1813">
    <cfRule type="duplicateValues" dxfId="2200" priority="284"/>
  </conditionalFormatting>
  <conditionalFormatting sqref="D1813">
    <cfRule type="duplicateValues" dxfId="2199" priority="285"/>
  </conditionalFormatting>
  <conditionalFormatting sqref="D1813">
    <cfRule type="duplicateValues" dxfId="2198" priority="273"/>
  </conditionalFormatting>
  <conditionalFormatting sqref="D336">
    <cfRule type="duplicateValues" dxfId="2197" priority="268"/>
  </conditionalFormatting>
  <conditionalFormatting sqref="D336">
    <cfRule type="duplicateValues" dxfId="2196" priority="269"/>
  </conditionalFormatting>
  <conditionalFormatting sqref="D336">
    <cfRule type="duplicateValues" dxfId="2195" priority="270"/>
  </conditionalFormatting>
  <conditionalFormatting sqref="D336">
    <cfRule type="duplicateValues" dxfId="2194" priority="271"/>
    <cfRule type="duplicateValues" dxfId="2193" priority="272"/>
  </conditionalFormatting>
  <conditionalFormatting sqref="D336">
    <cfRule type="duplicateValues" dxfId="2192" priority="267"/>
  </conditionalFormatting>
  <conditionalFormatting sqref="D337">
    <cfRule type="duplicateValues" dxfId="2191" priority="264"/>
  </conditionalFormatting>
  <conditionalFormatting sqref="D337">
    <cfRule type="duplicateValues" dxfId="2190" priority="265"/>
    <cfRule type="duplicateValues" dxfId="2189" priority="266"/>
  </conditionalFormatting>
  <conditionalFormatting sqref="D337">
    <cfRule type="duplicateValues" dxfId="2188" priority="263"/>
  </conditionalFormatting>
  <conditionalFormatting sqref="D338">
    <cfRule type="duplicateValues" dxfId="2187" priority="260"/>
  </conditionalFormatting>
  <conditionalFormatting sqref="D338">
    <cfRule type="duplicateValues" dxfId="2186" priority="261"/>
    <cfRule type="duplicateValues" dxfId="2185" priority="262"/>
  </conditionalFormatting>
  <conditionalFormatting sqref="D338">
    <cfRule type="duplicateValues" dxfId="2184" priority="259"/>
  </conditionalFormatting>
  <conditionalFormatting sqref="D5">
    <cfRule type="duplicateValues" dxfId="2183" priority="256"/>
  </conditionalFormatting>
  <conditionalFormatting sqref="D5">
    <cfRule type="duplicateValues" dxfId="2182" priority="257"/>
    <cfRule type="duplicateValues" dxfId="2181" priority="258"/>
  </conditionalFormatting>
  <conditionalFormatting sqref="D5">
    <cfRule type="duplicateValues" dxfId="2180" priority="255"/>
  </conditionalFormatting>
  <conditionalFormatting sqref="D606">
    <cfRule type="duplicateValues" dxfId="2179" priority="252"/>
  </conditionalFormatting>
  <conditionalFormatting sqref="D606">
    <cfRule type="duplicateValues" dxfId="2178" priority="253"/>
    <cfRule type="duplicateValues" dxfId="2177" priority="254"/>
  </conditionalFormatting>
  <conditionalFormatting sqref="D606">
    <cfRule type="duplicateValues" dxfId="2176" priority="251"/>
  </conditionalFormatting>
  <conditionalFormatting sqref="D1348">
    <cfRule type="duplicateValues" dxfId="2175" priority="245"/>
  </conditionalFormatting>
  <conditionalFormatting sqref="D1348">
    <cfRule type="duplicateValues" dxfId="2174" priority="246"/>
    <cfRule type="duplicateValues" dxfId="2173" priority="247"/>
  </conditionalFormatting>
  <conditionalFormatting sqref="D1348">
    <cfRule type="duplicateValues" dxfId="2172" priority="248"/>
  </conditionalFormatting>
  <conditionalFormatting sqref="D1348">
    <cfRule type="duplicateValues" dxfId="2171" priority="249"/>
  </conditionalFormatting>
  <conditionalFormatting sqref="D1348">
    <cfRule type="duplicateValues" dxfId="2170" priority="250"/>
  </conditionalFormatting>
  <conditionalFormatting sqref="D1348">
    <cfRule type="duplicateValues" dxfId="2169" priority="244"/>
  </conditionalFormatting>
  <conditionalFormatting sqref="D457">
    <cfRule type="duplicateValues" dxfId="2168" priority="238"/>
  </conditionalFormatting>
  <conditionalFormatting sqref="D457">
    <cfRule type="duplicateValues" dxfId="2167" priority="239"/>
  </conditionalFormatting>
  <conditionalFormatting sqref="D457">
    <cfRule type="duplicateValues" dxfId="2166" priority="240"/>
  </conditionalFormatting>
  <conditionalFormatting sqref="D457">
    <cfRule type="duplicateValues" dxfId="2165" priority="241"/>
  </conditionalFormatting>
  <conditionalFormatting sqref="D457">
    <cfRule type="duplicateValues" dxfId="2164" priority="242"/>
    <cfRule type="duplicateValues" dxfId="2163" priority="243"/>
  </conditionalFormatting>
  <conditionalFormatting sqref="D457">
    <cfRule type="duplicateValues" dxfId="2162" priority="237"/>
  </conditionalFormatting>
  <conditionalFormatting sqref="D720">
    <cfRule type="duplicateValues" dxfId="2161" priority="230"/>
  </conditionalFormatting>
  <conditionalFormatting sqref="D720">
    <cfRule type="duplicateValues" dxfId="2160" priority="231"/>
    <cfRule type="duplicateValues" dxfId="2159" priority="232"/>
  </conditionalFormatting>
  <conditionalFormatting sqref="D720">
    <cfRule type="duplicateValues" dxfId="2158" priority="233"/>
  </conditionalFormatting>
  <conditionalFormatting sqref="D720">
    <cfRule type="duplicateValues" dxfId="2157" priority="234"/>
  </conditionalFormatting>
  <conditionalFormatting sqref="D720">
    <cfRule type="duplicateValues" dxfId="2156" priority="235"/>
  </conditionalFormatting>
  <conditionalFormatting sqref="D720">
    <cfRule type="duplicateValues" dxfId="2155" priority="236"/>
  </conditionalFormatting>
  <conditionalFormatting sqref="D720">
    <cfRule type="duplicateValues" dxfId="2154" priority="229"/>
  </conditionalFormatting>
  <conditionalFormatting sqref="D466">
    <cfRule type="duplicateValues" dxfId="2153" priority="223"/>
  </conditionalFormatting>
  <conditionalFormatting sqref="D466">
    <cfRule type="duplicateValues" dxfId="2152" priority="224"/>
  </conditionalFormatting>
  <conditionalFormatting sqref="D466">
    <cfRule type="duplicateValues" dxfId="2151" priority="225"/>
  </conditionalFormatting>
  <conditionalFormatting sqref="D466">
    <cfRule type="duplicateValues" dxfId="2150" priority="226"/>
  </conditionalFormatting>
  <conditionalFormatting sqref="D466">
    <cfRule type="duplicateValues" dxfId="2149" priority="227"/>
    <cfRule type="duplicateValues" dxfId="2148" priority="228"/>
  </conditionalFormatting>
  <conditionalFormatting sqref="D466">
    <cfRule type="duplicateValues" dxfId="2147" priority="222"/>
  </conditionalFormatting>
  <conditionalFormatting sqref="D6">
    <cfRule type="duplicateValues" dxfId="2146" priority="219"/>
  </conditionalFormatting>
  <conditionalFormatting sqref="D6">
    <cfRule type="duplicateValues" dxfId="2145" priority="220"/>
    <cfRule type="duplicateValues" dxfId="2144" priority="221"/>
  </conditionalFormatting>
  <conditionalFormatting sqref="D6">
    <cfRule type="duplicateValues" dxfId="2143" priority="218"/>
  </conditionalFormatting>
  <conditionalFormatting sqref="D492">
    <cfRule type="duplicateValues" dxfId="2142" priority="215"/>
  </conditionalFormatting>
  <conditionalFormatting sqref="D492">
    <cfRule type="duplicateValues" dxfId="2141" priority="216"/>
    <cfRule type="duplicateValues" dxfId="2140" priority="217"/>
  </conditionalFormatting>
  <conditionalFormatting sqref="D492">
    <cfRule type="duplicateValues" dxfId="2139" priority="214"/>
  </conditionalFormatting>
  <conditionalFormatting sqref="D1817 D1814 D667 D1811 D1499:D1507 D467">
    <cfRule type="duplicateValues" dxfId="2138" priority="13544"/>
  </conditionalFormatting>
  <conditionalFormatting sqref="D1817 D1814 D667 D1811 D1499:D1507 D467">
    <cfRule type="duplicateValues" dxfId="2137" priority="13547"/>
    <cfRule type="duplicateValues" dxfId="2136" priority="13548"/>
  </conditionalFormatting>
  <conditionalFormatting sqref="D286">
    <cfRule type="duplicateValues" dxfId="2135" priority="203"/>
  </conditionalFormatting>
  <conditionalFormatting sqref="D286">
    <cfRule type="duplicateValues" dxfId="2134" priority="204"/>
  </conditionalFormatting>
  <conditionalFormatting sqref="D286">
    <cfRule type="duplicateValues" dxfId="2133" priority="205"/>
  </conditionalFormatting>
  <conditionalFormatting sqref="D286">
    <cfRule type="duplicateValues" dxfId="2132" priority="206"/>
    <cfRule type="duplicateValues" dxfId="2131" priority="207"/>
  </conditionalFormatting>
  <conditionalFormatting sqref="D286">
    <cfRule type="duplicateValues" dxfId="2130" priority="202"/>
  </conditionalFormatting>
  <conditionalFormatting sqref="D286">
    <cfRule type="duplicateValues" dxfId="2129" priority="201"/>
  </conditionalFormatting>
  <conditionalFormatting sqref="D1524:D1526">
    <cfRule type="duplicateValues" dxfId="2128" priority="195"/>
  </conditionalFormatting>
  <conditionalFormatting sqref="D1524:D1526">
    <cfRule type="duplicateValues" dxfId="2127" priority="196"/>
    <cfRule type="duplicateValues" dxfId="2126" priority="197"/>
  </conditionalFormatting>
  <conditionalFormatting sqref="D1524:D1526">
    <cfRule type="duplicateValues" dxfId="2125" priority="198"/>
  </conditionalFormatting>
  <conditionalFormatting sqref="D1524:D1526">
    <cfRule type="duplicateValues" dxfId="2124" priority="199"/>
  </conditionalFormatting>
  <conditionalFormatting sqref="D1524:D1526">
    <cfRule type="duplicateValues" dxfId="2123" priority="200"/>
  </conditionalFormatting>
  <conditionalFormatting sqref="D1524:D1526">
    <cfRule type="duplicateValues" dxfId="2122" priority="194"/>
  </conditionalFormatting>
  <conditionalFormatting sqref="D1524:D1526">
    <cfRule type="duplicateValues" dxfId="2121" priority="193"/>
  </conditionalFormatting>
  <conditionalFormatting sqref="D2012:D2015">
    <cfRule type="duplicateValues" dxfId="2120" priority="189"/>
  </conditionalFormatting>
  <conditionalFormatting sqref="D2012:D2015">
    <cfRule type="duplicateValues" dxfId="2119" priority="190"/>
  </conditionalFormatting>
  <conditionalFormatting sqref="D2012:D2015">
    <cfRule type="duplicateValues" dxfId="2118" priority="191"/>
    <cfRule type="duplicateValues" dxfId="2117" priority="192"/>
  </conditionalFormatting>
  <conditionalFormatting sqref="D1296">
    <cfRule type="duplicateValues" dxfId="2116" priority="185"/>
  </conditionalFormatting>
  <conditionalFormatting sqref="D1296">
    <cfRule type="duplicateValues" dxfId="2115" priority="186"/>
  </conditionalFormatting>
  <conditionalFormatting sqref="D1296">
    <cfRule type="duplicateValues" dxfId="2114" priority="187"/>
    <cfRule type="duplicateValues" dxfId="2113" priority="188"/>
  </conditionalFormatting>
  <conditionalFormatting sqref="D35">
    <cfRule type="duplicateValues" dxfId="2112" priority="181"/>
  </conditionalFormatting>
  <conditionalFormatting sqref="D35">
    <cfRule type="duplicateValues" dxfId="2111" priority="182"/>
  </conditionalFormatting>
  <conditionalFormatting sqref="D35">
    <cfRule type="duplicateValues" dxfId="2110" priority="183"/>
    <cfRule type="duplicateValues" dxfId="2109" priority="184"/>
  </conditionalFormatting>
  <conditionalFormatting sqref="D168:D171">
    <cfRule type="duplicateValues" dxfId="2108" priority="177"/>
  </conditionalFormatting>
  <conditionalFormatting sqref="D168:D171">
    <cfRule type="duplicateValues" dxfId="2107" priority="178"/>
  </conditionalFormatting>
  <conditionalFormatting sqref="D168:D171">
    <cfRule type="duplicateValues" dxfId="2106" priority="179"/>
    <cfRule type="duplicateValues" dxfId="2105" priority="180"/>
  </conditionalFormatting>
  <conditionalFormatting sqref="D172">
    <cfRule type="duplicateValues" dxfId="2104" priority="160"/>
  </conditionalFormatting>
  <conditionalFormatting sqref="D172">
    <cfRule type="duplicateValues" dxfId="2103" priority="159"/>
  </conditionalFormatting>
  <conditionalFormatting sqref="D172">
    <cfRule type="duplicateValues" dxfId="2102" priority="161"/>
  </conditionalFormatting>
  <conditionalFormatting sqref="D172">
    <cfRule type="duplicateValues" dxfId="2101" priority="162"/>
    <cfRule type="duplicateValues" dxfId="2100" priority="163"/>
  </conditionalFormatting>
  <conditionalFormatting sqref="D172">
    <cfRule type="duplicateValues" dxfId="2099" priority="164"/>
  </conditionalFormatting>
  <conditionalFormatting sqref="D172">
    <cfRule type="duplicateValues" dxfId="2098" priority="165"/>
  </conditionalFormatting>
  <conditionalFormatting sqref="D172">
    <cfRule type="duplicateValues" dxfId="2097" priority="166"/>
  </conditionalFormatting>
  <conditionalFormatting sqref="D172">
    <cfRule type="duplicateValues" dxfId="2096" priority="167"/>
  </conditionalFormatting>
  <conditionalFormatting sqref="D172">
    <cfRule type="duplicateValues" dxfId="2095" priority="168"/>
  </conditionalFormatting>
  <conditionalFormatting sqref="D172">
    <cfRule type="duplicateValues" dxfId="2094" priority="169"/>
  </conditionalFormatting>
  <conditionalFormatting sqref="D172">
    <cfRule type="duplicateValues" dxfId="2093" priority="170"/>
  </conditionalFormatting>
  <conditionalFormatting sqref="D172">
    <cfRule type="duplicateValues" dxfId="2092" priority="171"/>
  </conditionalFormatting>
  <conditionalFormatting sqref="D172">
    <cfRule type="duplicateValues" dxfId="2091" priority="172"/>
  </conditionalFormatting>
  <conditionalFormatting sqref="D172">
    <cfRule type="duplicateValues" dxfId="2090" priority="173"/>
  </conditionalFormatting>
  <conditionalFormatting sqref="D172">
    <cfRule type="duplicateValues" dxfId="2089" priority="174"/>
  </conditionalFormatting>
  <conditionalFormatting sqref="D172">
    <cfRule type="duplicateValues" dxfId="2088" priority="175"/>
  </conditionalFormatting>
  <conditionalFormatting sqref="D172">
    <cfRule type="duplicateValues" dxfId="2087" priority="176"/>
  </conditionalFormatting>
  <conditionalFormatting sqref="D992">
    <cfRule type="duplicateValues" dxfId="2086" priority="154"/>
  </conditionalFormatting>
  <conditionalFormatting sqref="D992">
    <cfRule type="duplicateValues" dxfId="2085" priority="155"/>
  </conditionalFormatting>
  <conditionalFormatting sqref="D992">
    <cfRule type="duplicateValues" dxfId="2084" priority="156"/>
  </conditionalFormatting>
  <conditionalFormatting sqref="D992">
    <cfRule type="duplicateValues" dxfId="2083" priority="157"/>
    <cfRule type="duplicateValues" dxfId="2082" priority="158"/>
  </conditionalFormatting>
  <conditionalFormatting sqref="D692:D693">
    <cfRule type="duplicateValues" dxfId="2081" priority="146"/>
  </conditionalFormatting>
  <conditionalFormatting sqref="D692:D693">
    <cfRule type="duplicateValues" dxfId="2080" priority="147"/>
  </conditionalFormatting>
  <conditionalFormatting sqref="D692:D693">
    <cfRule type="duplicateValues" dxfId="2079" priority="148"/>
    <cfRule type="duplicateValues" dxfId="2078" priority="149"/>
  </conditionalFormatting>
  <conditionalFormatting sqref="D2152">
    <cfRule type="duplicateValues" dxfId="2077" priority="142"/>
  </conditionalFormatting>
  <conditionalFormatting sqref="D2152">
    <cfRule type="duplicateValues" dxfId="2076" priority="143"/>
  </conditionalFormatting>
  <conditionalFormatting sqref="D2152">
    <cfRule type="duplicateValues" dxfId="2075" priority="144"/>
    <cfRule type="duplicateValues" dxfId="2074" priority="145"/>
  </conditionalFormatting>
  <conditionalFormatting sqref="D2152">
    <cfRule type="duplicateValues" dxfId="2073" priority="141"/>
  </conditionalFormatting>
  <conditionalFormatting sqref="D2152">
    <cfRule type="duplicateValues" dxfId="2072" priority="140"/>
  </conditionalFormatting>
  <conditionalFormatting sqref="D1297">
    <cfRule type="duplicateValues" dxfId="2071" priority="136"/>
  </conditionalFormatting>
  <conditionalFormatting sqref="D1297">
    <cfRule type="duplicateValues" dxfId="2070" priority="137"/>
  </conditionalFormatting>
  <conditionalFormatting sqref="D1297">
    <cfRule type="duplicateValues" dxfId="2069" priority="138"/>
    <cfRule type="duplicateValues" dxfId="2068" priority="139"/>
  </conditionalFormatting>
  <conditionalFormatting sqref="D1298">
    <cfRule type="duplicateValues" dxfId="2067" priority="132"/>
  </conditionalFormatting>
  <conditionalFormatting sqref="D1298">
    <cfRule type="duplicateValues" dxfId="2066" priority="133"/>
  </conditionalFormatting>
  <conditionalFormatting sqref="D1298">
    <cfRule type="duplicateValues" dxfId="2065" priority="134"/>
    <cfRule type="duplicateValues" dxfId="2064" priority="135"/>
  </conditionalFormatting>
  <conditionalFormatting sqref="D1299">
    <cfRule type="duplicateValues" dxfId="2063" priority="128"/>
  </conditionalFormatting>
  <conditionalFormatting sqref="D1299">
    <cfRule type="duplicateValues" dxfId="2062" priority="129"/>
  </conditionalFormatting>
  <conditionalFormatting sqref="D1299">
    <cfRule type="duplicateValues" dxfId="2061" priority="130"/>
    <cfRule type="duplicateValues" dxfId="2060" priority="131"/>
  </conditionalFormatting>
  <conditionalFormatting sqref="D1300">
    <cfRule type="duplicateValues" dxfId="2059" priority="124"/>
  </conditionalFormatting>
  <conditionalFormatting sqref="D1300">
    <cfRule type="duplicateValues" dxfId="2058" priority="125"/>
  </conditionalFormatting>
  <conditionalFormatting sqref="D1300">
    <cfRule type="duplicateValues" dxfId="2057" priority="126"/>
    <cfRule type="duplicateValues" dxfId="2056" priority="127"/>
  </conditionalFormatting>
  <conditionalFormatting sqref="D1301">
    <cfRule type="duplicateValues" dxfId="2055" priority="120"/>
  </conditionalFormatting>
  <conditionalFormatting sqref="D1301">
    <cfRule type="duplicateValues" dxfId="2054" priority="121"/>
  </conditionalFormatting>
  <conditionalFormatting sqref="D1301">
    <cfRule type="duplicateValues" dxfId="2053" priority="122"/>
    <cfRule type="duplicateValues" dxfId="2052" priority="123"/>
  </conditionalFormatting>
  <conditionalFormatting sqref="D1302">
    <cfRule type="duplicateValues" dxfId="2051" priority="116"/>
  </conditionalFormatting>
  <conditionalFormatting sqref="D1302">
    <cfRule type="duplicateValues" dxfId="2050" priority="117"/>
  </conditionalFormatting>
  <conditionalFormatting sqref="D1302">
    <cfRule type="duplicateValues" dxfId="2049" priority="118"/>
    <cfRule type="duplicateValues" dxfId="2048" priority="119"/>
  </conditionalFormatting>
  <conditionalFormatting sqref="D2043:D2052 D1881:D1883 D1885:D1936">
    <cfRule type="duplicateValues" dxfId="2047" priority="13957"/>
  </conditionalFormatting>
  <conditionalFormatting sqref="D2043:D2052">
    <cfRule type="duplicateValues" dxfId="2046" priority="13960"/>
  </conditionalFormatting>
  <conditionalFormatting sqref="D2045:D2052 D1881:D1883 D1885:D1936">
    <cfRule type="duplicateValues" dxfId="2045" priority="13961"/>
  </conditionalFormatting>
  <conditionalFormatting sqref="D2043:D2151 D1951:D1981 D1940:D1947 D1837:D1844 D1984:D2011 D1822:D1832 D1800:D1809 D2016:D2041 D1881:D1936 D1815 D1818:D1819">
    <cfRule type="duplicateValues" dxfId="2044" priority="13982"/>
  </conditionalFormatting>
  <conditionalFormatting sqref="D2043:D2151 D1951:D1981 D1940:D1947 D1834:D1844 D1984:D2011 D1822:D1832 D1800:D1809 D2016:D2041 D1881:D1936 D1815 D1818:D1819">
    <cfRule type="duplicateValues" dxfId="2043" priority="13992"/>
  </conditionalFormatting>
  <conditionalFormatting sqref="D2043:D2151 D1940:D1981 D1834:D1844 D1984:D2011 D1822:D1832 D1800:D1809 D2016:D2041 D1881:D1936 D1815 D1818:D1819">
    <cfRule type="duplicateValues" dxfId="2042" priority="14002"/>
  </conditionalFormatting>
  <conditionalFormatting sqref="D2016:D2151 D1940:D1982 D1984:D2011 D1822:D1844 D1800:D1809 D1881:D1936 D1815 D1818:D1819">
    <cfRule type="duplicateValues" dxfId="2041" priority="14041"/>
  </conditionalFormatting>
  <conditionalFormatting sqref="D2016:D2151 D1938:D1982 D1984:D2011 D1822:D1844 D1800:D1809 D1881:D1936 D1815 D1818:D1819">
    <cfRule type="duplicateValues" dxfId="2040" priority="14048"/>
  </conditionalFormatting>
  <conditionalFormatting sqref="D2016:D2151 D1984:D2011 D1822:D1844 D1800:D1809 D1881:D1982 D1815 D1818:D1819">
    <cfRule type="duplicateValues" dxfId="2039" priority="14055"/>
  </conditionalFormatting>
  <conditionalFormatting sqref="D2016:D2151 D1984:D2011 D1822:D1844 D1800:D1809 D1881:D1982 D1815 D1818:D1819">
    <cfRule type="duplicateValues" dxfId="2038" priority="14061"/>
    <cfRule type="duplicateValues" dxfId="2037" priority="14062"/>
  </conditionalFormatting>
  <conditionalFormatting sqref="D2016:D2151 D1815 D1984:D2011 D1800:D1809 D1884">
    <cfRule type="duplicateValues" dxfId="2036" priority="14073"/>
  </conditionalFormatting>
  <conditionalFormatting sqref="D2016:D2151 D1984:D2011 D1800:D1809 D1881:D1982 D1815 D1818:D1844">
    <cfRule type="duplicateValues" dxfId="2035" priority="14078"/>
  </conditionalFormatting>
  <conditionalFormatting sqref="D2016:D2151 D1834:D1844 D1940:D1982 D1984:D2011 D1822:D1832 D1800:D1809 D1881:D1936 D1815 D1818:D1819">
    <cfRule type="duplicateValues" dxfId="2034" priority="14083"/>
  </conditionalFormatting>
  <conditionalFormatting sqref="D2016:D2151 D1815 D1884 D1804:D1809">
    <cfRule type="duplicateValues" dxfId="2033" priority="14091"/>
  </conditionalFormatting>
  <conditionalFormatting sqref="D1796">
    <cfRule type="duplicateValues" dxfId="2032" priority="85"/>
  </conditionalFormatting>
  <conditionalFormatting sqref="D1796">
    <cfRule type="duplicateValues" dxfId="2031" priority="86"/>
  </conditionalFormatting>
  <conditionalFormatting sqref="D1796">
    <cfRule type="duplicateValues" dxfId="2030" priority="87"/>
  </conditionalFormatting>
  <conditionalFormatting sqref="D1796">
    <cfRule type="duplicateValues" dxfId="2029" priority="88"/>
  </conditionalFormatting>
  <conditionalFormatting sqref="D1796">
    <cfRule type="duplicateValues" dxfId="2028" priority="89"/>
  </conditionalFormatting>
  <conditionalFormatting sqref="D1796">
    <cfRule type="duplicateValues" dxfId="2027" priority="92"/>
  </conditionalFormatting>
  <conditionalFormatting sqref="D1796">
    <cfRule type="duplicateValues" dxfId="2026" priority="93"/>
  </conditionalFormatting>
  <conditionalFormatting sqref="D1796">
    <cfRule type="duplicateValues" dxfId="2025" priority="94"/>
  </conditionalFormatting>
  <conditionalFormatting sqref="D1796">
    <cfRule type="duplicateValues" dxfId="2024" priority="90"/>
  </conditionalFormatting>
  <conditionalFormatting sqref="D1796">
    <cfRule type="duplicateValues" dxfId="2023" priority="91"/>
  </conditionalFormatting>
  <conditionalFormatting sqref="D1796">
    <cfRule type="duplicateValues" dxfId="2022" priority="95"/>
    <cfRule type="duplicateValues" dxfId="2021" priority="96"/>
  </conditionalFormatting>
  <conditionalFormatting sqref="D1796">
    <cfRule type="duplicateValues" dxfId="2020" priority="97"/>
  </conditionalFormatting>
  <conditionalFormatting sqref="D1796">
    <cfRule type="duplicateValues" dxfId="2019" priority="98"/>
  </conditionalFormatting>
  <conditionalFormatting sqref="D1796">
    <cfRule type="duplicateValues" dxfId="2018" priority="99"/>
  </conditionalFormatting>
  <conditionalFormatting sqref="D1796">
    <cfRule type="duplicateValues" dxfId="2017" priority="100"/>
  </conditionalFormatting>
  <conditionalFormatting sqref="D480">
    <cfRule type="duplicateValues" dxfId="2016" priority="80"/>
  </conditionalFormatting>
  <conditionalFormatting sqref="D480">
    <cfRule type="duplicateValues" dxfId="2015" priority="81"/>
  </conditionalFormatting>
  <conditionalFormatting sqref="D480">
    <cfRule type="duplicateValues" dxfId="2014" priority="82"/>
    <cfRule type="duplicateValues" dxfId="2013" priority="83"/>
  </conditionalFormatting>
  <conditionalFormatting sqref="D480">
    <cfRule type="duplicateValues" dxfId="2012" priority="79"/>
  </conditionalFormatting>
  <conditionalFormatting sqref="D480">
    <cfRule type="duplicateValues" dxfId="2011" priority="84"/>
  </conditionalFormatting>
  <conditionalFormatting sqref="D454">
    <cfRule type="duplicateValues" dxfId="2010" priority="75"/>
  </conditionalFormatting>
  <conditionalFormatting sqref="D454">
    <cfRule type="duplicateValues" dxfId="2009" priority="76"/>
  </conditionalFormatting>
  <conditionalFormatting sqref="D454">
    <cfRule type="duplicateValues" dxfId="2008" priority="77"/>
    <cfRule type="duplicateValues" dxfId="2007" priority="78"/>
  </conditionalFormatting>
  <conditionalFormatting sqref="D454">
    <cfRule type="duplicateValues" dxfId="2006" priority="74"/>
  </conditionalFormatting>
  <conditionalFormatting sqref="D454">
    <cfRule type="duplicateValues" dxfId="2005" priority="73"/>
  </conditionalFormatting>
  <conditionalFormatting sqref="D45">
    <cfRule type="duplicateValues" dxfId="2004" priority="69"/>
  </conditionalFormatting>
  <conditionalFormatting sqref="D45">
    <cfRule type="duplicateValues" dxfId="2003" priority="70"/>
  </conditionalFormatting>
  <conditionalFormatting sqref="D45">
    <cfRule type="duplicateValues" dxfId="2002" priority="71"/>
    <cfRule type="duplicateValues" dxfId="2001" priority="72"/>
  </conditionalFormatting>
  <conditionalFormatting sqref="D270">
    <cfRule type="duplicateValues" dxfId="2000" priority="65"/>
  </conditionalFormatting>
  <conditionalFormatting sqref="D270">
    <cfRule type="duplicateValues" dxfId="1999" priority="66"/>
  </conditionalFormatting>
  <conditionalFormatting sqref="D270">
    <cfRule type="duplicateValues" dxfId="1998" priority="67"/>
    <cfRule type="duplicateValues" dxfId="1997" priority="68"/>
  </conditionalFormatting>
  <conditionalFormatting sqref="D1799">
    <cfRule type="duplicateValues" dxfId="1996" priority="61"/>
  </conditionalFormatting>
  <conditionalFormatting sqref="D1799">
    <cfRule type="duplicateValues" dxfId="1995" priority="62"/>
  </conditionalFormatting>
  <conditionalFormatting sqref="D1799">
    <cfRule type="duplicateValues" dxfId="1994" priority="63"/>
    <cfRule type="duplicateValues" dxfId="1993" priority="64"/>
  </conditionalFormatting>
  <conditionalFormatting sqref="D664">
    <cfRule type="duplicateValues" dxfId="1992" priority="57"/>
  </conditionalFormatting>
  <conditionalFormatting sqref="D664">
    <cfRule type="duplicateValues" dxfId="1991" priority="58"/>
  </conditionalFormatting>
  <conditionalFormatting sqref="D664">
    <cfRule type="duplicateValues" dxfId="1990" priority="59"/>
    <cfRule type="duplicateValues" dxfId="1989" priority="60"/>
  </conditionalFormatting>
  <conditionalFormatting sqref="D856">
    <cfRule type="duplicateValues" dxfId="1988" priority="49"/>
  </conditionalFormatting>
  <conditionalFormatting sqref="D856">
    <cfRule type="duplicateValues" dxfId="1987" priority="48"/>
  </conditionalFormatting>
  <conditionalFormatting sqref="D856">
    <cfRule type="duplicateValues" dxfId="1986" priority="50"/>
  </conditionalFormatting>
  <conditionalFormatting sqref="D856">
    <cfRule type="duplicateValues" dxfId="1985" priority="51"/>
    <cfRule type="duplicateValues" dxfId="1984" priority="52"/>
  </conditionalFormatting>
  <conditionalFormatting sqref="D856">
    <cfRule type="duplicateValues" dxfId="1983" priority="53"/>
  </conditionalFormatting>
  <conditionalFormatting sqref="D856">
    <cfRule type="duplicateValues" dxfId="1982" priority="54"/>
  </conditionalFormatting>
  <conditionalFormatting sqref="D856">
    <cfRule type="duplicateValues" dxfId="1981" priority="55"/>
  </conditionalFormatting>
  <conditionalFormatting sqref="D856">
    <cfRule type="duplicateValues" dxfId="1980" priority="56"/>
  </conditionalFormatting>
  <conditionalFormatting sqref="D1088:D1090 D938:D986 D994 D996:D1084 D842:D847 D857:D936 D852:D855">
    <cfRule type="duplicateValues" dxfId="1979" priority="14626"/>
  </conditionalFormatting>
  <conditionalFormatting sqref="D2153:D1048576 D2016:D2151 D1:D4 D468:D479 D1508:D1523 D1257:D1295 D1349:D1496 D36:D44 D607:D663 D493:D604 D694:D719 D287:D334 D1527:D1795 D173:D269 D1800:D1809 D1303:D1346 D7:D34 D339:D453 D458:D464 D1815 D481:D491 D455:D456 D46:D167 D665:D666 D668:D691 D994:D1255 D1818:D2011 D721:D847 D857:D986 D271:D285 D852:D855">
    <cfRule type="duplicateValues" dxfId="1978" priority="14636"/>
  </conditionalFormatting>
  <conditionalFormatting sqref="D938:D986 D996:D1084 D842:D847 D994 D857:D936 D852:D855">
    <cfRule type="duplicateValues" dxfId="1977" priority="14682"/>
  </conditionalFormatting>
  <conditionalFormatting sqref="D938:D986 D996:D1084 D842:D847 D994 D857:D936 D852:D855">
    <cfRule type="duplicateValues" dxfId="1976" priority="14689"/>
    <cfRule type="duplicateValues" dxfId="1975" priority="14690"/>
  </conditionalFormatting>
  <conditionalFormatting sqref="D944:D986 D996:D1084 D842:D847 D994 D857:D936 D852:D855">
    <cfRule type="duplicateValues" dxfId="1974" priority="14703"/>
  </conditionalFormatting>
  <conditionalFormatting sqref="D938 D944:D986 D996:D1084 D842:D847 D994 D857:D936 D852:D855">
    <cfRule type="duplicateValues" dxfId="1973" priority="14710"/>
  </conditionalFormatting>
  <conditionalFormatting sqref="D944:D986 D896:D898 D996:D1084 D863 D842 D994 D857">
    <cfRule type="duplicateValues" dxfId="1972" priority="14718"/>
  </conditionalFormatting>
  <conditionalFormatting sqref="D2153:D1048576 D2016:D2151 D36:D44 D173:D269 D1527:D1795 D1303:D1523 D1:D34 D287:D453 D1797:D1798 D481:D604 D455:D479 D46:D167 D665:D691 D993:D1295 D1800:D2011 D694:D847 D857:D986 D271:D285 D852:D855 D606:D663">
    <cfRule type="duplicateValues" dxfId="1971" priority="15064"/>
  </conditionalFormatting>
  <conditionalFormatting sqref="D216:D218">
    <cfRule type="duplicateValues" dxfId="1970" priority="15069"/>
  </conditionalFormatting>
  <conditionalFormatting sqref="D216:D218">
    <cfRule type="duplicateValues" dxfId="1969" priority="15070"/>
    <cfRule type="duplicateValues" dxfId="1968" priority="15071"/>
  </conditionalFormatting>
  <conditionalFormatting sqref="D992:D1048576 D852:D986 D606:D847 D1:D604">
    <cfRule type="duplicateValues" dxfId="1967" priority="47"/>
  </conditionalFormatting>
  <conditionalFormatting sqref="D987">
    <cfRule type="duplicateValues" dxfId="1966" priority="43"/>
  </conditionalFormatting>
  <conditionalFormatting sqref="D987">
    <cfRule type="duplicateValues" dxfId="1965" priority="44"/>
  </conditionalFormatting>
  <conditionalFormatting sqref="D987">
    <cfRule type="duplicateValues" dxfId="1964" priority="45"/>
    <cfRule type="duplicateValues" dxfId="1963" priority="46"/>
  </conditionalFormatting>
  <conditionalFormatting sqref="D988">
    <cfRule type="duplicateValues" dxfId="1962" priority="39"/>
  </conditionalFormatting>
  <conditionalFormatting sqref="D988">
    <cfRule type="duplicateValues" dxfId="1961" priority="40"/>
  </conditionalFormatting>
  <conditionalFormatting sqref="D988">
    <cfRule type="duplicateValues" dxfId="1960" priority="41"/>
    <cfRule type="duplicateValues" dxfId="1959" priority="42"/>
  </conditionalFormatting>
  <conditionalFormatting sqref="D989">
    <cfRule type="duplicateValues" dxfId="1958" priority="35"/>
  </conditionalFormatting>
  <conditionalFormatting sqref="D989">
    <cfRule type="duplicateValues" dxfId="1957" priority="36"/>
  </conditionalFormatting>
  <conditionalFormatting sqref="D989">
    <cfRule type="duplicateValues" dxfId="1956" priority="37"/>
    <cfRule type="duplicateValues" dxfId="1955" priority="38"/>
  </conditionalFormatting>
  <conditionalFormatting sqref="D990">
    <cfRule type="duplicateValues" dxfId="1954" priority="31"/>
  </conditionalFormatting>
  <conditionalFormatting sqref="D990">
    <cfRule type="duplicateValues" dxfId="1953" priority="32"/>
  </conditionalFormatting>
  <conditionalFormatting sqref="D990">
    <cfRule type="duplicateValues" dxfId="1952" priority="33"/>
    <cfRule type="duplicateValues" dxfId="1951" priority="34"/>
  </conditionalFormatting>
  <conditionalFormatting sqref="D991">
    <cfRule type="duplicateValues" dxfId="1950" priority="27"/>
  </conditionalFormatting>
  <conditionalFormatting sqref="D991">
    <cfRule type="duplicateValues" dxfId="1949" priority="28"/>
  </conditionalFormatting>
  <conditionalFormatting sqref="D991">
    <cfRule type="duplicateValues" dxfId="1948" priority="29"/>
    <cfRule type="duplicateValues" dxfId="1947" priority="30"/>
  </conditionalFormatting>
  <conditionalFormatting sqref="D848">
    <cfRule type="duplicateValues" dxfId="1946" priority="23"/>
  </conditionalFormatting>
  <conditionalFormatting sqref="D848">
    <cfRule type="duplicateValues" dxfId="1945" priority="24"/>
  </conditionalFormatting>
  <conditionalFormatting sqref="D848">
    <cfRule type="duplicateValues" dxfId="1944" priority="25"/>
    <cfRule type="duplicateValues" dxfId="1943" priority="26"/>
  </conditionalFormatting>
  <conditionalFormatting sqref="D849">
    <cfRule type="duplicateValues" dxfId="1942" priority="19"/>
  </conditionalFormatting>
  <conditionalFormatting sqref="D849">
    <cfRule type="duplicateValues" dxfId="1941" priority="20"/>
  </conditionalFormatting>
  <conditionalFormatting sqref="D849">
    <cfRule type="duplicateValues" dxfId="1940" priority="21"/>
    <cfRule type="duplicateValues" dxfId="1939" priority="22"/>
  </conditionalFormatting>
  <conditionalFormatting sqref="D850">
    <cfRule type="duplicateValues" dxfId="1938" priority="15"/>
  </conditionalFormatting>
  <conditionalFormatting sqref="D850">
    <cfRule type="duplicateValues" dxfId="1937" priority="16"/>
  </conditionalFormatting>
  <conditionalFormatting sqref="D850">
    <cfRule type="duplicateValues" dxfId="1936" priority="17"/>
    <cfRule type="duplicateValues" dxfId="1935" priority="18"/>
  </conditionalFormatting>
  <conditionalFormatting sqref="D851">
    <cfRule type="duplicateValues" dxfId="1934" priority="11"/>
  </conditionalFormatting>
  <conditionalFormatting sqref="D851">
    <cfRule type="duplicateValues" dxfId="1933" priority="12"/>
  </conditionalFormatting>
  <conditionalFormatting sqref="D851">
    <cfRule type="duplicateValues" dxfId="1932" priority="13"/>
    <cfRule type="duplicateValues" dxfId="1931" priority="14"/>
  </conditionalFormatting>
  <conditionalFormatting sqref="D605">
    <cfRule type="duplicateValues" dxfId="1930" priority="7"/>
  </conditionalFormatting>
  <conditionalFormatting sqref="D605">
    <cfRule type="duplicateValues" dxfId="1929" priority="8"/>
  </conditionalFormatting>
  <conditionalFormatting sqref="D605">
    <cfRule type="duplicateValues" dxfId="1928" priority="9"/>
    <cfRule type="duplicateValues" dxfId="1927" priority="10"/>
  </conditionalFormatting>
  <conditionalFormatting sqref="D479">
    <cfRule type="duplicateValues" dxfId="1926" priority="2"/>
  </conditionalFormatting>
  <conditionalFormatting sqref="D479">
    <cfRule type="duplicateValues" dxfId="1925" priority="3"/>
  </conditionalFormatting>
  <conditionalFormatting sqref="D479">
    <cfRule type="duplicateValues" dxfId="1924" priority="4"/>
    <cfRule type="duplicateValues" dxfId="1923" priority="5"/>
  </conditionalFormatting>
  <conditionalFormatting sqref="D479">
    <cfRule type="duplicateValues" dxfId="1922" priority="1"/>
  </conditionalFormatting>
  <conditionalFormatting sqref="D479">
    <cfRule type="duplicateValues" dxfId="1921" priority="6"/>
  </conditionalFormatting>
  <hyperlinks>
    <hyperlink ref="M19" r:id="rId1"/>
    <hyperlink ref="M20" r:id="rId2"/>
    <hyperlink ref="M25" r:id="rId3"/>
    <hyperlink ref="M21" r:id="rId4"/>
    <hyperlink ref="M22" r:id="rId5"/>
    <hyperlink ref="M18" r:id="rId6"/>
    <hyperlink ref="M17" r:id="rId7"/>
    <hyperlink ref="M12" r:id="rId8" display="https://www.youtube.com/watch?v=NLIJPw9Gk3E"/>
    <hyperlink ref="M11" r:id="rId9"/>
    <hyperlink ref="M8" r:id="rId10"/>
    <hyperlink ref="M9" r:id="rId11"/>
    <hyperlink ref="M16" r:id="rId12"/>
    <hyperlink ref="M15" r:id="rId13"/>
    <hyperlink ref="M28" r:id="rId14"/>
    <hyperlink ref="M34" r:id="rId15"/>
    <hyperlink ref="M33" r:id="rId16"/>
    <hyperlink ref="M32" r:id="rId17"/>
    <hyperlink ref="M31" r:id="rId18"/>
    <hyperlink ref="M30" r:id="rId19"/>
    <hyperlink ref="M29" r:id="rId20"/>
    <hyperlink ref="M27" r:id="rId21"/>
    <hyperlink ref="M13" r:id="rId22"/>
    <hyperlink ref="M23" r:id="rId23"/>
    <hyperlink ref="M24" r:id="rId24"/>
    <hyperlink ref="M92" r:id="rId25"/>
    <hyperlink ref="M97" r:id="rId26"/>
    <hyperlink ref="M100" r:id="rId27" display="https://www.youtube.com/watch?v=C9C0UGn1UMo&amp;list=PLlb-LMuR2fCsxGOHh9U8kxLZIr6nN2WIy"/>
    <hyperlink ref="M96" r:id="rId28"/>
    <hyperlink ref="M253" r:id="rId29" display="https://www.youtube.com/watch?v=JRDb_iMz7_s&amp;list=PLlb-LMuR2fCsxGOHh9U8kxLZIr6nN2WIy"/>
    <hyperlink ref="M106" r:id="rId30"/>
    <hyperlink ref="M98" r:id="rId31"/>
    <hyperlink ref="M102" r:id="rId32"/>
    <hyperlink ref="M256" r:id="rId33"/>
    <hyperlink ref="M251" r:id="rId34"/>
    <hyperlink ref="M252" r:id="rId35"/>
    <hyperlink ref="M91" r:id="rId36"/>
    <hyperlink ref="M114" r:id="rId37"/>
    <hyperlink ref="M48" r:id="rId38"/>
    <hyperlink ref="M151" r:id="rId39"/>
    <hyperlink ref="M115" r:id="rId40"/>
    <hyperlink ref="M146" r:id="rId41"/>
    <hyperlink ref="M143" r:id="rId42"/>
    <hyperlink ref="M148" r:id="rId43"/>
    <hyperlink ref="M150" r:id="rId44"/>
    <hyperlink ref="M145" r:id="rId45"/>
    <hyperlink ref="M147" r:id="rId46"/>
    <hyperlink ref="M142" r:id="rId47"/>
    <hyperlink ref="M144" r:id="rId48"/>
    <hyperlink ref="M109" r:id="rId49"/>
    <hyperlink ref="M72" r:id="rId50"/>
    <hyperlink ref="M73" r:id="rId51"/>
    <hyperlink ref="M138" r:id="rId52"/>
    <hyperlink ref="M139" r:id="rId53"/>
    <hyperlink ref="M50" r:id="rId54"/>
    <hyperlink ref="M51" r:id="rId55"/>
    <hyperlink ref="M189" r:id="rId56"/>
    <hyperlink ref="M190" r:id="rId57"/>
    <hyperlink ref="M186" r:id="rId58"/>
    <hyperlink ref="M187" r:id="rId59"/>
    <hyperlink ref="M254" r:id="rId60"/>
    <hyperlink ref="M95" r:id="rId61"/>
    <hyperlink ref="M99" r:id="rId62"/>
    <hyperlink ref="M101" r:id="rId63"/>
    <hyperlink ref="M105" r:id="rId64"/>
    <hyperlink ref="M255" r:id="rId65"/>
    <hyperlink ref="M257" r:id="rId66"/>
    <hyperlink ref="M259" r:id="rId67"/>
    <hyperlink ref="M260" r:id="rId68"/>
    <hyperlink ref="M261" r:id="rId69"/>
    <hyperlink ref="M262" r:id="rId70"/>
    <hyperlink ref="M263" r:id="rId71"/>
    <hyperlink ref="M264" r:id="rId72"/>
    <hyperlink ref="M265" r:id="rId73"/>
    <hyperlink ref="M266" r:id="rId74"/>
    <hyperlink ref="M268" r:id="rId75"/>
    <hyperlink ref="M167" r:id="rId76"/>
    <hyperlink ref="M249" r:id="rId77"/>
    <hyperlink ref="M165" r:id="rId78"/>
    <hyperlink ref="M166" r:id="rId79"/>
    <hyperlink ref="M272" r:id="rId80"/>
    <hyperlink ref="M271" r:id="rId81"/>
    <hyperlink ref="M274" r:id="rId82"/>
    <hyperlink ref="M273" r:id="rId83"/>
    <hyperlink ref="M292" r:id="rId84"/>
    <hyperlink ref="M291" r:id="rId85"/>
    <hyperlink ref="M293" r:id="rId86"/>
    <hyperlink ref="M294" r:id="rId87"/>
    <hyperlink ref="M459" r:id="rId88"/>
    <hyperlink ref="M460" r:id="rId89"/>
    <hyperlink ref="M458" r:id="rId90"/>
    <hyperlink ref="M288" r:id="rId91"/>
    <hyperlink ref="M315" r:id="rId92"/>
    <hyperlink ref="M306" r:id="rId93"/>
    <hyperlink ref="M295" r:id="rId94"/>
    <hyperlink ref="M491" r:id="rId95"/>
    <hyperlink ref="M490" r:id="rId96"/>
    <hyperlink ref="M489" r:id="rId97"/>
    <hyperlink ref="M488" r:id="rId98"/>
    <hyperlink ref="M487" r:id="rId99"/>
    <hyperlink ref="M486" r:id="rId100"/>
    <hyperlink ref="M494" r:id="rId101"/>
    <hyperlink ref="M493" r:id="rId102"/>
    <hyperlink ref="M587" r:id="rId103"/>
    <hyperlink ref="M586" r:id="rId104"/>
    <hyperlink ref="M585" r:id="rId105"/>
    <hyperlink ref="M580" r:id="rId106"/>
    <hyperlink ref="M577" r:id="rId107"/>
    <hyperlink ref="M576" r:id="rId108"/>
    <hyperlink ref="M575" r:id="rId109"/>
    <hyperlink ref="M574" r:id="rId110"/>
    <hyperlink ref="M626" r:id="rId111"/>
    <hyperlink ref="M604" r:id="rId112"/>
    <hyperlink ref="M544" r:id="rId113"/>
    <hyperlink ref="M542" r:id="rId114"/>
    <hyperlink ref="M528" r:id="rId115"/>
    <hyperlink ref="M526" r:id="rId116"/>
    <hyperlink ref="M527" r:id="rId117"/>
    <hyperlink ref="M579" r:id="rId118"/>
    <hyperlink ref="M581" r:id="rId119"/>
    <hyperlink ref="M584" r:id="rId120"/>
    <hyperlink ref="M547" r:id="rId121"/>
    <hyperlink ref="M578" r:id="rId122"/>
    <hyperlink ref="M658" r:id="rId123"/>
    <hyperlink ref="M647" r:id="rId124"/>
    <hyperlink ref="M659" r:id="rId125"/>
    <hyperlink ref="M641" r:id="rId126"/>
    <hyperlink ref="M639" r:id="rId127"/>
    <hyperlink ref="M642" r:id="rId128"/>
    <hyperlink ref="M650" r:id="rId129"/>
    <hyperlink ref="M649" r:id="rId130"/>
    <hyperlink ref="M651" r:id="rId131"/>
    <hyperlink ref="M655" r:id="rId132"/>
    <hyperlink ref="M652" r:id="rId133" display="http://www.youtube.com/watch?v=ItLrISnuLNU"/>
    <hyperlink ref="M657" r:id="rId134"/>
    <hyperlink ref="M656" r:id="rId135"/>
    <hyperlink ref="M646" r:id="rId136"/>
    <hyperlink ref="M637" r:id="rId137"/>
    <hyperlink ref="M638" r:id="rId138"/>
    <hyperlink ref="M643" r:id="rId139"/>
    <hyperlink ref="M644" r:id="rId140"/>
    <hyperlink ref="M645" r:id="rId141"/>
    <hyperlink ref="M648" r:id="rId142"/>
    <hyperlink ref="M653" r:id="rId143"/>
    <hyperlink ref="M654" r:id="rId144"/>
    <hyperlink ref="M660" r:id="rId145"/>
    <hyperlink ref="M661" r:id="rId146"/>
    <hyperlink ref="M662" r:id="rId147"/>
    <hyperlink ref="M691" r:id="rId148"/>
    <hyperlink ref="M828" r:id="rId149"/>
    <hyperlink ref="M818" r:id="rId150"/>
    <hyperlink ref="M816" r:id="rId151"/>
    <hyperlink ref="M810" r:id="rId152"/>
    <hyperlink ref="M811" r:id="rId153"/>
    <hyperlink ref="M794" r:id="rId154"/>
    <hyperlink ref="M792" r:id="rId155"/>
    <hyperlink ref="M790" r:id="rId156"/>
    <hyperlink ref="M789" r:id="rId157"/>
    <hyperlink ref="M788" r:id="rId158"/>
    <hyperlink ref="M759" r:id="rId159"/>
    <hyperlink ref="M757" r:id="rId160"/>
    <hyperlink ref="M756" r:id="rId161"/>
    <hyperlink ref="M754" r:id="rId162"/>
    <hyperlink ref="M753" r:id="rId163"/>
    <hyperlink ref="M752" r:id="rId164"/>
    <hyperlink ref="M751" r:id="rId165"/>
    <hyperlink ref="M750" r:id="rId166"/>
    <hyperlink ref="M749" r:id="rId167"/>
    <hyperlink ref="M675" r:id="rId168"/>
    <hyperlink ref="M673" r:id="rId169"/>
    <hyperlink ref="M671" r:id="rId170"/>
    <hyperlink ref="M726" r:id="rId171"/>
    <hyperlink ref="M702" r:id="rId172"/>
    <hyperlink ref="M684" r:id="rId173"/>
    <hyperlink ref="M732" r:id="rId174"/>
    <hyperlink ref="M733" r:id="rId175"/>
    <hyperlink ref="M723" r:id="rId176"/>
    <hyperlink ref="M669" r:id="rId177"/>
    <hyperlink ref="M724" r:id="rId178"/>
    <hyperlink ref="M748" r:id="rId179"/>
    <hyperlink ref="M815" r:id="rId180"/>
    <hyperlink ref="M812" r:id="rId181" display="https://www.youtube.com/watch?v=ZYhk7Ed_lC8&amp;list=PLlb-LMuR2fCu2Kp4SkhhyGedN7f9pnUkh"/>
    <hyperlink ref="M813" r:id="rId182"/>
    <hyperlink ref="M791" r:id="rId183"/>
    <hyperlink ref="M804" r:id="rId184"/>
    <hyperlink ref="M833" r:id="rId185" display="https://www.youtube.com/watch?v=9yCneJMZCUE&amp;list=PLlb-LMuR2fCu2Kp4SkhhyGedN7f9pnUkh"/>
    <hyperlink ref="M817" r:id="rId186"/>
    <hyperlink ref="M793" r:id="rId187"/>
    <hyperlink ref="M805" r:id="rId188"/>
    <hyperlink ref="M758" r:id="rId189"/>
    <hyperlink ref="M755" r:id="rId190"/>
    <hyperlink ref="M787" r:id="rId191"/>
    <hyperlink ref="M786" r:id="rId192"/>
    <hyperlink ref="M783" r:id="rId193"/>
    <hyperlink ref="M781" r:id="rId194"/>
    <hyperlink ref="M779" r:id="rId195"/>
    <hyperlink ref="M778" r:id="rId196"/>
    <hyperlink ref="M766" r:id="rId197"/>
    <hyperlink ref="M772" r:id="rId198"/>
    <hyperlink ref="M771" r:id="rId199"/>
    <hyperlink ref="M763" r:id="rId200"/>
    <hyperlink ref="M765" r:id="rId201"/>
    <hyperlink ref="M764" r:id="rId202"/>
    <hyperlink ref="M773" r:id="rId203"/>
    <hyperlink ref="M775" r:id="rId204"/>
    <hyperlink ref="M774" r:id="rId205"/>
    <hyperlink ref="M761" r:id="rId206"/>
    <hyperlink ref="M785" r:id="rId207"/>
    <hyperlink ref="M776" r:id="rId208"/>
    <hyperlink ref="M760" r:id="rId209"/>
    <hyperlink ref="M777" r:id="rId210"/>
    <hyperlink ref="M762" r:id="rId211"/>
    <hyperlink ref="M782" r:id="rId212"/>
    <hyperlink ref="M768" r:id="rId213"/>
    <hyperlink ref="M767" r:id="rId214"/>
    <hyperlink ref="M770" r:id="rId215"/>
    <hyperlink ref="M784" r:id="rId216"/>
    <hyperlink ref="M769" r:id="rId217"/>
    <hyperlink ref="M780" r:id="rId218"/>
    <hyperlink ref="M674" r:id="rId219" display="http://www.youtube.com/watch?v=oOEfBMWYJWU"/>
    <hyperlink ref="M676" r:id="rId220"/>
    <hyperlink ref="M690" r:id="rId221"/>
    <hyperlink ref="M731" r:id="rId222"/>
    <hyperlink ref="M1079" r:id="rId223"/>
    <hyperlink ref="M1077" r:id="rId224"/>
    <hyperlink ref="M1065" r:id="rId225"/>
    <hyperlink ref="M1064" r:id="rId226"/>
    <hyperlink ref="M1059" r:id="rId227"/>
    <hyperlink ref="M1058" r:id="rId228"/>
    <hyperlink ref="M857" r:id="rId229"/>
    <hyperlink ref="M879" r:id="rId230"/>
    <hyperlink ref="M1067" r:id="rId231"/>
    <hyperlink ref="M1061" r:id="rId232"/>
    <hyperlink ref="M1062" r:id="rId233"/>
    <hyperlink ref="M863" r:id="rId234"/>
    <hyperlink ref="M858" r:id="rId235"/>
    <hyperlink ref="M1078" r:id="rId236"/>
    <hyperlink ref="M1133" r:id="rId237"/>
    <hyperlink ref="M1132" r:id="rId238"/>
    <hyperlink ref="M1131" r:id="rId239"/>
    <hyperlink ref="M1129" r:id="rId240"/>
    <hyperlink ref="M1128" r:id="rId241"/>
    <hyperlink ref="M1127" r:id="rId242"/>
    <hyperlink ref="M1130" r:id="rId243"/>
    <hyperlink ref="M1108" r:id="rId244"/>
    <hyperlink ref="M1109" r:id="rId245"/>
    <hyperlink ref="M1102" r:id="rId246"/>
    <hyperlink ref="M1110" r:id="rId247" display="https://www.youtube.com/watch?v=1Hc5fuXu4aU&amp;list=PLlb-LMuR2fCs688djSlkVGfu6koUsR-oC"/>
    <hyperlink ref="M1345" r:id="rId248"/>
    <hyperlink ref="M1346" r:id="rId249"/>
    <hyperlink ref="M1411" r:id="rId250"/>
    <hyperlink ref="M1412" r:id="rId251"/>
    <hyperlink ref="M1343" r:id="rId252"/>
    <hyperlink ref="M1494" r:id="rId253"/>
    <hyperlink ref="M1306" r:id="rId254"/>
    <hyperlink ref="M1482" r:id="rId255"/>
    <hyperlink ref="M1483" r:id="rId256"/>
    <hyperlink ref="M1438" r:id="rId257"/>
    <hyperlink ref="M1434" r:id="rId258"/>
    <hyperlink ref="M1435" r:id="rId259"/>
    <hyperlink ref="M1424" r:id="rId260"/>
    <hyperlink ref="M1425" r:id="rId261"/>
    <hyperlink ref="M1423" r:id="rId262"/>
    <hyperlink ref="M1454" r:id="rId263"/>
    <hyperlink ref="M1455" r:id="rId264"/>
    <hyperlink ref="M1336" r:id="rId265"/>
    <hyperlink ref="M1440:M1453" r:id="rId266" display="https://youtu.be/WK2TbdDt2CM"/>
    <hyperlink ref="M1464" r:id="rId267"/>
    <hyperlink ref="M1467" r:id="rId268"/>
    <hyperlink ref="M1468" r:id="rId269"/>
    <hyperlink ref="M1432" r:id="rId270"/>
    <hyperlink ref="M1431" r:id="rId271"/>
    <hyperlink ref="M1702" r:id="rId272"/>
    <hyperlink ref="M1701" r:id="rId273"/>
    <hyperlink ref="M1699" r:id="rId274"/>
    <hyperlink ref="M1698" r:id="rId275"/>
    <hyperlink ref="M1754" r:id="rId276"/>
    <hyperlink ref="M1733" r:id="rId277"/>
    <hyperlink ref="M1734" r:id="rId278"/>
    <hyperlink ref="M1720" r:id="rId279"/>
    <hyperlink ref="M1703" r:id="rId280"/>
    <hyperlink ref="M1706" r:id="rId281"/>
    <hyperlink ref="M1707" r:id="rId282"/>
    <hyperlink ref="M1708" r:id="rId283"/>
    <hyperlink ref="M1710" r:id="rId284"/>
    <hyperlink ref="M1711" r:id="rId285"/>
    <hyperlink ref="M1712" r:id="rId286"/>
    <hyperlink ref="M1714" r:id="rId287"/>
    <hyperlink ref="M1715" r:id="rId288"/>
    <hyperlink ref="M1716" r:id="rId289"/>
    <hyperlink ref="M1718" r:id="rId290"/>
    <hyperlink ref="M1719" r:id="rId291"/>
    <hyperlink ref="M1723" r:id="rId292"/>
    <hyperlink ref="M1722" r:id="rId293"/>
    <hyperlink ref="M2000" r:id="rId294"/>
    <hyperlink ref="M1893" r:id="rId295"/>
    <hyperlink ref="M1911" r:id="rId296"/>
    <hyperlink ref="M1984" r:id="rId297"/>
    <hyperlink ref="M1905" r:id="rId298"/>
    <hyperlink ref="M2129" r:id="rId299"/>
    <hyperlink ref="M1874" r:id="rId300"/>
    <hyperlink ref="M1865" r:id="rId301"/>
    <hyperlink ref="M1872" r:id="rId302"/>
    <hyperlink ref="M1867" r:id="rId303"/>
    <hyperlink ref="M1858" r:id="rId304"/>
    <hyperlink ref="M1850" r:id="rId305"/>
    <hyperlink ref="M1846" r:id="rId306"/>
    <hyperlink ref="M1839" r:id="rId307"/>
    <hyperlink ref="M1830" r:id="rId308"/>
    <hyperlink ref="M1840" r:id="rId309"/>
    <hyperlink ref="M1832" r:id="rId310"/>
    <hyperlink ref="M1842" r:id="rId311" display="https://www.youtube.com/watch?v=JSHwToXQ67c&amp;list=PLlb-LMuR2fCvt6Rz1z7ZNN6vRC6T2-RZg"/>
    <hyperlink ref="M1860" r:id="rId312"/>
    <hyperlink ref="M1859" r:id="rId313" display="https://www.youtube.com/watch?v=Oo3kMTfgN68&amp;list=PLlb-LMuR2fCvt6Rz1z7ZNN6vRC6T2-RZg"/>
    <hyperlink ref="M1841" r:id="rId314"/>
    <hyperlink ref="M1836" r:id="rId315"/>
    <hyperlink ref="M1837" r:id="rId316"/>
    <hyperlink ref="M1834" r:id="rId317"/>
    <hyperlink ref="M1833" r:id="rId318" display="https://www.youtube.com/watch?v=Zgbf2Lsv3SY_x000a_"/>
    <hyperlink ref="M1827" r:id="rId319"/>
    <hyperlink ref="M1824" r:id="rId320"/>
    <hyperlink ref="M1826" r:id="rId321"/>
    <hyperlink ref="M1822" r:id="rId322"/>
    <hyperlink ref="M1823" r:id="rId323"/>
    <hyperlink ref="M2166" r:id="rId324"/>
    <hyperlink ref="M2165" r:id="rId325"/>
    <hyperlink ref="M2162" r:id="rId326"/>
    <hyperlink ref="M2161" r:id="rId327"/>
    <hyperlink ref="M2160" r:id="rId328"/>
    <hyperlink ref="M2167" r:id="rId329"/>
    <hyperlink ref="M2154" r:id="rId330"/>
    <hyperlink ref="M2155" r:id="rId331"/>
    <hyperlink ref="M2156" r:id="rId332"/>
    <hyperlink ref="M2159" r:id="rId333"/>
    <hyperlink ref="M2157" r:id="rId334"/>
    <hyperlink ref="M2158" r:id="rId335"/>
    <hyperlink ref="M2163" r:id="rId336"/>
    <hyperlink ref="M2164" r:id="rId337"/>
    <hyperlink ref="M287" r:id="rId338"/>
    <hyperlink ref="M275" r:id="rId339"/>
    <hyperlink ref="M842" r:id="rId340"/>
    <hyperlink ref="M276" r:id="rId341"/>
    <hyperlink ref="M525" r:id="rId342"/>
    <hyperlink ref="M665" r:id="rId343"/>
    <hyperlink ref="M666" r:id="rId344"/>
    <hyperlink ref="M1303" r:id="rId345"/>
    <hyperlink ref="M1304" r:id="rId346"/>
    <hyperlink ref="M1801" r:id="rId347"/>
    <hyperlink ref="M1803" r:id="rId348"/>
    <hyperlink ref="M840" r:id="rId349"/>
    <hyperlink ref="M43" r:id="rId350"/>
    <hyperlink ref="M1694" r:id="rId351"/>
    <hyperlink ref="M973" r:id="rId352"/>
    <hyperlink ref="M976" r:id="rId353"/>
    <hyperlink ref="M1700" r:id="rId354"/>
    <hyperlink ref="M1829" r:id="rId355"/>
    <hyperlink ref="M7" r:id="rId356"/>
    <hyperlink ref="M44" r:id="rId357"/>
    <hyperlink ref="M248" r:id="rId358"/>
    <hyperlink ref="M825" r:id="rId359"/>
    <hyperlink ref="M820" r:id="rId360"/>
    <hyperlink ref="M1807" r:id="rId361"/>
    <hyperlink ref="M1806" r:id="rId362"/>
    <hyperlink ref="M285" r:id="rId363"/>
    <hyperlink ref="M455" r:id="rId364"/>
    <hyperlink ref="M1797" r:id="rId365"/>
    <hyperlink ref="M1798" r:id="rId366"/>
    <hyperlink ref="M1804" r:id="rId367"/>
    <hyperlink ref="M1808" r:id="rId368"/>
    <hyperlink ref="M1809" r:id="rId369"/>
    <hyperlink ref="M841" r:id="rId370"/>
    <hyperlink ref="M1900" r:id="rId371"/>
    <hyperlink ref="M1296" r:id="rId372"/>
    <hyperlink ref="M1297" r:id="rId373"/>
    <hyperlink ref="M1298" r:id="rId374"/>
    <hyperlink ref="M1299" r:id="rId375"/>
    <hyperlink ref="M1300" r:id="rId376"/>
    <hyperlink ref="M1301" r:id="rId377"/>
    <hyperlink ref="M1302" r:id="rId378"/>
    <hyperlink ref="M161" r:id="rId379"/>
    <hyperlink ref="M277" r:id="rId380"/>
    <hyperlink ref="M278" r:id="rId381"/>
    <hyperlink ref="M279" r:id="rId382"/>
    <hyperlink ref="M280" r:id="rId383"/>
    <hyperlink ref="M281" r:id="rId384"/>
    <hyperlink ref="M282" r:id="rId385"/>
    <hyperlink ref="M283" r:id="rId386"/>
    <hyperlink ref="M284" r:id="rId387"/>
    <hyperlink ref="M286" r:id="rId388"/>
    <hyperlink ref="M289" r:id="rId389"/>
    <hyperlink ref="M290" r:id="rId390"/>
    <hyperlink ref="M296" r:id="rId391"/>
    <hyperlink ref="M297" r:id="rId392"/>
    <hyperlink ref="M298" r:id="rId393"/>
    <hyperlink ref="M299" r:id="rId394"/>
    <hyperlink ref="M300" r:id="rId395"/>
    <hyperlink ref="M301" r:id="rId396"/>
    <hyperlink ref="M302" r:id="rId397"/>
    <hyperlink ref="M303" r:id="rId398"/>
    <hyperlink ref="M304" r:id="rId399"/>
    <hyperlink ref="M305" r:id="rId400"/>
    <hyperlink ref="M308" r:id="rId401"/>
    <hyperlink ref="M309" r:id="rId402"/>
    <hyperlink ref="M310" r:id="rId403"/>
    <hyperlink ref="M311" r:id="rId404"/>
    <hyperlink ref="M312" r:id="rId405"/>
    <hyperlink ref="M313" r:id="rId406"/>
    <hyperlink ref="M314" r:id="rId407"/>
    <hyperlink ref="M316" r:id="rId408"/>
    <hyperlink ref="M318" r:id="rId409"/>
    <hyperlink ref="M319" r:id="rId410"/>
    <hyperlink ref="M320" r:id="rId411"/>
    <hyperlink ref="M321" r:id="rId412"/>
    <hyperlink ref="M322" r:id="rId413"/>
    <hyperlink ref="M323" r:id="rId414"/>
    <hyperlink ref="M326" r:id="rId415"/>
    <hyperlink ref="M327" r:id="rId416"/>
    <hyperlink ref="M328" r:id="rId417"/>
    <hyperlink ref="M329" r:id="rId418"/>
    <hyperlink ref="M330" r:id="rId419"/>
    <hyperlink ref="M331" r:id="rId420"/>
    <hyperlink ref="M332" r:id="rId421"/>
    <hyperlink ref="M333" r:id="rId422"/>
    <hyperlink ref="M334" r:id="rId423"/>
    <hyperlink ref="M425" r:id="rId424"/>
    <hyperlink ref="M426" r:id="rId425"/>
    <hyperlink ref="M427" r:id="rId426"/>
    <hyperlink ref="M428" r:id="rId427"/>
    <hyperlink ref="M429" r:id="rId428"/>
    <hyperlink ref="M430" r:id="rId429"/>
    <hyperlink ref="M431" r:id="rId430"/>
    <hyperlink ref="M461" r:id="rId431"/>
    <hyperlink ref="M462" r:id="rId432"/>
    <hyperlink ref="M463" r:id="rId433"/>
    <hyperlink ref="M464" r:id="rId434"/>
    <hyperlink ref="M481" r:id="rId435"/>
    <hyperlink ref="M484" r:id="rId436"/>
    <hyperlink ref="M485" r:id="rId437"/>
    <hyperlink ref="M529" r:id="rId438"/>
    <hyperlink ref="M530" r:id="rId439"/>
    <hyperlink ref="M531" r:id="rId440"/>
    <hyperlink ref="M532" r:id="rId441"/>
    <hyperlink ref="M533" r:id="rId442"/>
    <hyperlink ref="M534" r:id="rId443"/>
    <hyperlink ref="M535" r:id="rId444"/>
    <hyperlink ref="M536" r:id="rId445"/>
    <hyperlink ref="M537" r:id="rId446"/>
    <hyperlink ref="M538" r:id="rId447"/>
    <hyperlink ref="M539" r:id="rId448"/>
    <hyperlink ref="M540" r:id="rId449"/>
    <hyperlink ref="M541" r:id="rId450"/>
    <hyperlink ref="M543" r:id="rId451"/>
    <hyperlink ref="M545" r:id="rId452"/>
    <hyperlink ref="M546" r:id="rId453"/>
    <hyperlink ref="M548" r:id="rId454"/>
    <hyperlink ref="M549" r:id="rId455"/>
    <hyperlink ref="M550" r:id="rId456"/>
    <hyperlink ref="M551" r:id="rId457"/>
    <hyperlink ref="M552" r:id="rId458"/>
    <hyperlink ref="M553" r:id="rId459"/>
    <hyperlink ref="M554" r:id="rId460"/>
    <hyperlink ref="M555" r:id="rId461"/>
    <hyperlink ref="M556" r:id="rId462"/>
    <hyperlink ref="M557" r:id="rId463"/>
    <hyperlink ref="M558" r:id="rId464"/>
    <hyperlink ref="M559" r:id="rId465"/>
    <hyperlink ref="M560" r:id="rId466"/>
    <hyperlink ref="M561" r:id="rId467"/>
    <hyperlink ref="M562" r:id="rId468"/>
    <hyperlink ref="M563" r:id="rId469"/>
    <hyperlink ref="M564" r:id="rId470"/>
    <hyperlink ref="M565" r:id="rId471"/>
    <hyperlink ref="M566" r:id="rId472"/>
    <hyperlink ref="M567" r:id="rId473"/>
    <hyperlink ref="M568" r:id="rId474"/>
    <hyperlink ref="M569" r:id="rId475"/>
    <hyperlink ref="M570" r:id="rId476"/>
    <hyperlink ref="M571" r:id="rId477"/>
    <hyperlink ref="M572" r:id="rId478"/>
    <hyperlink ref="M573" r:id="rId479"/>
    <hyperlink ref="M588" r:id="rId480"/>
    <hyperlink ref="M602" r:id="rId481"/>
    <hyperlink ref="M603" r:id="rId482"/>
    <hyperlink ref="M640" r:id="rId483"/>
    <hyperlink ref="M668" r:id="rId484"/>
    <hyperlink ref="M677" r:id="rId485"/>
    <hyperlink ref="M678" r:id="rId486"/>
    <hyperlink ref="M679" r:id="rId487"/>
    <hyperlink ref="M680" r:id="rId488"/>
    <hyperlink ref="M682" r:id="rId489"/>
    <hyperlink ref="M683" r:id="rId490"/>
    <hyperlink ref="M685" r:id="rId491"/>
    <hyperlink ref="M686" r:id="rId492"/>
    <hyperlink ref="M687" r:id="rId493"/>
    <hyperlink ref="M688" r:id="rId494"/>
    <hyperlink ref="M689" r:id="rId495"/>
    <hyperlink ref="M721" r:id="rId496"/>
    <hyperlink ref="M722" r:id="rId497"/>
    <hyperlink ref="M735" r:id="rId498"/>
    <hyperlink ref="M736" r:id="rId499"/>
    <hyperlink ref="M737" r:id="rId500"/>
    <hyperlink ref="M738" r:id="rId501"/>
    <hyperlink ref="M739" r:id="rId502"/>
    <hyperlink ref="M740" r:id="rId503"/>
    <hyperlink ref="M741" r:id="rId504"/>
    <hyperlink ref="M742" r:id="rId505"/>
    <hyperlink ref="M843" r:id="rId506"/>
    <hyperlink ref="M844" r:id="rId507"/>
    <hyperlink ref="M845" r:id="rId508"/>
    <hyperlink ref="M852" r:id="rId509"/>
    <hyperlink ref="M854" r:id="rId510"/>
    <hyperlink ref="M855" r:id="rId511"/>
    <hyperlink ref="M859" r:id="rId512"/>
    <hyperlink ref="M860" r:id="rId513"/>
    <hyperlink ref="M861" r:id="rId514"/>
    <hyperlink ref="M862" r:id="rId515"/>
    <hyperlink ref="M881" r:id="rId516"/>
    <hyperlink ref="M882" r:id="rId517"/>
    <hyperlink ref="M883" r:id="rId518"/>
    <hyperlink ref="M884" r:id="rId519"/>
    <hyperlink ref="M885" r:id="rId520"/>
    <hyperlink ref="M886" r:id="rId521"/>
    <hyperlink ref="M887" r:id="rId522"/>
    <hyperlink ref="M888" r:id="rId523"/>
    <hyperlink ref="M889" r:id="rId524"/>
    <hyperlink ref="M890" r:id="rId525"/>
    <hyperlink ref="M891" r:id="rId526"/>
    <hyperlink ref="M892" r:id="rId527"/>
    <hyperlink ref="M893" r:id="rId528"/>
    <hyperlink ref="M894" r:id="rId529"/>
    <hyperlink ref="M895" r:id="rId530"/>
    <hyperlink ref="M899" r:id="rId531"/>
    <hyperlink ref="M900" r:id="rId532"/>
    <hyperlink ref="M901" r:id="rId533"/>
    <hyperlink ref="M902" r:id="rId534"/>
    <hyperlink ref="M903" r:id="rId535"/>
    <hyperlink ref="M904" r:id="rId536"/>
    <hyperlink ref="M905" r:id="rId537"/>
    <hyperlink ref="M906" r:id="rId538"/>
    <hyperlink ref="M907" r:id="rId539"/>
    <hyperlink ref="M908" r:id="rId540"/>
    <hyperlink ref="M909" r:id="rId541"/>
    <hyperlink ref="M910" r:id="rId542"/>
    <hyperlink ref="M911" r:id="rId543"/>
    <hyperlink ref="M912" r:id="rId544"/>
    <hyperlink ref="M913" r:id="rId545"/>
    <hyperlink ref="M914" r:id="rId546"/>
    <hyperlink ref="M915" r:id="rId547"/>
    <hyperlink ref="M916" r:id="rId548"/>
    <hyperlink ref="M917" r:id="rId549"/>
    <hyperlink ref="M918" r:id="rId550"/>
    <hyperlink ref="M919" r:id="rId551"/>
    <hyperlink ref="M920" r:id="rId552"/>
    <hyperlink ref="M921" r:id="rId553"/>
    <hyperlink ref="M922" r:id="rId554"/>
    <hyperlink ref="M923" r:id="rId555"/>
    <hyperlink ref="M924" r:id="rId556"/>
    <hyperlink ref="M925" r:id="rId557"/>
    <hyperlink ref="M926" r:id="rId558"/>
    <hyperlink ref="M927" r:id="rId559"/>
    <hyperlink ref="M928" r:id="rId560"/>
    <hyperlink ref="M929" r:id="rId561"/>
    <hyperlink ref="M930" r:id="rId562"/>
    <hyperlink ref="M931" r:id="rId563"/>
    <hyperlink ref="M932" r:id="rId564"/>
    <hyperlink ref="M933" r:id="rId565"/>
    <hyperlink ref="M934" r:id="rId566"/>
    <hyperlink ref="M935" r:id="rId567"/>
    <hyperlink ref="M936" r:id="rId568"/>
    <hyperlink ref="M937" r:id="rId569"/>
    <hyperlink ref="M938" r:id="rId570"/>
    <hyperlink ref="M939" r:id="rId571"/>
    <hyperlink ref="M952" r:id="rId572"/>
    <hyperlink ref="M953" r:id="rId573"/>
    <hyperlink ref="M956" r:id="rId574"/>
    <hyperlink ref="M959" r:id="rId575"/>
    <hyperlink ref="M967" r:id="rId576"/>
    <hyperlink ref="M969" r:id="rId577"/>
    <hyperlink ref="M970" r:id="rId578"/>
    <hyperlink ref="M971" r:id="rId579"/>
    <hyperlink ref="M972" r:id="rId580"/>
    <hyperlink ref="M974" r:id="rId581"/>
    <hyperlink ref="M975" r:id="rId582"/>
    <hyperlink ref="M977" r:id="rId583"/>
    <hyperlink ref="M978" r:id="rId584"/>
    <hyperlink ref="M979" r:id="rId585"/>
    <hyperlink ref="M981" r:id="rId586"/>
    <hyperlink ref="M982" r:id="rId587"/>
    <hyperlink ref="M983" r:id="rId588"/>
    <hyperlink ref="M984" r:id="rId589"/>
    <hyperlink ref="M985" r:id="rId590"/>
    <hyperlink ref="M986" r:id="rId591"/>
    <hyperlink ref="M1055" r:id="rId592"/>
    <hyperlink ref="M1056" r:id="rId593"/>
    <hyperlink ref="M1091" r:id="rId594"/>
    <hyperlink ref="M1092" r:id="rId595"/>
    <hyperlink ref="M1093" r:id="rId596"/>
    <hyperlink ref="M1094" r:id="rId597"/>
    <hyperlink ref="M1095" r:id="rId598"/>
    <hyperlink ref="M1096" r:id="rId599"/>
    <hyperlink ref="M1097" r:id="rId600"/>
    <hyperlink ref="M1098" r:id="rId601"/>
    <hyperlink ref="M1099" r:id="rId602"/>
    <hyperlink ref="M1100" r:id="rId603"/>
    <hyperlink ref="M1101" r:id="rId604"/>
    <hyperlink ref="M1103" r:id="rId605"/>
    <hyperlink ref="M1104" r:id="rId606"/>
    <hyperlink ref="M1105" r:id="rId607"/>
    <hyperlink ref="M1106" r:id="rId608"/>
    <hyperlink ref="M1107" r:id="rId609"/>
    <hyperlink ref="M1111" r:id="rId610"/>
    <hyperlink ref="M1112" r:id="rId611"/>
    <hyperlink ref="M1113" r:id="rId612"/>
    <hyperlink ref="M1114" r:id="rId613"/>
    <hyperlink ref="M1115" r:id="rId614"/>
    <hyperlink ref="M1116" r:id="rId615"/>
    <hyperlink ref="M1117" r:id="rId616"/>
    <hyperlink ref="M1118" r:id="rId617"/>
    <hyperlink ref="M1119" r:id="rId618"/>
    <hyperlink ref="M1120" r:id="rId619"/>
    <hyperlink ref="M1121" r:id="rId620"/>
    <hyperlink ref="M1122" r:id="rId621"/>
    <hyperlink ref="M1123" r:id="rId622"/>
    <hyperlink ref="M1124" r:id="rId623"/>
    <hyperlink ref="M1125" r:id="rId624"/>
    <hyperlink ref="M1126" r:id="rId625"/>
    <hyperlink ref="M1307" r:id="rId626"/>
    <hyperlink ref="M1308" r:id="rId627"/>
    <hyperlink ref="M1309" r:id="rId628"/>
    <hyperlink ref="M1310" r:id="rId629"/>
    <hyperlink ref="M1311" r:id="rId630"/>
    <hyperlink ref="M1312" r:id="rId631"/>
    <hyperlink ref="M1313" r:id="rId632"/>
    <hyperlink ref="M1314" r:id="rId633"/>
    <hyperlink ref="M1315" r:id="rId634"/>
    <hyperlink ref="M1316" r:id="rId635"/>
    <hyperlink ref="M1317" r:id="rId636"/>
    <hyperlink ref="M1318" r:id="rId637"/>
    <hyperlink ref="M1320" r:id="rId638"/>
    <hyperlink ref="M1321" r:id="rId639"/>
    <hyperlink ref="M1322" r:id="rId640"/>
    <hyperlink ref="M1324" r:id="rId641"/>
    <hyperlink ref="M1325" r:id="rId642"/>
    <hyperlink ref="M1326" r:id="rId643"/>
    <hyperlink ref="M1327" r:id="rId644"/>
    <hyperlink ref="M1328" r:id="rId645"/>
    <hyperlink ref="M1329" r:id="rId646"/>
    <hyperlink ref="M1330" r:id="rId647"/>
    <hyperlink ref="M1331" r:id="rId648"/>
    <hyperlink ref="M1333" r:id="rId649"/>
    <hyperlink ref="M1334" r:id="rId650"/>
    <hyperlink ref="M1335" r:id="rId651"/>
    <hyperlink ref="M1337" r:id="rId652"/>
    <hyperlink ref="M1338" r:id="rId653"/>
    <hyperlink ref="M1339" r:id="rId654"/>
    <hyperlink ref="M1340" r:id="rId655"/>
    <hyperlink ref="M1341" r:id="rId656"/>
    <hyperlink ref="M1342" r:id="rId657"/>
    <hyperlink ref="M1344" r:id="rId658"/>
    <hyperlink ref="M1410" r:id="rId659"/>
    <hyperlink ref="M1413" r:id="rId660"/>
    <hyperlink ref="M1414" r:id="rId661"/>
    <hyperlink ref="M1415" r:id="rId662"/>
    <hyperlink ref="M1416" r:id="rId663"/>
    <hyperlink ref="M1417" r:id="rId664"/>
    <hyperlink ref="M1418" r:id="rId665"/>
    <hyperlink ref="M1419" r:id="rId666"/>
    <hyperlink ref="M1420" r:id="rId667"/>
    <hyperlink ref="M1421" r:id="rId668"/>
    <hyperlink ref="M1422" r:id="rId669"/>
    <hyperlink ref="M1426" r:id="rId670"/>
    <hyperlink ref="M1427" r:id="rId671"/>
    <hyperlink ref="M1428" r:id="rId672"/>
    <hyperlink ref="M1429" r:id="rId673"/>
    <hyperlink ref="M1430" r:id="rId674"/>
    <hyperlink ref="M1433" r:id="rId675"/>
    <hyperlink ref="M1436" r:id="rId676"/>
    <hyperlink ref="M1437" r:id="rId677"/>
    <hyperlink ref="M1439" r:id="rId678"/>
    <hyperlink ref="M1440" r:id="rId679"/>
    <hyperlink ref="M1441" r:id="rId680"/>
    <hyperlink ref="M1442" r:id="rId681"/>
    <hyperlink ref="M1443" r:id="rId682"/>
    <hyperlink ref="M1444" r:id="rId683"/>
    <hyperlink ref="M1445" r:id="rId684"/>
    <hyperlink ref="M1446" r:id="rId685"/>
    <hyperlink ref="M1447" r:id="rId686"/>
    <hyperlink ref="M1448" r:id="rId687"/>
    <hyperlink ref="M1449" r:id="rId688"/>
    <hyperlink ref="M1450" r:id="rId689"/>
    <hyperlink ref="M1451" r:id="rId690"/>
    <hyperlink ref="M1452" r:id="rId691"/>
    <hyperlink ref="M1453" r:id="rId692"/>
    <hyperlink ref="M1456" r:id="rId693"/>
    <hyperlink ref="M1457" r:id="rId694"/>
    <hyperlink ref="M1458" r:id="rId695"/>
    <hyperlink ref="M1459" r:id="rId696"/>
    <hyperlink ref="M1460" r:id="rId697"/>
    <hyperlink ref="M1461" r:id="rId698"/>
    <hyperlink ref="M1462" r:id="rId699"/>
    <hyperlink ref="M1463" r:id="rId700"/>
    <hyperlink ref="M1469" r:id="rId701"/>
    <hyperlink ref="M1470" r:id="rId702"/>
    <hyperlink ref="M1471" r:id="rId703"/>
    <hyperlink ref="M1472" r:id="rId704"/>
    <hyperlink ref="M1473" r:id="rId705"/>
    <hyperlink ref="M1474" r:id="rId706"/>
    <hyperlink ref="M1475" r:id="rId707"/>
    <hyperlink ref="M1476" r:id="rId708"/>
    <hyperlink ref="M1477" r:id="rId709"/>
    <hyperlink ref="M1478" r:id="rId710"/>
    <hyperlink ref="M1479" r:id="rId711"/>
    <hyperlink ref="M1480" r:id="rId712"/>
    <hyperlink ref="M1481" r:id="rId713"/>
    <hyperlink ref="M1484" r:id="rId714"/>
    <hyperlink ref="M1485" r:id="rId715"/>
    <hyperlink ref="M1486" r:id="rId716"/>
    <hyperlink ref="M1487" r:id="rId717"/>
    <hyperlink ref="M1488" r:id="rId718"/>
    <hyperlink ref="M1489" r:id="rId719"/>
    <hyperlink ref="M1490" r:id="rId720"/>
    <hyperlink ref="M1491" r:id="rId721"/>
    <hyperlink ref="M1492" r:id="rId722"/>
    <hyperlink ref="M1493" r:id="rId723"/>
    <hyperlink ref="M1495" r:id="rId724"/>
    <hyperlink ref="M1496" r:id="rId725"/>
    <hyperlink ref="M1687" r:id="rId726"/>
    <hyperlink ref="M1696" r:id="rId727"/>
    <hyperlink ref="M1697" r:id="rId728"/>
    <hyperlink ref="M1704" r:id="rId729"/>
    <hyperlink ref="M1705" r:id="rId730"/>
    <hyperlink ref="M1727" r:id="rId731"/>
    <hyperlink ref="M1735" r:id="rId732"/>
    <hyperlink ref="M1736" r:id="rId733"/>
    <hyperlink ref="M1737" r:id="rId734"/>
    <hyperlink ref="M1738" r:id="rId735"/>
    <hyperlink ref="M1739" r:id="rId736"/>
    <hyperlink ref="M1740" r:id="rId737"/>
    <hyperlink ref="M1741" r:id="rId738"/>
    <hyperlink ref="M1742" r:id="rId739"/>
    <hyperlink ref="M1743" r:id="rId740"/>
    <hyperlink ref="M1744" r:id="rId741"/>
    <hyperlink ref="M1745" r:id="rId742"/>
    <hyperlink ref="M1748" r:id="rId743"/>
    <hyperlink ref="M1749" r:id="rId744"/>
    <hyperlink ref="M1750" r:id="rId745"/>
    <hyperlink ref="M1751" r:id="rId746"/>
    <hyperlink ref="M1752" r:id="rId747"/>
    <hyperlink ref="M1753" r:id="rId748"/>
    <hyperlink ref="M1800" r:id="rId749"/>
    <hyperlink ref="M1802" r:id="rId750"/>
    <hyperlink ref="M1818" r:id="rId751"/>
    <hyperlink ref="M1819" r:id="rId752"/>
    <hyperlink ref="M1820" r:id="rId753"/>
    <hyperlink ref="M1821" r:id="rId754"/>
    <hyperlink ref="M1831" r:id="rId755"/>
    <hyperlink ref="M1835" r:id="rId756"/>
    <hyperlink ref="M1838" r:id="rId757"/>
    <hyperlink ref="M1843" r:id="rId758"/>
    <hyperlink ref="M1844" r:id="rId759"/>
    <hyperlink ref="M1845" r:id="rId760"/>
    <hyperlink ref="M1847" r:id="rId761"/>
    <hyperlink ref="M1848" r:id="rId762"/>
    <hyperlink ref="M1849" r:id="rId763"/>
    <hyperlink ref="M1851" r:id="rId764"/>
    <hyperlink ref="M1852" r:id="rId765"/>
    <hyperlink ref="M1853" r:id="rId766"/>
    <hyperlink ref="M1854" r:id="rId767"/>
    <hyperlink ref="M1855" r:id="rId768"/>
    <hyperlink ref="M1856" r:id="rId769"/>
    <hyperlink ref="M1857" r:id="rId770"/>
    <hyperlink ref="M1863" r:id="rId771"/>
    <hyperlink ref="M1866" r:id="rId772"/>
    <hyperlink ref="M1868" r:id="rId773"/>
    <hyperlink ref="M1869" r:id="rId774"/>
    <hyperlink ref="M1870" r:id="rId775"/>
    <hyperlink ref="M1871" r:id="rId776"/>
    <hyperlink ref="M1873" r:id="rId777"/>
    <hyperlink ref="M1875" r:id="rId778"/>
    <hyperlink ref="M1876" r:id="rId779"/>
    <hyperlink ref="M1877" r:id="rId780"/>
    <hyperlink ref="M1878" r:id="rId781"/>
    <hyperlink ref="M1879" r:id="rId782"/>
    <hyperlink ref="M1880" r:id="rId783"/>
    <hyperlink ref="M1881" r:id="rId784"/>
    <hyperlink ref="M1882" r:id="rId785"/>
    <hyperlink ref="M1883" r:id="rId786"/>
    <hyperlink ref="M1885" r:id="rId787"/>
    <hyperlink ref="M1886" r:id="rId788"/>
    <hyperlink ref="M1887" r:id="rId789"/>
    <hyperlink ref="M1888" r:id="rId790"/>
    <hyperlink ref="M1889" r:id="rId791"/>
    <hyperlink ref="M1890" r:id="rId792"/>
    <hyperlink ref="M1891" r:id="rId793"/>
    <hyperlink ref="M1892" r:id="rId794"/>
    <hyperlink ref="M1894" r:id="rId795"/>
    <hyperlink ref="M1895" r:id="rId796"/>
    <hyperlink ref="M1896" r:id="rId797"/>
    <hyperlink ref="M1897" r:id="rId798"/>
    <hyperlink ref="M1898" r:id="rId799"/>
    <hyperlink ref="M1899" r:id="rId800"/>
    <hyperlink ref="M1901" r:id="rId801"/>
    <hyperlink ref="M1902" r:id="rId802"/>
    <hyperlink ref="M1903" r:id="rId803"/>
    <hyperlink ref="M1904" r:id="rId804"/>
    <hyperlink ref="M1906" r:id="rId805"/>
    <hyperlink ref="M1907" r:id="rId806"/>
    <hyperlink ref="M1908" r:id="rId807"/>
    <hyperlink ref="M1909" r:id="rId808"/>
    <hyperlink ref="M1910" r:id="rId809"/>
    <hyperlink ref="M1912" r:id="rId810"/>
    <hyperlink ref="M1913" r:id="rId811"/>
    <hyperlink ref="M1914" r:id="rId812"/>
    <hyperlink ref="M1915" r:id="rId813"/>
    <hyperlink ref="M1916" r:id="rId814"/>
    <hyperlink ref="M1917" r:id="rId815"/>
    <hyperlink ref="M1918" r:id="rId816"/>
    <hyperlink ref="M1919" r:id="rId817"/>
    <hyperlink ref="M1920" r:id="rId818"/>
    <hyperlink ref="M1921" r:id="rId819"/>
    <hyperlink ref="M1922" r:id="rId820"/>
    <hyperlink ref="M1923" r:id="rId821"/>
    <hyperlink ref="M1924" r:id="rId822"/>
    <hyperlink ref="M1925" r:id="rId823"/>
    <hyperlink ref="M1926" r:id="rId824"/>
    <hyperlink ref="M1927" r:id="rId825"/>
    <hyperlink ref="M1928" r:id="rId826"/>
    <hyperlink ref="M1929" r:id="rId827"/>
    <hyperlink ref="M1930" r:id="rId828"/>
    <hyperlink ref="M1931" r:id="rId829"/>
    <hyperlink ref="M1932" r:id="rId830"/>
    <hyperlink ref="M1933" r:id="rId831"/>
    <hyperlink ref="M1934" r:id="rId832"/>
    <hyperlink ref="M1935" r:id="rId833"/>
    <hyperlink ref="M1936" r:id="rId834"/>
    <hyperlink ref="M1937" r:id="rId835"/>
    <hyperlink ref="M1938" r:id="rId836"/>
    <hyperlink ref="M1939" r:id="rId837"/>
    <hyperlink ref="M1940" r:id="rId838"/>
    <hyperlink ref="M1941" r:id="rId839"/>
    <hyperlink ref="M1942" r:id="rId840"/>
    <hyperlink ref="M1943" r:id="rId841"/>
    <hyperlink ref="M1944" r:id="rId842"/>
    <hyperlink ref="M1945" r:id="rId843"/>
    <hyperlink ref="M1946" r:id="rId844"/>
    <hyperlink ref="M1947" r:id="rId845"/>
    <hyperlink ref="M1948" r:id="rId846"/>
    <hyperlink ref="M1949" r:id="rId847"/>
    <hyperlink ref="M1950" r:id="rId848"/>
    <hyperlink ref="M1951" r:id="rId849"/>
    <hyperlink ref="M1952" r:id="rId850"/>
    <hyperlink ref="M1953" r:id="rId851"/>
    <hyperlink ref="M1954" r:id="rId852"/>
    <hyperlink ref="M1955" r:id="rId853"/>
    <hyperlink ref="M1956" r:id="rId854"/>
    <hyperlink ref="M1957" r:id="rId855"/>
    <hyperlink ref="M1958" r:id="rId856"/>
    <hyperlink ref="M1959" r:id="rId857"/>
    <hyperlink ref="M1960" r:id="rId858"/>
    <hyperlink ref="M1961" r:id="rId859"/>
    <hyperlink ref="M1962" r:id="rId860"/>
    <hyperlink ref="M1963" r:id="rId861"/>
    <hyperlink ref="M1964" r:id="rId862"/>
    <hyperlink ref="M1965" r:id="rId863"/>
    <hyperlink ref="M1966" r:id="rId864"/>
    <hyperlink ref="M1967" r:id="rId865"/>
    <hyperlink ref="M1968" r:id="rId866"/>
    <hyperlink ref="M1969" r:id="rId867"/>
    <hyperlink ref="M1970" r:id="rId868"/>
    <hyperlink ref="M1971" r:id="rId869"/>
    <hyperlink ref="M1972" r:id="rId870"/>
    <hyperlink ref="M1973" r:id="rId871"/>
    <hyperlink ref="M1974" r:id="rId872"/>
    <hyperlink ref="M1975" r:id="rId873"/>
    <hyperlink ref="M1976" r:id="rId874"/>
    <hyperlink ref="M1977" r:id="rId875"/>
    <hyperlink ref="M1978" r:id="rId876"/>
    <hyperlink ref="M1979" r:id="rId877"/>
    <hyperlink ref="M1980" r:id="rId878"/>
    <hyperlink ref="M1981" r:id="rId879"/>
    <hyperlink ref="M1982" r:id="rId880"/>
    <hyperlink ref="M1983" r:id="rId881"/>
    <hyperlink ref="M1985" r:id="rId882"/>
    <hyperlink ref="M1986" r:id="rId883"/>
    <hyperlink ref="M1987" r:id="rId884"/>
    <hyperlink ref="M1988" r:id="rId885"/>
    <hyperlink ref="M1989" r:id="rId886"/>
    <hyperlink ref="M1990" r:id="rId887"/>
    <hyperlink ref="M1991" r:id="rId888"/>
    <hyperlink ref="M1992" r:id="rId889"/>
    <hyperlink ref="M1993" r:id="rId890"/>
    <hyperlink ref="M1994" r:id="rId891"/>
    <hyperlink ref="M1995" r:id="rId892"/>
    <hyperlink ref="M1996" r:id="rId893"/>
    <hyperlink ref="M1997" r:id="rId894"/>
    <hyperlink ref="M1998" r:id="rId895"/>
    <hyperlink ref="M1999" r:id="rId896"/>
    <hyperlink ref="M2001" r:id="rId897"/>
    <hyperlink ref="M2002" r:id="rId898"/>
    <hyperlink ref="M2003" r:id="rId899"/>
    <hyperlink ref="M2004" r:id="rId900"/>
    <hyperlink ref="M2005" r:id="rId901"/>
    <hyperlink ref="M2006" r:id="rId902"/>
    <hyperlink ref="M2007" r:id="rId903"/>
    <hyperlink ref="M2008" r:id="rId904"/>
    <hyperlink ref="M2009" r:id="rId905"/>
    <hyperlink ref="M2010" r:id="rId906"/>
    <hyperlink ref="M2011" r:id="rId907"/>
    <hyperlink ref="M2153" r:id="rId908"/>
    <hyperlink ref="M84" r:id="rId909"/>
    <hyperlink ref="M121" r:id="rId910"/>
    <hyperlink ref="M122" r:id="rId911"/>
    <hyperlink ref="M157" r:id="rId912"/>
    <hyperlink ref="M158" r:id="rId913"/>
    <hyperlink ref="M160" r:id="rId914"/>
    <hyperlink ref="M159" r:id="rId915"/>
    <hyperlink ref="M1864" r:id="rId916"/>
    <hyperlink ref="M1796" r:id="rId917"/>
    <hyperlink ref="M856" r:id="rId918"/>
    <hyperlink ref="M480" r:id="rId919"/>
    <hyperlink ref="M1799" r:id="rId920"/>
    <hyperlink ref="M664" r:id="rId921"/>
    <hyperlink ref="M45" r:id="rId922"/>
    <hyperlink ref="M454" r:id="rId923"/>
    <hyperlink ref="M1811" r:id="rId924"/>
    <hyperlink ref="M848" r:id="rId925"/>
    <hyperlink ref="M849" r:id="rId926"/>
    <hyperlink ref="M850" r:id="rId927"/>
    <hyperlink ref="M851" r:id="rId928"/>
    <hyperlink ref="M1816" r:id="rId929"/>
    <hyperlink ref="M1817" r:id="rId930"/>
    <hyperlink ref="M1812" r:id="rId931"/>
    <hyperlink ref="M667" r:id="rId932"/>
    <hyperlink ref="M1813" r:id="rId933"/>
    <hyperlink ref="M1815" r:id="rId934"/>
    <hyperlink ref="M1805" r:id="rId935"/>
    <hyperlink ref="M1814" r:id="rId936"/>
    <hyperlink ref="M1810" r:id="rId937"/>
    <hyperlink ref="M456" r:id="rId938"/>
    <hyperlink ref="M6" r:id="rId939"/>
    <hyperlink ref="M5" r:id="rId940"/>
    <hyperlink ref="M457" r:id="rId941"/>
    <hyperlink ref="M270" r:id="rId942"/>
    <hyperlink ref="M961" r:id="rId943"/>
  </hyperlinks>
  <pageMargins left="0.7" right="0.7" top="0.75" bottom="0.75" header="0.3" footer="0.3"/>
  <pageSetup paperSize="9" orientation="portrait" r:id="rId94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B9"/>
  </sheetPr>
  <dimension ref="A1:M105"/>
  <sheetViews>
    <sheetView zoomScaleNormal="100" workbookViewId="0">
      <pane ySplit="3" topLeftCell="A4" activePane="bottomLeft" state="frozen"/>
      <selection activeCell="A4" sqref="A4"/>
      <selection pane="bottomLeft" activeCell="N1" sqref="N1:N1048576"/>
    </sheetView>
  </sheetViews>
  <sheetFormatPr defaultColWidth="8.875" defaultRowHeight="30" customHeight="1"/>
  <cols>
    <col min="1" max="1" width="5.625" style="7" customWidth="1"/>
    <col min="2" max="2" width="10.875" style="7" customWidth="1"/>
    <col min="3" max="3" width="14.25" style="14" customWidth="1"/>
    <col min="4" max="4" width="45.375" style="13" customWidth="1"/>
    <col min="5" max="6" width="9.75" style="7" customWidth="1"/>
    <col min="7" max="7" width="9.375" style="7" customWidth="1"/>
    <col min="8" max="8" width="9.75" style="16" customWidth="1"/>
    <col min="9" max="10" width="10.75" style="7" customWidth="1"/>
    <col min="11" max="11" width="9.375" style="7" customWidth="1"/>
    <col min="12" max="12" width="48" style="6" customWidth="1"/>
    <col min="13" max="13" width="9.875" style="6" customWidth="1"/>
    <col min="14" max="16384" width="8.875" style="6"/>
  </cols>
  <sheetData>
    <row r="1" spans="1:13" ht="32.25" customHeight="1">
      <c r="A1" s="175" t="s">
        <v>5756</v>
      </c>
      <c r="B1" s="175"/>
      <c r="C1" s="175"/>
      <c r="D1" s="175"/>
      <c r="E1" s="175"/>
      <c r="F1" s="175"/>
      <c r="G1" s="175"/>
      <c r="H1" s="175"/>
      <c r="I1" s="175"/>
      <c r="J1" s="175"/>
      <c r="K1" s="175"/>
      <c r="L1" s="175"/>
      <c r="M1" s="175"/>
    </row>
    <row r="2" spans="1:13" ht="17.25" customHeight="1">
      <c r="A2" s="179" t="s">
        <v>4838</v>
      </c>
      <c r="B2" s="179"/>
      <c r="C2" s="179"/>
      <c r="D2" s="179"/>
      <c r="E2" s="179"/>
      <c r="F2" s="179"/>
      <c r="G2" s="179"/>
      <c r="H2" s="179"/>
      <c r="I2" s="179"/>
      <c r="J2" s="179"/>
      <c r="K2" s="179"/>
      <c r="L2" s="179"/>
      <c r="M2" s="179"/>
    </row>
    <row r="3" spans="1:13"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row>
    <row r="4" spans="1:13" s="11" customFormat="1" ht="69.75" customHeight="1">
      <c r="A4" s="24">
        <v>1</v>
      </c>
      <c r="B4" s="22" t="s">
        <v>4937</v>
      </c>
      <c r="C4" s="23" t="s">
        <v>5280</v>
      </c>
      <c r="D4" s="105" t="s">
        <v>6291</v>
      </c>
      <c r="E4" s="24" t="s">
        <v>3781</v>
      </c>
      <c r="F4" s="25">
        <v>8</v>
      </c>
      <c r="G4" s="26">
        <v>2019</v>
      </c>
      <c r="H4" s="26" t="s">
        <v>3783</v>
      </c>
      <c r="I4" s="27">
        <v>50</v>
      </c>
      <c r="J4" s="28" t="s">
        <v>4433</v>
      </c>
      <c r="K4" s="29">
        <v>40000</v>
      </c>
      <c r="L4" s="30" t="s">
        <v>5777</v>
      </c>
      <c r="M4" s="117" t="s">
        <v>5912</v>
      </c>
    </row>
    <row r="5" spans="1:13" s="11" customFormat="1" ht="51.95" customHeight="1">
      <c r="A5" s="24">
        <v>2</v>
      </c>
      <c r="B5" s="22" t="s">
        <v>4937</v>
      </c>
      <c r="C5" s="91" t="s">
        <v>5580</v>
      </c>
      <c r="D5" s="105" t="s">
        <v>6343</v>
      </c>
      <c r="E5" s="24" t="s">
        <v>3781</v>
      </c>
      <c r="F5" s="25">
        <v>1</v>
      </c>
      <c r="G5" s="26">
        <v>2019</v>
      </c>
      <c r="H5" s="75" t="s">
        <v>4</v>
      </c>
      <c r="I5" s="27">
        <v>50</v>
      </c>
      <c r="J5" s="28" t="s">
        <v>3784</v>
      </c>
      <c r="K5" s="29">
        <v>7900</v>
      </c>
      <c r="L5" s="115" t="s">
        <v>6344</v>
      </c>
      <c r="M5" s="31" t="s">
        <v>3389</v>
      </c>
    </row>
    <row r="6" spans="1:13" s="11" customFormat="1" ht="51.95" customHeight="1">
      <c r="A6" s="24">
        <v>3</v>
      </c>
      <c r="B6" s="22" t="s">
        <v>4937</v>
      </c>
      <c r="C6" s="91" t="s">
        <v>5468</v>
      </c>
      <c r="D6" s="34" t="s">
        <v>5754</v>
      </c>
      <c r="E6" s="24" t="s">
        <v>3</v>
      </c>
      <c r="F6" s="25" t="s">
        <v>3072</v>
      </c>
      <c r="G6" s="26">
        <v>2015</v>
      </c>
      <c r="H6" s="26" t="s">
        <v>4</v>
      </c>
      <c r="I6" s="27">
        <v>50</v>
      </c>
      <c r="J6" s="28" t="s">
        <v>3372</v>
      </c>
      <c r="K6" s="29">
        <v>7900</v>
      </c>
      <c r="L6" s="30" t="s">
        <v>2791</v>
      </c>
      <c r="M6" s="31" t="s">
        <v>4187</v>
      </c>
    </row>
    <row r="7" spans="1:13" s="11" customFormat="1" ht="51.95" customHeight="1">
      <c r="A7" s="24">
        <v>4</v>
      </c>
      <c r="B7" s="22" t="s">
        <v>4937</v>
      </c>
      <c r="C7" s="91" t="s">
        <v>5469</v>
      </c>
      <c r="D7" s="34" t="s">
        <v>4470</v>
      </c>
      <c r="E7" s="24" t="s">
        <v>3</v>
      </c>
      <c r="F7" s="25" t="s">
        <v>3072</v>
      </c>
      <c r="G7" s="26">
        <v>2017</v>
      </c>
      <c r="H7" s="26" t="s">
        <v>4</v>
      </c>
      <c r="I7" s="27">
        <v>50</v>
      </c>
      <c r="J7" s="28" t="s">
        <v>3372</v>
      </c>
      <c r="K7" s="29">
        <v>7900</v>
      </c>
      <c r="L7" s="30" t="s">
        <v>2773</v>
      </c>
      <c r="M7" s="31" t="s">
        <v>4189</v>
      </c>
    </row>
    <row r="8" spans="1:13" s="11" customFormat="1" ht="51.95" customHeight="1">
      <c r="A8" s="24">
        <v>5</v>
      </c>
      <c r="B8" s="21" t="s">
        <v>4937</v>
      </c>
      <c r="C8" s="17" t="s">
        <v>5256</v>
      </c>
      <c r="D8" s="2" t="s">
        <v>363</v>
      </c>
      <c r="E8" s="24" t="s">
        <v>3295</v>
      </c>
      <c r="F8" s="25">
        <v>1</v>
      </c>
      <c r="G8" s="26">
        <v>2017</v>
      </c>
      <c r="H8" s="26" t="s">
        <v>4</v>
      </c>
      <c r="I8" s="27">
        <v>50</v>
      </c>
      <c r="J8" s="28" t="s">
        <v>3280</v>
      </c>
      <c r="K8" s="29">
        <v>6000</v>
      </c>
      <c r="L8" s="30" t="s">
        <v>362</v>
      </c>
      <c r="M8" s="31" t="s">
        <v>361</v>
      </c>
    </row>
    <row r="9" spans="1:13" s="11" customFormat="1" ht="51.95" customHeight="1">
      <c r="A9" s="24">
        <v>6</v>
      </c>
      <c r="B9" s="21" t="s">
        <v>4937</v>
      </c>
      <c r="C9" s="17" t="s">
        <v>5259</v>
      </c>
      <c r="D9" s="30" t="s">
        <v>171</v>
      </c>
      <c r="E9" s="24" t="s">
        <v>3</v>
      </c>
      <c r="F9" s="25">
        <v>1</v>
      </c>
      <c r="G9" s="26">
        <v>2017</v>
      </c>
      <c r="H9" s="26" t="s">
        <v>4</v>
      </c>
      <c r="I9" s="27">
        <v>50</v>
      </c>
      <c r="J9" s="28" t="s">
        <v>3193</v>
      </c>
      <c r="K9" s="29">
        <v>5000</v>
      </c>
      <c r="L9" s="30" t="s">
        <v>172</v>
      </c>
      <c r="M9" s="31" t="s">
        <v>3273</v>
      </c>
    </row>
    <row r="10" spans="1:13" s="11" customFormat="1" ht="51.95" customHeight="1">
      <c r="A10" s="24">
        <v>7</v>
      </c>
      <c r="B10" s="22" t="s">
        <v>4937</v>
      </c>
      <c r="C10" s="18" t="s">
        <v>5216</v>
      </c>
      <c r="D10" s="30" t="s">
        <v>286</v>
      </c>
      <c r="E10" s="24" t="s">
        <v>3</v>
      </c>
      <c r="F10" s="25">
        <v>1</v>
      </c>
      <c r="G10" s="26">
        <v>2015</v>
      </c>
      <c r="H10" s="26" t="s">
        <v>4</v>
      </c>
      <c r="I10" s="27">
        <v>30</v>
      </c>
      <c r="J10" s="28" t="s">
        <v>3202</v>
      </c>
      <c r="K10" s="29">
        <v>4000</v>
      </c>
      <c r="L10" s="30" t="s">
        <v>287</v>
      </c>
      <c r="M10" s="129" t="s">
        <v>6196</v>
      </c>
    </row>
    <row r="11" spans="1:13" s="11" customFormat="1" ht="51.95" customHeight="1">
      <c r="A11" s="24">
        <v>8</v>
      </c>
      <c r="B11" s="21" t="s">
        <v>4937</v>
      </c>
      <c r="C11" s="18" t="s">
        <v>5260</v>
      </c>
      <c r="D11" s="30" t="s">
        <v>3892</v>
      </c>
      <c r="E11" s="24" t="s">
        <v>3</v>
      </c>
      <c r="F11" s="25">
        <v>18</v>
      </c>
      <c r="G11" s="26">
        <v>2016</v>
      </c>
      <c r="H11" s="26" t="s">
        <v>4</v>
      </c>
      <c r="I11" s="27">
        <v>15</v>
      </c>
      <c r="J11" s="28" t="s">
        <v>3274</v>
      </c>
      <c r="K11" s="29">
        <v>54000</v>
      </c>
      <c r="L11" s="30" t="s">
        <v>173</v>
      </c>
      <c r="M11" s="31" t="s">
        <v>3275</v>
      </c>
    </row>
    <row r="12" spans="1:13" s="11" customFormat="1" ht="51.95" customHeight="1">
      <c r="A12" s="24">
        <v>9</v>
      </c>
      <c r="B12" s="21" t="s">
        <v>4937</v>
      </c>
      <c r="C12" s="18" t="s">
        <v>5260</v>
      </c>
      <c r="D12" s="66" t="s">
        <v>3893</v>
      </c>
      <c r="E12" s="24" t="s">
        <v>3</v>
      </c>
      <c r="F12" s="25">
        <v>1</v>
      </c>
      <c r="G12" s="26">
        <v>2013</v>
      </c>
      <c r="H12" s="26" t="s">
        <v>4</v>
      </c>
      <c r="I12" s="27">
        <v>18</v>
      </c>
      <c r="J12" s="28" t="s">
        <v>3184</v>
      </c>
      <c r="K12" s="29">
        <v>3600</v>
      </c>
      <c r="L12" s="30" t="s">
        <v>174</v>
      </c>
      <c r="M12" s="31" t="s">
        <v>3276</v>
      </c>
    </row>
    <row r="13" spans="1:13" s="11" customFormat="1" ht="51.95" customHeight="1">
      <c r="A13" s="24">
        <v>10</v>
      </c>
      <c r="B13" s="21" t="s">
        <v>4937</v>
      </c>
      <c r="C13" s="17" t="s">
        <v>5261</v>
      </c>
      <c r="D13" s="3" t="s">
        <v>4782</v>
      </c>
      <c r="E13" s="24" t="s">
        <v>3</v>
      </c>
      <c r="F13" s="25">
        <v>5</v>
      </c>
      <c r="G13" s="26">
        <v>2012</v>
      </c>
      <c r="H13" s="26" t="s">
        <v>4</v>
      </c>
      <c r="I13" s="27">
        <v>30</v>
      </c>
      <c r="J13" s="28" t="s">
        <v>3184</v>
      </c>
      <c r="K13" s="29">
        <v>20000</v>
      </c>
      <c r="L13" s="30" t="s">
        <v>175</v>
      </c>
      <c r="M13" s="45" t="s">
        <v>4783</v>
      </c>
    </row>
    <row r="14" spans="1:13" s="11" customFormat="1" ht="51.95" customHeight="1">
      <c r="A14" s="24">
        <v>11</v>
      </c>
      <c r="B14" s="21" t="s">
        <v>4937</v>
      </c>
      <c r="C14" s="17" t="s">
        <v>5261</v>
      </c>
      <c r="D14" s="3" t="s">
        <v>4784</v>
      </c>
      <c r="E14" s="24" t="s">
        <v>3</v>
      </c>
      <c r="F14" s="25">
        <v>3</v>
      </c>
      <c r="G14" s="26">
        <v>2009</v>
      </c>
      <c r="H14" s="26" t="s">
        <v>4</v>
      </c>
      <c r="I14" s="27">
        <v>30</v>
      </c>
      <c r="J14" s="28" t="s">
        <v>3184</v>
      </c>
      <c r="K14" s="29">
        <v>9000</v>
      </c>
      <c r="L14" s="30" t="s">
        <v>176</v>
      </c>
      <c r="M14" s="45" t="s">
        <v>4785</v>
      </c>
    </row>
    <row r="15" spans="1:13" s="11" customFormat="1" ht="51.95" customHeight="1">
      <c r="A15" s="24">
        <v>12</v>
      </c>
      <c r="B15" s="21" t="s">
        <v>4937</v>
      </c>
      <c r="C15" s="17" t="s">
        <v>5261</v>
      </c>
      <c r="D15" s="3" t="s">
        <v>4786</v>
      </c>
      <c r="E15" s="24" t="s">
        <v>3</v>
      </c>
      <c r="F15" s="25">
        <v>3</v>
      </c>
      <c r="G15" s="26">
        <v>2009</v>
      </c>
      <c r="H15" s="26" t="s">
        <v>4</v>
      </c>
      <c r="I15" s="27">
        <v>30</v>
      </c>
      <c r="J15" s="28" t="s">
        <v>3184</v>
      </c>
      <c r="K15" s="29">
        <v>9000</v>
      </c>
      <c r="L15" s="30" t="s">
        <v>177</v>
      </c>
      <c r="M15" s="45" t="s">
        <v>4787</v>
      </c>
    </row>
    <row r="16" spans="1:13" s="11" customFormat="1" ht="51.95" customHeight="1">
      <c r="A16" s="24">
        <v>13</v>
      </c>
      <c r="B16" s="21" t="s">
        <v>4937</v>
      </c>
      <c r="C16" s="17" t="s">
        <v>5262</v>
      </c>
      <c r="D16" s="3" t="s">
        <v>4788</v>
      </c>
      <c r="E16" s="24" t="s">
        <v>3</v>
      </c>
      <c r="F16" s="25">
        <v>4</v>
      </c>
      <c r="G16" s="26">
        <v>2008</v>
      </c>
      <c r="H16" s="26" t="s">
        <v>4</v>
      </c>
      <c r="I16" s="27">
        <v>50</v>
      </c>
      <c r="J16" s="28" t="s">
        <v>3184</v>
      </c>
      <c r="K16" s="29">
        <v>12000</v>
      </c>
      <c r="L16" s="30" t="s">
        <v>178</v>
      </c>
      <c r="M16" s="45" t="s">
        <v>4789</v>
      </c>
    </row>
    <row r="17" spans="1:13" s="11" customFormat="1" ht="51.95" customHeight="1">
      <c r="A17" s="24">
        <v>14</v>
      </c>
      <c r="B17" s="21" t="s">
        <v>4937</v>
      </c>
      <c r="C17" s="18" t="s">
        <v>5260</v>
      </c>
      <c r="D17" s="3" t="s">
        <v>4790</v>
      </c>
      <c r="E17" s="24" t="s">
        <v>3</v>
      </c>
      <c r="F17" s="25">
        <v>2</v>
      </c>
      <c r="G17" s="26">
        <v>2008</v>
      </c>
      <c r="H17" s="26" t="s">
        <v>4</v>
      </c>
      <c r="I17" s="27">
        <v>50</v>
      </c>
      <c r="J17" s="28" t="s">
        <v>3184</v>
      </c>
      <c r="K17" s="29">
        <v>6000</v>
      </c>
      <c r="L17" s="30" t="s">
        <v>179</v>
      </c>
      <c r="M17" s="45" t="s">
        <v>4791</v>
      </c>
    </row>
    <row r="18" spans="1:13" s="11" customFormat="1" ht="51.95" customHeight="1">
      <c r="A18" s="24">
        <v>15</v>
      </c>
      <c r="B18" s="21" t="s">
        <v>4937</v>
      </c>
      <c r="C18" s="17" t="s">
        <v>5263</v>
      </c>
      <c r="D18" s="3" t="s">
        <v>4792</v>
      </c>
      <c r="E18" s="24" t="s">
        <v>3</v>
      </c>
      <c r="F18" s="25">
        <v>13</v>
      </c>
      <c r="G18" s="26">
        <v>2007</v>
      </c>
      <c r="H18" s="26" t="s">
        <v>4</v>
      </c>
      <c r="I18" s="27">
        <v>75</v>
      </c>
      <c r="J18" s="28" t="s">
        <v>3184</v>
      </c>
      <c r="K18" s="29">
        <v>39000</v>
      </c>
      <c r="L18" s="30" t="s">
        <v>180</v>
      </c>
      <c r="M18" s="45" t="s">
        <v>4793</v>
      </c>
    </row>
    <row r="19" spans="1:13" s="11" customFormat="1" ht="51.95" customHeight="1">
      <c r="A19" s="24">
        <v>16</v>
      </c>
      <c r="B19" s="21" t="s">
        <v>4937</v>
      </c>
      <c r="C19" s="18" t="s">
        <v>5258</v>
      </c>
      <c r="D19" s="3" t="s">
        <v>4640</v>
      </c>
      <c r="E19" s="24" t="s">
        <v>3</v>
      </c>
      <c r="F19" s="25">
        <v>18</v>
      </c>
      <c r="G19" s="26">
        <v>2008</v>
      </c>
      <c r="H19" s="26" t="s">
        <v>4</v>
      </c>
      <c r="I19" s="27">
        <v>50</v>
      </c>
      <c r="J19" s="28" t="s">
        <v>3184</v>
      </c>
      <c r="K19" s="29">
        <v>54000</v>
      </c>
      <c r="L19" s="30" t="s">
        <v>3863</v>
      </c>
      <c r="M19" s="31" t="s">
        <v>3389</v>
      </c>
    </row>
    <row r="20" spans="1:13" s="11" customFormat="1" ht="51.95" customHeight="1">
      <c r="A20" s="24">
        <v>17</v>
      </c>
      <c r="B20" s="21" t="s">
        <v>4937</v>
      </c>
      <c r="C20" s="17" t="s">
        <v>5264</v>
      </c>
      <c r="D20" s="44" t="s">
        <v>4794</v>
      </c>
      <c r="E20" s="24" t="s">
        <v>3</v>
      </c>
      <c r="F20" s="25">
        <v>2</v>
      </c>
      <c r="G20" s="26">
        <v>2007</v>
      </c>
      <c r="H20" s="26" t="s">
        <v>4</v>
      </c>
      <c r="I20" s="27">
        <v>50</v>
      </c>
      <c r="J20" s="28" t="s">
        <v>3184</v>
      </c>
      <c r="K20" s="29">
        <v>6000</v>
      </c>
      <c r="L20" s="30" t="s">
        <v>181</v>
      </c>
      <c r="M20" s="45" t="s">
        <v>4795</v>
      </c>
    </row>
    <row r="21" spans="1:13" s="11" customFormat="1" ht="51.95" customHeight="1">
      <c r="A21" s="24">
        <v>18</v>
      </c>
      <c r="B21" s="21" t="s">
        <v>4937</v>
      </c>
      <c r="C21" s="17" t="s">
        <v>5265</v>
      </c>
      <c r="D21" s="44" t="s">
        <v>4796</v>
      </c>
      <c r="E21" s="24" t="s">
        <v>3</v>
      </c>
      <c r="F21" s="25">
        <v>2</v>
      </c>
      <c r="G21" s="26">
        <v>2007</v>
      </c>
      <c r="H21" s="26" t="s">
        <v>4</v>
      </c>
      <c r="I21" s="27">
        <v>40</v>
      </c>
      <c r="J21" s="28" t="s">
        <v>3184</v>
      </c>
      <c r="K21" s="29">
        <v>6000</v>
      </c>
      <c r="L21" s="30" t="s">
        <v>182</v>
      </c>
      <c r="M21" s="45" t="s">
        <v>4797</v>
      </c>
    </row>
    <row r="22" spans="1:13" s="11" customFormat="1" ht="51.95" customHeight="1">
      <c r="A22" s="24">
        <v>19</v>
      </c>
      <c r="B22" s="21" t="s">
        <v>4937</v>
      </c>
      <c r="C22" s="17" t="s">
        <v>5266</v>
      </c>
      <c r="D22" s="44" t="s">
        <v>4798</v>
      </c>
      <c r="E22" s="24" t="s">
        <v>3</v>
      </c>
      <c r="F22" s="25">
        <v>1</v>
      </c>
      <c r="G22" s="26">
        <v>2007</v>
      </c>
      <c r="H22" s="26" t="s">
        <v>4</v>
      </c>
      <c r="I22" s="27">
        <v>50</v>
      </c>
      <c r="J22" s="28" t="s">
        <v>3184</v>
      </c>
      <c r="K22" s="29">
        <v>3000</v>
      </c>
      <c r="L22" s="30" t="s">
        <v>183</v>
      </c>
      <c r="M22" s="45" t="s">
        <v>4799</v>
      </c>
    </row>
    <row r="23" spans="1:13" s="11" customFormat="1" ht="51.95" customHeight="1">
      <c r="A23" s="24">
        <v>20</v>
      </c>
      <c r="B23" s="21" t="s">
        <v>4937</v>
      </c>
      <c r="C23" s="17" t="s">
        <v>5267</v>
      </c>
      <c r="D23" s="3" t="s">
        <v>4800</v>
      </c>
      <c r="E23" s="24" t="s">
        <v>3</v>
      </c>
      <c r="F23" s="25">
        <v>6</v>
      </c>
      <c r="G23" s="26">
        <v>2006</v>
      </c>
      <c r="H23" s="26" t="s">
        <v>4</v>
      </c>
      <c r="I23" s="27">
        <v>50</v>
      </c>
      <c r="J23" s="28" t="s">
        <v>3184</v>
      </c>
      <c r="K23" s="29">
        <v>18000</v>
      </c>
      <c r="L23" s="30" t="s">
        <v>184</v>
      </c>
      <c r="M23" s="31" t="s">
        <v>3389</v>
      </c>
    </row>
    <row r="24" spans="1:13" s="11" customFormat="1" ht="51.95" customHeight="1">
      <c r="A24" s="24">
        <v>21</v>
      </c>
      <c r="B24" s="21" t="s">
        <v>4937</v>
      </c>
      <c r="C24" s="17" t="s">
        <v>5268</v>
      </c>
      <c r="D24" s="3" t="s">
        <v>4801</v>
      </c>
      <c r="E24" s="24" t="s">
        <v>3</v>
      </c>
      <c r="F24" s="25">
        <v>2</v>
      </c>
      <c r="G24" s="26">
        <v>2006</v>
      </c>
      <c r="H24" s="26" t="s">
        <v>4</v>
      </c>
      <c r="I24" s="27">
        <v>65</v>
      </c>
      <c r="J24" s="28" t="s">
        <v>3184</v>
      </c>
      <c r="K24" s="29">
        <v>6000</v>
      </c>
      <c r="L24" s="30" t="s">
        <v>185</v>
      </c>
      <c r="M24" s="45" t="s">
        <v>4802</v>
      </c>
    </row>
    <row r="25" spans="1:13" s="11" customFormat="1" ht="51.95" customHeight="1">
      <c r="A25" s="24">
        <v>22</v>
      </c>
      <c r="B25" s="21" t="s">
        <v>4937</v>
      </c>
      <c r="C25" s="17" t="s">
        <v>5269</v>
      </c>
      <c r="D25" s="3" t="s">
        <v>4803</v>
      </c>
      <c r="E25" s="24" t="s">
        <v>3</v>
      </c>
      <c r="F25" s="25">
        <v>4</v>
      </c>
      <c r="G25" s="26">
        <v>2006</v>
      </c>
      <c r="H25" s="26" t="s">
        <v>4</v>
      </c>
      <c r="I25" s="27">
        <v>70</v>
      </c>
      <c r="J25" s="28" t="s">
        <v>3184</v>
      </c>
      <c r="K25" s="29">
        <v>12000</v>
      </c>
      <c r="L25" s="30" t="s">
        <v>186</v>
      </c>
      <c r="M25" s="45" t="s">
        <v>4804</v>
      </c>
    </row>
    <row r="26" spans="1:13" s="11" customFormat="1" ht="51.95" customHeight="1">
      <c r="A26" s="24">
        <v>23</v>
      </c>
      <c r="B26" s="21" t="s">
        <v>4937</v>
      </c>
      <c r="C26" s="17" t="s">
        <v>5270</v>
      </c>
      <c r="D26" s="3" t="s">
        <v>4805</v>
      </c>
      <c r="E26" s="24" t="s">
        <v>3</v>
      </c>
      <c r="F26" s="25">
        <v>7</v>
      </c>
      <c r="G26" s="26">
        <v>2005</v>
      </c>
      <c r="H26" s="26" t="s">
        <v>4</v>
      </c>
      <c r="I26" s="27">
        <v>430</v>
      </c>
      <c r="J26" s="28" t="s">
        <v>3184</v>
      </c>
      <c r="K26" s="29">
        <v>17500</v>
      </c>
      <c r="L26" s="30" t="s">
        <v>187</v>
      </c>
      <c r="M26" s="45" t="s">
        <v>4806</v>
      </c>
    </row>
    <row r="27" spans="1:13" s="11" customFormat="1" ht="51.95" customHeight="1">
      <c r="A27" s="24">
        <v>24</v>
      </c>
      <c r="B27" s="21" t="s">
        <v>4937</v>
      </c>
      <c r="C27" s="17" t="s">
        <v>5259</v>
      </c>
      <c r="D27" s="3" t="s">
        <v>4807</v>
      </c>
      <c r="E27" s="24" t="s">
        <v>3</v>
      </c>
      <c r="F27" s="25">
        <v>2</v>
      </c>
      <c r="G27" s="26">
        <v>2005</v>
      </c>
      <c r="H27" s="26" t="s">
        <v>4</v>
      </c>
      <c r="I27" s="27">
        <v>167</v>
      </c>
      <c r="J27" s="28" t="s">
        <v>3184</v>
      </c>
      <c r="K27" s="29">
        <v>5000</v>
      </c>
      <c r="L27" s="30" t="s">
        <v>188</v>
      </c>
      <c r="M27" s="31" t="s">
        <v>3389</v>
      </c>
    </row>
    <row r="28" spans="1:13" s="11" customFormat="1" ht="51.95" customHeight="1">
      <c r="A28" s="24">
        <v>25</v>
      </c>
      <c r="B28" s="21" t="s">
        <v>4937</v>
      </c>
      <c r="C28" s="17" t="s">
        <v>5271</v>
      </c>
      <c r="D28" s="3" t="s">
        <v>4808</v>
      </c>
      <c r="E28" s="24" t="s">
        <v>3</v>
      </c>
      <c r="F28" s="25">
        <v>4</v>
      </c>
      <c r="G28" s="26">
        <v>2005</v>
      </c>
      <c r="H28" s="26" t="s">
        <v>4</v>
      </c>
      <c r="I28" s="27">
        <v>160</v>
      </c>
      <c r="J28" s="28" t="s">
        <v>3184</v>
      </c>
      <c r="K28" s="29">
        <v>12000</v>
      </c>
      <c r="L28" s="30" t="s">
        <v>3894</v>
      </c>
      <c r="M28" s="45" t="s">
        <v>4809</v>
      </c>
    </row>
    <row r="29" spans="1:13" s="11" customFormat="1" ht="51.95" customHeight="1">
      <c r="A29" s="24">
        <v>26</v>
      </c>
      <c r="B29" s="21" t="s">
        <v>4937</v>
      </c>
      <c r="C29" s="17" t="s">
        <v>5269</v>
      </c>
      <c r="D29" s="76" t="s">
        <v>6330</v>
      </c>
      <c r="E29" s="24" t="s">
        <v>3</v>
      </c>
      <c r="F29" s="25">
        <v>3</v>
      </c>
      <c r="G29" s="26">
        <v>2005</v>
      </c>
      <c r="H29" s="26" t="s">
        <v>4</v>
      </c>
      <c r="I29" s="27">
        <v>180</v>
      </c>
      <c r="J29" s="28" t="s">
        <v>3184</v>
      </c>
      <c r="K29" s="29">
        <v>9000</v>
      </c>
      <c r="L29" s="30" t="s">
        <v>189</v>
      </c>
      <c r="M29" s="45" t="s">
        <v>4810</v>
      </c>
    </row>
    <row r="30" spans="1:13" s="11" customFormat="1" ht="51.95" customHeight="1">
      <c r="A30" s="24">
        <v>27</v>
      </c>
      <c r="B30" s="21" t="s">
        <v>4937</v>
      </c>
      <c r="C30" s="18" t="s">
        <v>5257</v>
      </c>
      <c r="D30" s="3" t="s">
        <v>4634</v>
      </c>
      <c r="E30" s="24" t="s">
        <v>3</v>
      </c>
      <c r="F30" s="25">
        <v>1</v>
      </c>
      <c r="G30" s="26">
        <v>2004</v>
      </c>
      <c r="H30" s="26" t="s">
        <v>4</v>
      </c>
      <c r="I30" s="27">
        <v>23</v>
      </c>
      <c r="J30" s="28" t="s">
        <v>3184</v>
      </c>
      <c r="K30" s="29">
        <v>2500</v>
      </c>
      <c r="L30" s="30" t="s">
        <v>200</v>
      </c>
      <c r="M30" s="45" t="s">
        <v>4635</v>
      </c>
    </row>
    <row r="31" spans="1:13" s="11" customFormat="1" ht="51.95" customHeight="1">
      <c r="A31" s="24">
        <v>28</v>
      </c>
      <c r="B31" s="21" t="s">
        <v>4937</v>
      </c>
      <c r="C31" s="17" t="s">
        <v>5272</v>
      </c>
      <c r="D31" s="3" t="s">
        <v>4811</v>
      </c>
      <c r="E31" s="24" t="s">
        <v>3</v>
      </c>
      <c r="F31" s="25">
        <v>4</v>
      </c>
      <c r="G31" s="26">
        <v>2004</v>
      </c>
      <c r="H31" s="26" t="s">
        <v>4</v>
      </c>
      <c r="I31" s="27">
        <v>30</v>
      </c>
      <c r="J31" s="28" t="s">
        <v>3184</v>
      </c>
      <c r="K31" s="29">
        <v>12000</v>
      </c>
      <c r="L31" s="30" t="s">
        <v>190</v>
      </c>
      <c r="M31" s="31" t="s">
        <v>3389</v>
      </c>
    </row>
    <row r="32" spans="1:13" s="11" customFormat="1" ht="51.95" customHeight="1">
      <c r="A32" s="24">
        <v>29</v>
      </c>
      <c r="B32" s="21" t="s">
        <v>4937</v>
      </c>
      <c r="C32" s="17" t="s">
        <v>5273</v>
      </c>
      <c r="D32" s="3" t="s">
        <v>4814</v>
      </c>
      <c r="E32" s="24" t="s">
        <v>3</v>
      </c>
      <c r="F32" s="25">
        <v>9</v>
      </c>
      <c r="G32" s="26">
        <v>2004</v>
      </c>
      <c r="H32" s="26" t="s">
        <v>4</v>
      </c>
      <c r="I32" s="27">
        <v>50</v>
      </c>
      <c r="J32" s="28" t="s">
        <v>3184</v>
      </c>
      <c r="K32" s="29">
        <v>18000</v>
      </c>
      <c r="L32" s="30" t="s">
        <v>191</v>
      </c>
      <c r="M32" s="45" t="s">
        <v>4815</v>
      </c>
    </row>
    <row r="33" spans="1:13" s="11" customFormat="1" ht="51.95" customHeight="1">
      <c r="A33" s="24">
        <v>30</v>
      </c>
      <c r="B33" s="21" t="s">
        <v>4937</v>
      </c>
      <c r="C33" s="17" t="s">
        <v>5274</v>
      </c>
      <c r="D33" s="3" t="s">
        <v>4812</v>
      </c>
      <c r="E33" s="24" t="s">
        <v>3</v>
      </c>
      <c r="F33" s="25">
        <v>13</v>
      </c>
      <c r="G33" s="26">
        <v>2004</v>
      </c>
      <c r="H33" s="26" t="s">
        <v>4</v>
      </c>
      <c r="I33" s="27">
        <v>45</v>
      </c>
      <c r="J33" s="28" t="s">
        <v>3184</v>
      </c>
      <c r="K33" s="29">
        <v>39000</v>
      </c>
      <c r="L33" s="30" t="s">
        <v>3895</v>
      </c>
      <c r="M33" s="45" t="s">
        <v>4813</v>
      </c>
    </row>
    <row r="34" spans="1:13" s="11" customFormat="1" ht="51.95" customHeight="1">
      <c r="A34" s="24">
        <v>31</v>
      </c>
      <c r="B34" s="21" t="s">
        <v>4937</v>
      </c>
      <c r="C34" s="17" t="s">
        <v>5275</v>
      </c>
      <c r="D34" s="3" t="s">
        <v>4816</v>
      </c>
      <c r="E34" s="24" t="s">
        <v>3</v>
      </c>
      <c r="F34" s="25">
        <v>1</v>
      </c>
      <c r="G34" s="26">
        <v>2004</v>
      </c>
      <c r="H34" s="26" t="s">
        <v>4</v>
      </c>
      <c r="I34" s="27">
        <v>20</v>
      </c>
      <c r="J34" s="28" t="s">
        <v>3184</v>
      </c>
      <c r="K34" s="29">
        <v>2500</v>
      </c>
      <c r="L34" s="30" t="s">
        <v>192</v>
      </c>
      <c r="M34" s="31" t="s">
        <v>3389</v>
      </c>
    </row>
    <row r="35" spans="1:13" s="11" customFormat="1" ht="51.95" customHeight="1">
      <c r="A35" s="24">
        <v>32</v>
      </c>
      <c r="B35" s="21" t="s">
        <v>4937</v>
      </c>
      <c r="C35" s="17" t="s">
        <v>5259</v>
      </c>
      <c r="D35" s="3" t="s">
        <v>4817</v>
      </c>
      <c r="E35" s="24" t="s">
        <v>3</v>
      </c>
      <c r="F35" s="25">
        <v>1</v>
      </c>
      <c r="G35" s="26">
        <v>2004</v>
      </c>
      <c r="H35" s="26" t="s">
        <v>4</v>
      </c>
      <c r="I35" s="27">
        <v>50</v>
      </c>
      <c r="J35" s="28" t="s">
        <v>3184</v>
      </c>
      <c r="K35" s="29">
        <v>3000</v>
      </c>
      <c r="L35" s="30" t="s">
        <v>193</v>
      </c>
      <c r="M35" s="31" t="s">
        <v>3389</v>
      </c>
    </row>
    <row r="36" spans="1:13" s="11" customFormat="1" ht="51.95" customHeight="1">
      <c r="A36" s="24">
        <v>33</v>
      </c>
      <c r="B36" s="21" t="s">
        <v>4937</v>
      </c>
      <c r="C36" s="17" t="s">
        <v>5271</v>
      </c>
      <c r="D36" s="3" t="s">
        <v>4818</v>
      </c>
      <c r="E36" s="24" t="s">
        <v>3</v>
      </c>
      <c r="F36" s="25">
        <v>4</v>
      </c>
      <c r="G36" s="26">
        <v>2004</v>
      </c>
      <c r="H36" s="26" t="s">
        <v>4</v>
      </c>
      <c r="I36" s="27">
        <v>35</v>
      </c>
      <c r="J36" s="28" t="s">
        <v>3184</v>
      </c>
      <c r="K36" s="29">
        <v>12000</v>
      </c>
      <c r="L36" s="30" t="s">
        <v>194</v>
      </c>
      <c r="M36" s="31" t="s">
        <v>3389</v>
      </c>
    </row>
    <row r="37" spans="1:13" s="11" customFormat="1" ht="51.95" customHeight="1">
      <c r="A37" s="24">
        <v>34</v>
      </c>
      <c r="B37" s="21" t="s">
        <v>4937</v>
      </c>
      <c r="C37" s="17" t="s">
        <v>5276</v>
      </c>
      <c r="D37" s="3" t="s">
        <v>4819</v>
      </c>
      <c r="E37" s="24" t="s">
        <v>3</v>
      </c>
      <c r="F37" s="25">
        <v>2</v>
      </c>
      <c r="G37" s="26">
        <v>2004</v>
      </c>
      <c r="H37" s="26" t="s">
        <v>4</v>
      </c>
      <c r="I37" s="27">
        <v>36</v>
      </c>
      <c r="J37" s="28" t="s">
        <v>3184</v>
      </c>
      <c r="K37" s="29">
        <v>6000</v>
      </c>
      <c r="L37" s="30" t="s">
        <v>195</v>
      </c>
      <c r="M37" s="45" t="s">
        <v>4820</v>
      </c>
    </row>
    <row r="38" spans="1:13" s="11" customFormat="1" ht="51.95" customHeight="1">
      <c r="A38" s="24">
        <v>35</v>
      </c>
      <c r="B38" s="21" t="s">
        <v>4937</v>
      </c>
      <c r="C38" s="17" t="s">
        <v>5259</v>
      </c>
      <c r="D38" s="3" t="s">
        <v>4821</v>
      </c>
      <c r="E38" s="24" t="s">
        <v>3</v>
      </c>
      <c r="F38" s="25">
        <v>1</v>
      </c>
      <c r="G38" s="26">
        <v>2003</v>
      </c>
      <c r="H38" s="26" t="s">
        <v>4</v>
      </c>
      <c r="I38" s="27">
        <v>45</v>
      </c>
      <c r="J38" s="28" t="s">
        <v>3184</v>
      </c>
      <c r="K38" s="29">
        <v>3000</v>
      </c>
      <c r="L38" s="30" t="s">
        <v>196</v>
      </c>
      <c r="M38" s="31" t="s">
        <v>3389</v>
      </c>
    </row>
    <row r="39" spans="1:13" s="11" customFormat="1" ht="51.95" customHeight="1">
      <c r="A39" s="24">
        <v>36</v>
      </c>
      <c r="B39" s="21" t="s">
        <v>4937</v>
      </c>
      <c r="C39" s="17" t="s">
        <v>5259</v>
      </c>
      <c r="D39" s="3" t="s">
        <v>4822</v>
      </c>
      <c r="E39" s="24" t="s">
        <v>3</v>
      </c>
      <c r="F39" s="25">
        <v>1</v>
      </c>
      <c r="G39" s="26">
        <v>2002</v>
      </c>
      <c r="H39" s="26" t="s">
        <v>4</v>
      </c>
      <c r="I39" s="27">
        <v>45</v>
      </c>
      <c r="J39" s="28" t="s">
        <v>3184</v>
      </c>
      <c r="K39" s="29">
        <v>3000</v>
      </c>
      <c r="L39" s="30" t="s">
        <v>197</v>
      </c>
      <c r="M39" s="31" t="s">
        <v>3389</v>
      </c>
    </row>
    <row r="40" spans="1:13" s="11" customFormat="1" ht="51.95" customHeight="1">
      <c r="A40" s="24">
        <v>37</v>
      </c>
      <c r="B40" s="21" t="s">
        <v>4937</v>
      </c>
      <c r="C40" s="17" t="s">
        <v>5259</v>
      </c>
      <c r="D40" s="3" t="s">
        <v>4823</v>
      </c>
      <c r="E40" s="24" t="s">
        <v>3</v>
      </c>
      <c r="F40" s="25">
        <v>1</v>
      </c>
      <c r="G40" s="26">
        <v>2002</v>
      </c>
      <c r="H40" s="26" t="s">
        <v>4</v>
      </c>
      <c r="I40" s="27">
        <v>45</v>
      </c>
      <c r="J40" s="28" t="s">
        <v>3184</v>
      </c>
      <c r="K40" s="29">
        <v>3000</v>
      </c>
      <c r="L40" s="30" t="s">
        <v>198</v>
      </c>
      <c r="M40" s="31" t="s">
        <v>3389</v>
      </c>
    </row>
    <row r="41" spans="1:13" s="11" customFormat="1" ht="51.95" customHeight="1">
      <c r="A41" s="24">
        <v>38</v>
      </c>
      <c r="B41" s="21" t="s">
        <v>4937</v>
      </c>
      <c r="C41" s="17" t="s">
        <v>5277</v>
      </c>
      <c r="D41" s="68" t="s">
        <v>4824</v>
      </c>
      <c r="E41" s="24" t="s">
        <v>3</v>
      </c>
      <c r="F41" s="25">
        <v>1</v>
      </c>
      <c r="G41" s="26">
        <v>2011</v>
      </c>
      <c r="H41" s="26" t="s">
        <v>4</v>
      </c>
      <c r="I41" s="27">
        <v>40</v>
      </c>
      <c r="J41" s="28" t="s">
        <v>3365</v>
      </c>
      <c r="K41" s="29">
        <v>3000</v>
      </c>
      <c r="L41" s="30" t="s">
        <v>419</v>
      </c>
      <c r="M41" s="31" t="s">
        <v>3389</v>
      </c>
    </row>
    <row r="42" spans="1:13" s="11" customFormat="1" ht="51.95" customHeight="1">
      <c r="A42" s="24">
        <v>39</v>
      </c>
      <c r="B42" s="21" t="s">
        <v>4937</v>
      </c>
      <c r="C42" s="17" t="s">
        <v>5278</v>
      </c>
      <c r="D42" s="40" t="s">
        <v>4243</v>
      </c>
      <c r="E42" s="24" t="s">
        <v>3</v>
      </c>
      <c r="F42" s="25">
        <v>3</v>
      </c>
      <c r="G42" s="26">
        <v>2009</v>
      </c>
      <c r="H42" s="26" t="s">
        <v>4</v>
      </c>
      <c r="I42" s="27">
        <v>253</v>
      </c>
      <c r="J42" s="28" t="s">
        <v>3365</v>
      </c>
      <c r="K42" s="29">
        <v>9000</v>
      </c>
      <c r="L42" s="30" t="s">
        <v>418</v>
      </c>
      <c r="M42" s="31" t="s">
        <v>3389</v>
      </c>
    </row>
    <row r="43" spans="1:13" s="11" customFormat="1" ht="51.95" customHeight="1">
      <c r="A43" s="24">
        <v>40</v>
      </c>
      <c r="B43" s="21" t="s">
        <v>4937</v>
      </c>
      <c r="C43" s="17" t="s">
        <v>5277</v>
      </c>
      <c r="D43" s="57" t="s">
        <v>4244</v>
      </c>
      <c r="E43" s="24" t="s">
        <v>3</v>
      </c>
      <c r="F43" s="25">
        <v>1</v>
      </c>
      <c r="G43" s="26">
        <v>2018</v>
      </c>
      <c r="H43" s="26" t="s">
        <v>4</v>
      </c>
      <c r="I43" s="27">
        <v>65</v>
      </c>
      <c r="J43" s="28" t="s">
        <v>3365</v>
      </c>
      <c r="K43" s="29">
        <v>5000</v>
      </c>
      <c r="L43" s="30" t="s">
        <v>417</v>
      </c>
      <c r="M43" s="45" t="s">
        <v>4825</v>
      </c>
    </row>
    <row r="44" spans="1:13" s="11" customFormat="1" ht="51.95" customHeight="1">
      <c r="A44" s="24">
        <v>41</v>
      </c>
      <c r="B44" s="21" t="s">
        <v>4937</v>
      </c>
      <c r="C44" s="17" t="s">
        <v>5279</v>
      </c>
      <c r="D44" s="57" t="s">
        <v>4245</v>
      </c>
      <c r="E44" s="24" t="s">
        <v>3</v>
      </c>
      <c r="F44" s="25">
        <v>1</v>
      </c>
      <c r="G44" s="26">
        <v>2018</v>
      </c>
      <c r="H44" s="26" t="s">
        <v>4</v>
      </c>
      <c r="I44" s="27">
        <v>53</v>
      </c>
      <c r="J44" s="28" t="s">
        <v>3365</v>
      </c>
      <c r="K44" s="29">
        <v>5000</v>
      </c>
      <c r="L44" s="30" t="s">
        <v>416</v>
      </c>
      <c r="M44" s="45" t="s">
        <v>4826</v>
      </c>
    </row>
    <row r="45" spans="1:13" s="11" customFormat="1" ht="51.95" customHeight="1">
      <c r="A45" s="24">
        <v>42</v>
      </c>
      <c r="B45" s="23" t="s">
        <v>5750</v>
      </c>
      <c r="C45" s="23" t="s">
        <v>5289</v>
      </c>
      <c r="D45" s="105" t="s">
        <v>7625</v>
      </c>
      <c r="E45" s="24" t="s">
        <v>3781</v>
      </c>
      <c r="F45" s="25">
        <v>1</v>
      </c>
      <c r="G45" s="26">
        <v>2019</v>
      </c>
      <c r="H45" s="26" t="s">
        <v>3783</v>
      </c>
      <c r="I45" s="27">
        <v>30</v>
      </c>
      <c r="J45" s="28" t="s">
        <v>4429</v>
      </c>
      <c r="K45" s="29">
        <v>3000</v>
      </c>
      <c r="L45" s="30" t="s">
        <v>5664</v>
      </c>
      <c r="M45" s="31" t="s">
        <v>3389</v>
      </c>
    </row>
    <row r="46" spans="1:13" s="11" customFormat="1" ht="51.95" customHeight="1">
      <c r="A46" s="24">
        <v>43</v>
      </c>
      <c r="B46" s="23" t="s">
        <v>5750</v>
      </c>
      <c r="C46" s="23" t="s">
        <v>5289</v>
      </c>
      <c r="D46" s="105" t="s">
        <v>6613</v>
      </c>
      <c r="E46" s="24" t="s">
        <v>3781</v>
      </c>
      <c r="F46" s="25">
        <v>1</v>
      </c>
      <c r="G46" s="26">
        <v>2019</v>
      </c>
      <c r="H46" s="26" t="s">
        <v>3783</v>
      </c>
      <c r="I46" s="27">
        <v>30</v>
      </c>
      <c r="J46" s="28" t="s">
        <v>4429</v>
      </c>
      <c r="K46" s="29">
        <v>3000</v>
      </c>
      <c r="L46" s="30" t="s">
        <v>5664</v>
      </c>
      <c r="M46" s="31" t="s">
        <v>3389</v>
      </c>
    </row>
    <row r="47" spans="1:13" s="11" customFormat="1" ht="51.95" customHeight="1">
      <c r="A47" s="24">
        <v>44</v>
      </c>
      <c r="B47" s="23" t="s">
        <v>5750</v>
      </c>
      <c r="C47" s="23" t="s">
        <v>5289</v>
      </c>
      <c r="D47" s="105" t="s">
        <v>6614</v>
      </c>
      <c r="E47" s="24" t="s">
        <v>3781</v>
      </c>
      <c r="F47" s="25">
        <v>1</v>
      </c>
      <c r="G47" s="26">
        <v>2019</v>
      </c>
      <c r="H47" s="26" t="s">
        <v>3783</v>
      </c>
      <c r="I47" s="27">
        <v>30</v>
      </c>
      <c r="J47" s="28" t="s">
        <v>4429</v>
      </c>
      <c r="K47" s="29">
        <v>3000</v>
      </c>
      <c r="L47" s="30" t="s">
        <v>5664</v>
      </c>
      <c r="M47" s="31" t="s">
        <v>3389</v>
      </c>
    </row>
    <row r="48" spans="1:13" s="11" customFormat="1" ht="51.95" customHeight="1">
      <c r="A48" s="24">
        <v>45</v>
      </c>
      <c r="B48" s="23" t="s">
        <v>5750</v>
      </c>
      <c r="C48" s="23" t="s">
        <v>5289</v>
      </c>
      <c r="D48" s="105" t="s">
        <v>6616</v>
      </c>
      <c r="E48" s="24" t="s">
        <v>3781</v>
      </c>
      <c r="F48" s="25">
        <v>1</v>
      </c>
      <c r="G48" s="26">
        <v>2019</v>
      </c>
      <c r="H48" s="26" t="s">
        <v>3783</v>
      </c>
      <c r="I48" s="27">
        <v>30</v>
      </c>
      <c r="J48" s="28" t="s">
        <v>4429</v>
      </c>
      <c r="K48" s="29">
        <v>3000</v>
      </c>
      <c r="L48" s="30" t="s">
        <v>5758</v>
      </c>
      <c r="M48" s="31" t="s">
        <v>3389</v>
      </c>
    </row>
    <row r="49" spans="1:13" s="11" customFormat="1" ht="51.95" customHeight="1">
      <c r="A49" s="24">
        <v>46</v>
      </c>
      <c r="B49" s="23" t="s">
        <v>5750</v>
      </c>
      <c r="C49" s="23" t="s">
        <v>5289</v>
      </c>
      <c r="D49" s="105" t="s">
        <v>6618</v>
      </c>
      <c r="E49" s="24" t="s">
        <v>3781</v>
      </c>
      <c r="F49" s="25">
        <v>1</v>
      </c>
      <c r="G49" s="26">
        <v>2019</v>
      </c>
      <c r="H49" s="26" t="s">
        <v>3783</v>
      </c>
      <c r="I49" s="27">
        <v>30</v>
      </c>
      <c r="J49" s="28" t="s">
        <v>4429</v>
      </c>
      <c r="K49" s="29">
        <v>3000</v>
      </c>
      <c r="L49" s="30" t="s">
        <v>5758</v>
      </c>
      <c r="M49" s="31" t="s">
        <v>3389</v>
      </c>
    </row>
    <row r="50" spans="1:13" s="11" customFormat="1" ht="51.95" customHeight="1">
      <c r="A50" s="24">
        <v>47</v>
      </c>
      <c r="B50" s="23" t="s">
        <v>5750</v>
      </c>
      <c r="C50" s="23" t="s">
        <v>5289</v>
      </c>
      <c r="D50" s="105" t="s">
        <v>6620</v>
      </c>
      <c r="E50" s="24" t="s">
        <v>3781</v>
      </c>
      <c r="F50" s="25">
        <v>1</v>
      </c>
      <c r="G50" s="26">
        <v>2019</v>
      </c>
      <c r="H50" s="26" t="s">
        <v>3783</v>
      </c>
      <c r="I50" s="27">
        <v>30</v>
      </c>
      <c r="J50" s="28" t="s">
        <v>4429</v>
      </c>
      <c r="K50" s="29">
        <v>3000</v>
      </c>
      <c r="L50" s="30" t="s">
        <v>5758</v>
      </c>
      <c r="M50" s="31" t="s">
        <v>3389</v>
      </c>
    </row>
    <row r="51" spans="1:13" s="11" customFormat="1" ht="51.95" customHeight="1">
      <c r="A51" s="24">
        <v>48</v>
      </c>
      <c r="B51" s="23" t="s">
        <v>5750</v>
      </c>
      <c r="C51" s="23" t="s">
        <v>5289</v>
      </c>
      <c r="D51" s="105" t="s">
        <v>6622</v>
      </c>
      <c r="E51" s="24" t="s">
        <v>3781</v>
      </c>
      <c r="F51" s="25">
        <v>1</v>
      </c>
      <c r="G51" s="26">
        <v>2019</v>
      </c>
      <c r="H51" s="26" t="s">
        <v>3783</v>
      </c>
      <c r="I51" s="27">
        <v>30</v>
      </c>
      <c r="J51" s="28" t="s">
        <v>4429</v>
      </c>
      <c r="K51" s="29">
        <v>3000</v>
      </c>
      <c r="L51" s="30" t="s">
        <v>5758</v>
      </c>
      <c r="M51" s="31" t="s">
        <v>3389</v>
      </c>
    </row>
    <row r="52" spans="1:13" s="11" customFormat="1" ht="51.95" customHeight="1">
      <c r="A52" s="24">
        <v>49</v>
      </c>
      <c r="B52" s="23" t="s">
        <v>5750</v>
      </c>
      <c r="C52" s="23" t="s">
        <v>5289</v>
      </c>
      <c r="D52" s="105" t="s">
        <v>6624</v>
      </c>
      <c r="E52" s="24" t="s">
        <v>3781</v>
      </c>
      <c r="F52" s="25">
        <v>1</v>
      </c>
      <c r="G52" s="26">
        <v>2019</v>
      </c>
      <c r="H52" s="26" t="s">
        <v>3783</v>
      </c>
      <c r="I52" s="27">
        <v>30</v>
      </c>
      <c r="J52" s="28" t="s">
        <v>4429</v>
      </c>
      <c r="K52" s="29">
        <v>3000</v>
      </c>
      <c r="L52" s="30" t="s">
        <v>5758</v>
      </c>
      <c r="M52" s="31" t="s">
        <v>3389</v>
      </c>
    </row>
    <row r="53" spans="1:13" s="11" customFormat="1" ht="51.95" customHeight="1">
      <c r="A53" s="24">
        <v>50</v>
      </c>
      <c r="B53" s="23" t="s">
        <v>5750</v>
      </c>
      <c r="C53" s="23" t="s">
        <v>5289</v>
      </c>
      <c r="D53" s="105" t="s">
        <v>6626</v>
      </c>
      <c r="E53" s="24" t="s">
        <v>3781</v>
      </c>
      <c r="F53" s="25">
        <v>1</v>
      </c>
      <c r="G53" s="26">
        <v>2019</v>
      </c>
      <c r="H53" s="26" t="s">
        <v>3783</v>
      </c>
      <c r="I53" s="27">
        <v>30</v>
      </c>
      <c r="J53" s="28" t="s">
        <v>4429</v>
      </c>
      <c r="K53" s="29">
        <v>3000</v>
      </c>
      <c r="L53" s="30" t="s">
        <v>5758</v>
      </c>
      <c r="M53" s="31" t="s">
        <v>3389</v>
      </c>
    </row>
    <row r="54" spans="1:13" s="11" customFormat="1" ht="51.95" customHeight="1">
      <c r="A54" s="24">
        <v>51</v>
      </c>
      <c r="B54" s="23" t="s">
        <v>5750</v>
      </c>
      <c r="C54" s="23" t="s">
        <v>5289</v>
      </c>
      <c r="D54" s="105" t="s">
        <v>6628</v>
      </c>
      <c r="E54" s="24" t="s">
        <v>3781</v>
      </c>
      <c r="F54" s="25">
        <v>1</v>
      </c>
      <c r="G54" s="26">
        <v>2019</v>
      </c>
      <c r="H54" s="26" t="s">
        <v>3783</v>
      </c>
      <c r="I54" s="27">
        <v>30</v>
      </c>
      <c r="J54" s="28" t="s">
        <v>4429</v>
      </c>
      <c r="K54" s="29">
        <v>3000</v>
      </c>
      <c r="L54" s="30" t="s">
        <v>5758</v>
      </c>
      <c r="M54" s="31" t="s">
        <v>3389</v>
      </c>
    </row>
    <row r="55" spans="1:13" s="11" customFormat="1" ht="51.95" customHeight="1">
      <c r="A55" s="24">
        <v>52</v>
      </c>
      <c r="B55" s="23" t="s">
        <v>5750</v>
      </c>
      <c r="C55" s="23" t="s">
        <v>5289</v>
      </c>
      <c r="D55" s="105" t="s">
        <v>6630</v>
      </c>
      <c r="E55" s="24" t="s">
        <v>3781</v>
      </c>
      <c r="F55" s="25">
        <v>1</v>
      </c>
      <c r="G55" s="26">
        <v>2019</v>
      </c>
      <c r="H55" s="26" t="s">
        <v>3783</v>
      </c>
      <c r="I55" s="27">
        <v>30</v>
      </c>
      <c r="J55" s="28" t="s">
        <v>4429</v>
      </c>
      <c r="K55" s="29">
        <v>3000</v>
      </c>
      <c r="L55" s="30" t="s">
        <v>5758</v>
      </c>
      <c r="M55" s="31" t="s">
        <v>3389</v>
      </c>
    </row>
    <row r="56" spans="1:13" s="11" customFormat="1" ht="51.95" customHeight="1">
      <c r="A56" s="24">
        <v>53</v>
      </c>
      <c r="B56" s="23" t="s">
        <v>5750</v>
      </c>
      <c r="C56" s="23" t="s">
        <v>5281</v>
      </c>
      <c r="D56" s="34" t="s">
        <v>4853</v>
      </c>
      <c r="E56" s="24" t="s">
        <v>3781</v>
      </c>
      <c r="F56" s="25">
        <v>4</v>
      </c>
      <c r="G56" s="26">
        <v>2019</v>
      </c>
      <c r="H56" s="26" t="s">
        <v>3279</v>
      </c>
      <c r="I56" s="27">
        <v>50</v>
      </c>
      <c r="J56" s="28" t="s">
        <v>3784</v>
      </c>
      <c r="K56" s="29">
        <v>31600</v>
      </c>
      <c r="L56" s="30" t="s">
        <v>4942</v>
      </c>
      <c r="M56" s="31" t="s">
        <v>3389</v>
      </c>
    </row>
    <row r="57" spans="1:13" s="11" customFormat="1" ht="51.95" customHeight="1">
      <c r="A57" s="24">
        <v>54</v>
      </c>
      <c r="B57" s="23" t="s">
        <v>5750</v>
      </c>
      <c r="C57" s="23" t="s">
        <v>4912</v>
      </c>
      <c r="D57" s="34" t="s">
        <v>4872</v>
      </c>
      <c r="E57" s="24" t="s">
        <v>3781</v>
      </c>
      <c r="F57" s="25">
        <v>4</v>
      </c>
      <c r="G57" s="26">
        <v>2019</v>
      </c>
      <c r="H57" s="26" t="s">
        <v>6493</v>
      </c>
      <c r="I57" s="27">
        <v>60</v>
      </c>
      <c r="J57" s="28" t="s">
        <v>3784</v>
      </c>
      <c r="K57" s="29">
        <v>31600</v>
      </c>
      <c r="L57" s="30" t="s">
        <v>7409</v>
      </c>
      <c r="M57" s="31" t="s">
        <v>3389</v>
      </c>
    </row>
    <row r="58" spans="1:13" s="11" customFormat="1" ht="51.95" customHeight="1">
      <c r="A58" s="24">
        <v>55</v>
      </c>
      <c r="B58" s="23" t="s">
        <v>5750</v>
      </c>
      <c r="C58" s="91" t="s">
        <v>5450</v>
      </c>
      <c r="D58" s="34" t="s">
        <v>4463</v>
      </c>
      <c r="E58" s="24" t="s">
        <v>3</v>
      </c>
      <c r="F58" s="25" t="s">
        <v>3782</v>
      </c>
      <c r="G58" s="26">
        <v>2018</v>
      </c>
      <c r="H58" s="26" t="s">
        <v>4</v>
      </c>
      <c r="I58" s="27">
        <v>50</v>
      </c>
      <c r="J58" s="28" t="s">
        <v>3372</v>
      </c>
      <c r="K58" s="29">
        <v>7900</v>
      </c>
      <c r="L58" s="30" t="s">
        <v>2685</v>
      </c>
      <c r="M58" s="31" t="s">
        <v>4151</v>
      </c>
    </row>
    <row r="59" spans="1:13" s="11" customFormat="1" ht="51.95" customHeight="1">
      <c r="A59" s="24">
        <v>56</v>
      </c>
      <c r="B59" s="23" t="s">
        <v>5750</v>
      </c>
      <c r="C59" s="91" t="s">
        <v>5450</v>
      </c>
      <c r="D59" s="34" t="s">
        <v>2686</v>
      </c>
      <c r="E59" s="24" t="s">
        <v>3</v>
      </c>
      <c r="F59" s="25" t="s">
        <v>3782</v>
      </c>
      <c r="G59" s="26">
        <v>2018</v>
      </c>
      <c r="H59" s="26" t="s">
        <v>4</v>
      </c>
      <c r="I59" s="27">
        <v>50</v>
      </c>
      <c r="J59" s="28" t="s">
        <v>3372</v>
      </c>
      <c r="K59" s="29">
        <v>7900</v>
      </c>
      <c r="L59" s="30" t="s">
        <v>2687</v>
      </c>
      <c r="M59" s="31" t="s">
        <v>4152</v>
      </c>
    </row>
    <row r="60" spans="1:13" s="11" customFormat="1" ht="51.95" customHeight="1">
      <c r="A60" s="24">
        <v>57</v>
      </c>
      <c r="B60" s="23" t="s">
        <v>5750</v>
      </c>
      <c r="C60" s="91" t="s">
        <v>5450</v>
      </c>
      <c r="D60" s="34" t="s">
        <v>2688</v>
      </c>
      <c r="E60" s="24" t="s">
        <v>3</v>
      </c>
      <c r="F60" s="25" t="s">
        <v>3782</v>
      </c>
      <c r="G60" s="26">
        <v>2018</v>
      </c>
      <c r="H60" s="26" t="s">
        <v>4</v>
      </c>
      <c r="I60" s="27">
        <v>50</v>
      </c>
      <c r="J60" s="28" t="s">
        <v>3372</v>
      </c>
      <c r="K60" s="29">
        <v>7900</v>
      </c>
      <c r="L60" s="30" t="s">
        <v>2689</v>
      </c>
      <c r="M60" s="31" t="s">
        <v>4153</v>
      </c>
    </row>
    <row r="61" spans="1:13" s="11" customFormat="1" ht="51.95" customHeight="1">
      <c r="A61" s="24">
        <v>58</v>
      </c>
      <c r="B61" s="23" t="s">
        <v>5750</v>
      </c>
      <c r="C61" s="91" t="s">
        <v>5452</v>
      </c>
      <c r="D61" s="34" t="s">
        <v>4155</v>
      </c>
      <c r="E61" s="24" t="s">
        <v>3</v>
      </c>
      <c r="F61" s="25" t="s">
        <v>4199</v>
      </c>
      <c r="G61" s="26">
        <v>2016</v>
      </c>
      <c r="H61" s="26" t="s">
        <v>4</v>
      </c>
      <c r="I61" s="27">
        <v>50</v>
      </c>
      <c r="J61" s="28" t="s">
        <v>3372</v>
      </c>
      <c r="K61" s="29">
        <v>23700</v>
      </c>
      <c r="L61" s="30" t="s">
        <v>4156</v>
      </c>
      <c r="M61" s="31" t="s">
        <v>4157</v>
      </c>
    </row>
    <row r="62" spans="1:13" s="11" customFormat="1" ht="51.95" customHeight="1">
      <c r="A62" s="24">
        <v>59</v>
      </c>
      <c r="B62" s="23" t="s">
        <v>5750</v>
      </c>
      <c r="C62" s="18" t="s">
        <v>5257</v>
      </c>
      <c r="D62" s="66" t="s">
        <v>201</v>
      </c>
      <c r="E62" s="24" t="s">
        <v>3</v>
      </c>
      <c r="F62" s="25">
        <v>1</v>
      </c>
      <c r="G62" s="26">
        <v>2013</v>
      </c>
      <c r="H62" s="26" t="s">
        <v>4</v>
      </c>
      <c r="I62" s="27">
        <v>23</v>
      </c>
      <c r="J62" s="28" t="s">
        <v>3184</v>
      </c>
      <c r="K62" s="29">
        <v>3600</v>
      </c>
      <c r="L62" s="30" t="s">
        <v>202</v>
      </c>
      <c r="M62" s="31" t="s">
        <v>3271</v>
      </c>
    </row>
    <row r="63" spans="1:13" s="11" customFormat="1" ht="51.95" customHeight="1">
      <c r="A63" s="24">
        <v>60</v>
      </c>
      <c r="B63" s="23" t="s">
        <v>5750</v>
      </c>
      <c r="C63" s="18" t="s">
        <v>5257</v>
      </c>
      <c r="D63" s="66" t="s">
        <v>203</v>
      </c>
      <c r="E63" s="24" t="s">
        <v>3</v>
      </c>
      <c r="F63" s="25">
        <v>1</v>
      </c>
      <c r="G63" s="26">
        <v>2013</v>
      </c>
      <c r="H63" s="26" t="s">
        <v>4</v>
      </c>
      <c r="I63" s="27">
        <v>25</v>
      </c>
      <c r="J63" s="28" t="s">
        <v>3184</v>
      </c>
      <c r="K63" s="29">
        <v>3600</v>
      </c>
      <c r="L63" s="30" t="s">
        <v>204</v>
      </c>
      <c r="M63" s="31" t="s">
        <v>3272</v>
      </c>
    </row>
    <row r="64" spans="1:13" s="11" customFormat="1" ht="51.95" customHeight="1">
      <c r="A64" s="24">
        <v>61</v>
      </c>
      <c r="B64" s="23" t="s">
        <v>5750</v>
      </c>
      <c r="C64" s="17" t="s">
        <v>2854</v>
      </c>
      <c r="D64" s="30" t="s">
        <v>4239</v>
      </c>
      <c r="E64" s="24" t="s">
        <v>3</v>
      </c>
      <c r="F64" s="25">
        <v>2</v>
      </c>
      <c r="G64" s="26">
        <v>2017</v>
      </c>
      <c r="H64" s="26" t="s">
        <v>4</v>
      </c>
      <c r="I64" s="27">
        <v>60</v>
      </c>
      <c r="J64" s="28" t="s">
        <v>3314</v>
      </c>
      <c r="K64" s="29">
        <v>10000</v>
      </c>
      <c r="L64" s="30" t="s">
        <v>526</v>
      </c>
      <c r="M64" s="31" t="s">
        <v>3315</v>
      </c>
    </row>
    <row r="65" spans="1:13" s="11" customFormat="1" ht="51.95" customHeight="1">
      <c r="A65" s="24">
        <v>62</v>
      </c>
      <c r="B65" s="23" t="s">
        <v>5750</v>
      </c>
      <c r="C65" s="23" t="s">
        <v>3012</v>
      </c>
      <c r="D65" s="34" t="s">
        <v>1862</v>
      </c>
      <c r="E65" s="24" t="s">
        <v>3</v>
      </c>
      <c r="F65" s="25" t="s">
        <v>3072</v>
      </c>
      <c r="G65" s="26">
        <v>2018</v>
      </c>
      <c r="H65" s="26" t="s">
        <v>3279</v>
      </c>
      <c r="I65" s="27">
        <v>50</v>
      </c>
      <c r="J65" s="28" t="s">
        <v>3372</v>
      </c>
      <c r="K65" s="29">
        <v>7900</v>
      </c>
      <c r="L65" s="30" t="s">
        <v>1863</v>
      </c>
      <c r="M65" s="31" t="s">
        <v>3389</v>
      </c>
    </row>
    <row r="66" spans="1:13" s="11" customFormat="1" ht="51.95" customHeight="1">
      <c r="A66" s="24">
        <v>63</v>
      </c>
      <c r="B66" s="23" t="s">
        <v>5750</v>
      </c>
      <c r="C66" s="23" t="s">
        <v>3012</v>
      </c>
      <c r="D66" s="34" t="s">
        <v>1864</v>
      </c>
      <c r="E66" s="24" t="s">
        <v>3</v>
      </c>
      <c r="F66" s="25" t="s">
        <v>3072</v>
      </c>
      <c r="G66" s="26">
        <v>2018</v>
      </c>
      <c r="H66" s="26" t="s">
        <v>3279</v>
      </c>
      <c r="I66" s="27">
        <v>50</v>
      </c>
      <c r="J66" s="28" t="s">
        <v>3372</v>
      </c>
      <c r="K66" s="29">
        <v>7900</v>
      </c>
      <c r="L66" s="30" t="s">
        <v>1865</v>
      </c>
      <c r="M66" s="31" t="s">
        <v>3389</v>
      </c>
    </row>
    <row r="67" spans="1:13" s="11" customFormat="1" ht="51.95" customHeight="1">
      <c r="A67" s="24">
        <v>64</v>
      </c>
      <c r="B67" s="23" t="s">
        <v>5750</v>
      </c>
      <c r="C67" s="23" t="s">
        <v>5282</v>
      </c>
      <c r="D67" s="34" t="s">
        <v>1866</v>
      </c>
      <c r="E67" s="24" t="s">
        <v>3</v>
      </c>
      <c r="F67" s="25" t="s">
        <v>3181</v>
      </c>
      <c r="G67" s="26">
        <v>2018</v>
      </c>
      <c r="H67" s="26" t="s">
        <v>3279</v>
      </c>
      <c r="I67" s="27">
        <v>50</v>
      </c>
      <c r="J67" s="28" t="s">
        <v>3372</v>
      </c>
      <c r="K67" s="29">
        <v>15800</v>
      </c>
      <c r="L67" s="30" t="s">
        <v>1867</v>
      </c>
      <c r="M67" s="31" t="s">
        <v>3389</v>
      </c>
    </row>
    <row r="68" spans="1:13" s="11" customFormat="1" ht="51.95" customHeight="1">
      <c r="A68" s="24">
        <v>65</v>
      </c>
      <c r="B68" s="23" t="s">
        <v>5750</v>
      </c>
      <c r="C68" s="23" t="s">
        <v>5283</v>
      </c>
      <c r="D68" s="34" t="s">
        <v>3954</v>
      </c>
      <c r="E68" s="24" t="s">
        <v>3</v>
      </c>
      <c r="F68" s="25" t="s">
        <v>3180</v>
      </c>
      <c r="G68" s="26">
        <v>2017</v>
      </c>
      <c r="H68" s="26" t="s">
        <v>3279</v>
      </c>
      <c r="I68" s="27">
        <v>50</v>
      </c>
      <c r="J68" s="28" t="s">
        <v>3372</v>
      </c>
      <c r="K68" s="29">
        <v>23700</v>
      </c>
      <c r="L68" s="30" t="s">
        <v>3955</v>
      </c>
      <c r="M68" s="31" t="s">
        <v>3389</v>
      </c>
    </row>
    <row r="69" spans="1:13" s="11" customFormat="1" ht="51.95" customHeight="1">
      <c r="A69" s="24">
        <v>66</v>
      </c>
      <c r="B69" s="23" t="s">
        <v>5750</v>
      </c>
      <c r="C69" s="23" t="s">
        <v>5283</v>
      </c>
      <c r="D69" s="34" t="s">
        <v>3956</v>
      </c>
      <c r="E69" s="24" t="s">
        <v>3</v>
      </c>
      <c r="F69" s="25" t="s">
        <v>3181</v>
      </c>
      <c r="G69" s="26">
        <v>2016</v>
      </c>
      <c r="H69" s="26" t="s">
        <v>3279</v>
      </c>
      <c r="I69" s="27">
        <v>60</v>
      </c>
      <c r="J69" s="28" t="s">
        <v>3372</v>
      </c>
      <c r="K69" s="29">
        <v>15800</v>
      </c>
      <c r="L69" s="30" t="s">
        <v>1868</v>
      </c>
      <c r="M69" s="31" t="s">
        <v>3389</v>
      </c>
    </row>
    <row r="70" spans="1:13" s="11" customFormat="1" ht="51.95" customHeight="1">
      <c r="A70" s="24">
        <v>67</v>
      </c>
      <c r="B70" s="23" t="s">
        <v>5750</v>
      </c>
      <c r="C70" s="23" t="s">
        <v>5283</v>
      </c>
      <c r="D70" s="34" t="s">
        <v>1869</v>
      </c>
      <c r="E70" s="24" t="s">
        <v>3</v>
      </c>
      <c r="F70" s="25" t="s">
        <v>3782</v>
      </c>
      <c r="G70" s="26">
        <v>2016</v>
      </c>
      <c r="H70" s="26" t="s">
        <v>3279</v>
      </c>
      <c r="I70" s="27">
        <v>50</v>
      </c>
      <c r="J70" s="28" t="s">
        <v>3372</v>
      </c>
      <c r="K70" s="29">
        <v>7900</v>
      </c>
      <c r="L70" s="30" t="s">
        <v>1870</v>
      </c>
      <c r="M70" s="31" t="s">
        <v>3389</v>
      </c>
    </row>
    <row r="71" spans="1:13" s="11" customFormat="1" ht="51.95" customHeight="1">
      <c r="A71" s="24">
        <v>68</v>
      </c>
      <c r="B71" s="23" t="s">
        <v>5750</v>
      </c>
      <c r="C71" s="23" t="s">
        <v>5283</v>
      </c>
      <c r="D71" s="34" t="s">
        <v>1871</v>
      </c>
      <c r="E71" s="24" t="s">
        <v>3</v>
      </c>
      <c r="F71" s="25" t="s">
        <v>3782</v>
      </c>
      <c r="G71" s="26">
        <v>2016</v>
      </c>
      <c r="H71" s="26" t="s">
        <v>3279</v>
      </c>
      <c r="I71" s="27">
        <v>50</v>
      </c>
      <c r="J71" s="28" t="s">
        <v>3372</v>
      </c>
      <c r="K71" s="29">
        <v>7900</v>
      </c>
      <c r="L71" s="30" t="s">
        <v>1870</v>
      </c>
      <c r="M71" s="31" t="s">
        <v>3389</v>
      </c>
    </row>
    <row r="72" spans="1:13" s="11" customFormat="1" ht="51.95" customHeight="1">
      <c r="A72" s="24">
        <v>69</v>
      </c>
      <c r="B72" s="23" t="s">
        <v>5750</v>
      </c>
      <c r="C72" s="23" t="s">
        <v>5283</v>
      </c>
      <c r="D72" s="34" t="s">
        <v>1872</v>
      </c>
      <c r="E72" s="24" t="s">
        <v>3</v>
      </c>
      <c r="F72" s="25" t="s">
        <v>3782</v>
      </c>
      <c r="G72" s="26">
        <v>2016</v>
      </c>
      <c r="H72" s="26" t="s">
        <v>3279</v>
      </c>
      <c r="I72" s="27">
        <v>50</v>
      </c>
      <c r="J72" s="28" t="s">
        <v>3372</v>
      </c>
      <c r="K72" s="29">
        <v>7900</v>
      </c>
      <c r="L72" s="30" t="s">
        <v>1870</v>
      </c>
      <c r="M72" s="31" t="s">
        <v>3389</v>
      </c>
    </row>
    <row r="73" spans="1:13" s="11" customFormat="1" ht="51.95" customHeight="1">
      <c r="A73" s="24">
        <v>70</v>
      </c>
      <c r="B73" s="23" t="s">
        <v>5750</v>
      </c>
      <c r="C73" s="23" t="s">
        <v>5283</v>
      </c>
      <c r="D73" s="34" t="s">
        <v>1873</v>
      </c>
      <c r="E73" s="24" t="s">
        <v>3</v>
      </c>
      <c r="F73" s="25" t="s">
        <v>3782</v>
      </c>
      <c r="G73" s="26">
        <v>2016</v>
      </c>
      <c r="H73" s="26" t="s">
        <v>3279</v>
      </c>
      <c r="I73" s="27">
        <v>50</v>
      </c>
      <c r="J73" s="28" t="s">
        <v>3372</v>
      </c>
      <c r="K73" s="29">
        <v>7900</v>
      </c>
      <c r="L73" s="30" t="s">
        <v>1870</v>
      </c>
      <c r="M73" s="31" t="s">
        <v>3389</v>
      </c>
    </row>
    <row r="74" spans="1:13" s="11" customFormat="1" ht="51.95" customHeight="1">
      <c r="A74" s="24">
        <v>71</v>
      </c>
      <c r="B74" s="23" t="s">
        <v>5750</v>
      </c>
      <c r="C74" s="23" t="s">
        <v>5284</v>
      </c>
      <c r="D74" s="34" t="s">
        <v>3957</v>
      </c>
      <c r="E74" s="24" t="s">
        <v>3</v>
      </c>
      <c r="F74" s="25" t="s">
        <v>3181</v>
      </c>
      <c r="G74" s="26">
        <v>2016</v>
      </c>
      <c r="H74" s="26" t="s">
        <v>3279</v>
      </c>
      <c r="I74" s="27">
        <v>50</v>
      </c>
      <c r="J74" s="28" t="s">
        <v>3372</v>
      </c>
      <c r="K74" s="29">
        <v>15800</v>
      </c>
      <c r="L74" s="30" t="s">
        <v>1874</v>
      </c>
      <c r="M74" s="31" t="s">
        <v>3389</v>
      </c>
    </row>
    <row r="75" spans="1:13" s="11" customFormat="1" ht="51.95" customHeight="1">
      <c r="A75" s="24">
        <v>72</v>
      </c>
      <c r="B75" s="23" t="s">
        <v>5750</v>
      </c>
      <c r="C75" s="23" t="s">
        <v>5284</v>
      </c>
      <c r="D75" s="34" t="s">
        <v>3958</v>
      </c>
      <c r="E75" s="24" t="s">
        <v>3</v>
      </c>
      <c r="F75" s="25" t="s">
        <v>4200</v>
      </c>
      <c r="G75" s="26">
        <v>2015</v>
      </c>
      <c r="H75" s="26" t="s">
        <v>3279</v>
      </c>
      <c r="I75" s="27">
        <v>50</v>
      </c>
      <c r="J75" s="28" t="s">
        <v>3372</v>
      </c>
      <c r="K75" s="29">
        <v>31600</v>
      </c>
      <c r="L75" s="30" t="s">
        <v>3959</v>
      </c>
      <c r="M75" s="31" t="s">
        <v>3389</v>
      </c>
    </row>
    <row r="76" spans="1:13" s="11" customFormat="1" ht="51.95" customHeight="1">
      <c r="A76" s="24">
        <v>73</v>
      </c>
      <c r="B76" s="23" t="s">
        <v>5750</v>
      </c>
      <c r="C76" s="23" t="s">
        <v>5284</v>
      </c>
      <c r="D76" s="34" t="s">
        <v>3960</v>
      </c>
      <c r="E76" s="24" t="s">
        <v>3</v>
      </c>
      <c r="F76" s="25" t="s">
        <v>4199</v>
      </c>
      <c r="G76" s="26">
        <v>2015</v>
      </c>
      <c r="H76" s="26" t="s">
        <v>3279</v>
      </c>
      <c r="I76" s="27">
        <v>60</v>
      </c>
      <c r="J76" s="28" t="s">
        <v>3372</v>
      </c>
      <c r="K76" s="29">
        <v>23700</v>
      </c>
      <c r="L76" s="30" t="s">
        <v>3961</v>
      </c>
      <c r="M76" s="31" t="s">
        <v>3389</v>
      </c>
    </row>
    <row r="77" spans="1:13" s="11" customFormat="1" ht="51.95" customHeight="1">
      <c r="A77" s="24">
        <v>74</v>
      </c>
      <c r="B77" s="23" t="s">
        <v>5750</v>
      </c>
      <c r="C77" s="23" t="s">
        <v>5284</v>
      </c>
      <c r="D77" s="34" t="s">
        <v>1875</v>
      </c>
      <c r="E77" s="24" t="s">
        <v>3</v>
      </c>
      <c r="F77" s="25" t="s">
        <v>3782</v>
      </c>
      <c r="G77" s="26">
        <v>2014</v>
      </c>
      <c r="H77" s="26" t="s">
        <v>3279</v>
      </c>
      <c r="I77" s="27">
        <v>50</v>
      </c>
      <c r="J77" s="28" t="s">
        <v>3372</v>
      </c>
      <c r="K77" s="29">
        <v>7900</v>
      </c>
      <c r="L77" s="30" t="s">
        <v>1876</v>
      </c>
      <c r="M77" s="31" t="s">
        <v>3389</v>
      </c>
    </row>
    <row r="78" spans="1:13" s="11" customFormat="1" ht="51.95" customHeight="1">
      <c r="A78" s="24">
        <v>75</v>
      </c>
      <c r="B78" s="23" t="s">
        <v>5750</v>
      </c>
      <c r="C78" s="23" t="s">
        <v>5284</v>
      </c>
      <c r="D78" s="34" t="s">
        <v>1877</v>
      </c>
      <c r="E78" s="24" t="s">
        <v>3</v>
      </c>
      <c r="F78" s="25" t="s">
        <v>3782</v>
      </c>
      <c r="G78" s="26">
        <v>2014</v>
      </c>
      <c r="H78" s="26" t="s">
        <v>3279</v>
      </c>
      <c r="I78" s="27">
        <v>50</v>
      </c>
      <c r="J78" s="28" t="s">
        <v>3372</v>
      </c>
      <c r="K78" s="29">
        <v>7900</v>
      </c>
      <c r="L78" s="30" t="s">
        <v>1878</v>
      </c>
      <c r="M78" s="31" t="s">
        <v>3389</v>
      </c>
    </row>
    <row r="79" spans="1:13" s="11" customFormat="1" ht="51.95" customHeight="1">
      <c r="A79" s="24">
        <v>76</v>
      </c>
      <c r="B79" s="23" t="s">
        <v>5750</v>
      </c>
      <c r="C79" s="23" t="s">
        <v>5284</v>
      </c>
      <c r="D79" s="34" t="s">
        <v>1879</v>
      </c>
      <c r="E79" s="24" t="s">
        <v>3</v>
      </c>
      <c r="F79" s="25" t="s">
        <v>3782</v>
      </c>
      <c r="G79" s="26">
        <v>2014</v>
      </c>
      <c r="H79" s="26" t="s">
        <v>3279</v>
      </c>
      <c r="I79" s="27">
        <v>50</v>
      </c>
      <c r="J79" s="28" t="s">
        <v>3372</v>
      </c>
      <c r="K79" s="29">
        <v>7900</v>
      </c>
      <c r="L79" s="30" t="s">
        <v>1880</v>
      </c>
      <c r="M79" s="31" t="s">
        <v>3389</v>
      </c>
    </row>
    <row r="80" spans="1:13" s="11" customFormat="1" ht="51.95" customHeight="1">
      <c r="A80" s="24">
        <v>77</v>
      </c>
      <c r="B80" s="23" t="s">
        <v>5750</v>
      </c>
      <c r="C80" s="23" t="s">
        <v>5284</v>
      </c>
      <c r="D80" s="34" t="s">
        <v>1881</v>
      </c>
      <c r="E80" s="24" t="s">
        <v>3</v>
      </c>
      <c r="F80" s="25" t="s">
        <v>3782</v>
      </c>
      <c r="G80" s="26">
        <v>2014</v>
      </c>
      <c r="H80" s="26" t="s">
        <v>3279</v>
      </c>
      <c r="I80" s="27">
        <v>50</v>
      </c>
      <c r="J80" s="28" t="s">
        <v>3372</v>
      </c>
      <c r="K80" s="29">
        <v>7900</v>
      </c>
      <c r="L80" s="30" t="s">
        <v>1882</v>
      </c>
      <c r="M80" s="31" t="s">
        <v>3389</v>
      </c>
    </row>
    <row r="81" spans="1:13" s="11" customFormat="1" ht="51.95" customHeight="1">
      <c r="A81" s="24">
        <v>78</v>
      </c>
      <c r="B81" s="23" t="s">
        <v>5750</v>
      </c>
      <c r="C81" s="23" t="s">
        <v>5284</v>
      </c>
      <c r="D81" s="34" t="s">
        <v>1883</v>
      </c>
      <c r="E81" s="24" t="s">
        <v>3</v>
      </c>
      <c r="F81" s="25" t="s">
        <v>3782</v>
      </c>
      <c r="G81" s="26">
        <v>2014</v>
      </c>
      <c r="H81" s="26" t="s">
        <v>3279</v>
      </c>
      <c r="I81" s="27">
        <v>50</v>
      </c>
      <c r="J81" s="28" t="s">
        <v>3372</v>
      </c>
      <c r="K81" s="29">
        <v>7900</v>
      </c>
      <c r="L81" s="30" t="s">
        <v>1884</v>
      </c>
      <c r="M81" s="31" t="s">
        <v>3389</v>
      </c>
    </row>
    <row r="82" spans="1:13" s="11" customFormat="1" ht="51.95" customHeight="1">
      <c r="A82" s="24">
        <v>79</v>
      </c>
      <c r="B82" s="23" t="s">
        <v>5750</v>
      </c>
      <c r="C82" s="23" t="s">
        <v>5284</v>
      </c>
      <c r="D82" s="34" t="s">
        <v>1885</v>
      </c>
      <c r="E82" s="24" t="s">
        <v>3</v>
      </c>
      <c r="F82" s="25" t="s">
        <v>3782</v>
      </c>
      <c r="G82" s="26">
        <v>2014</v>
      </c>
      <c r="H82" s="26" t="s">
        <v>3279</v>
      </c>
      <c r="I82" s="27">
        <v>50</v>
      </c>
      <c r="J82" s="28" t="s">
        <v>3372</v>
      </c>
      <c r="K82" s="29">
        <v>7900</v>
      </c>
      <c r="L82" s="30" t="s">
        <v>1886</v>
      </c>
      <c r="M82" s="31" t="s">
        <v>3389</v>
      </c>
    </row>
    <row r="83" spans="1:13" s="11" customFormat="1" ht="51.95" customHeight="1">
      <c r="A83" s="24">
        <v>80</v>
      </c>
      <c r="B83" s="23" t="s">
        <v>5750</v>
      </c>
      <c r="C83" s="23" t="s">
        <v>5284</v>
      </c>
      <c r="D83" s="34" t="s">
        <v>1887</v>
      </c>
      <c r="E83" s="24" t="s">
        <v>3</v>
      </c>
      <c r="F83" s="25" t="s">
        <v>3782</v>
      </c>
      <c r="G83" s="26">
        <v>2014</v>
      </c>
      <c r="H83" s="26" t="s">
        <v>3279</v>
      </c>
      <c r="I83" s="27">
        <v>50</v>
      </c>
      <c r="J83" s="28" t="s">
        <v>3372</v>
      </c>
      <c r="K83" s="29">
        <v>7900</v>
      </c>
      <c r="L83" s="30" t="s">
        <v>1888</v>
      </c>
      <c r="M83" s="31" t="s">
        <v>3389</v>
      </c>
    </row>
    <row r="84" spans="1:13" s="11" customFormat="1" ht="51.95" customHeight="1">
      <c r="A84" s="24">
        <v>81</v>
      </c>
      <c r="B84" s="23" t="s">
        <v>5750</v>
      </c>
      <c r="C84" s="23" t="s">
        <v>5284</v>
      </c>
      <c r="D84" s="34" t="s">
        <v>1889</v>
      </c>
      <c r="E84" s="24" t="s">
        <v>3</v>
      </c>
      <c r="F84" s="25" t="s">
        <v>3782</v>
      </c>
      <c r="G84" s="26">
        <v>2014</v>
      </c>
      <c r="H84" s="26" t="s">
        <v>3279</v>
      </c>
      <c r="I84" s="27">
        <v>50</v>
      </c>
      <c r="J84" s="28" t="s">
        <v>3372</v>
      </c>
      <c r="K84" s="29">
        <v>7900</v>
      </c>
      <c r="L84" s="30" t="s">
        <v>1890</v>
      </c>
      <c r="M84" s="31" t="s">
        <v>3389</v>
      </c>
    </row>
    <row r="85" spans="1:13" s="11" customFormat="1" ht="51.95" customHeight="1">
      <c r="A85" s="24">
        <v>82</v>
      </c>
      <c r="B85" s="23" t="s">
        <v>5750</v>
      </c>
      <c r="C85" s="23" t="s">
        <v>5284</v>
      </c>
      <c r="D85" s="34" t="s">
        <v>3962</v>
      </c>
      <c r="E85" s="24" t="s">
        <v>3</v>
      </c>
      <c r="F85" s="25" t="s">
        <v>4199</v>
      </c>
      <c r="G85" s="26">
        <v>2013</v>
      </c>
      <c r="H85" s="26" t="s">
        <v>3279</v>
      </c>
      <c r="I85" s="27">
        <v>60</v>
      </c>
      <c r="J85" s="28" t="s">
        <v>3372</v>
      </c>
      <c r="K85" s="29">
        <v>23700</v>
      </c>
      <c r="L85" s="30" t="s">
        <v>3963</v>
      </c>
      <c r="M85" s="31" t="s">
        <v>3389</v>
      </c>
    </row>
    <row r="86" spans="1:13" s="11" customFormat="1" ht="51.95" customHeight="1">
      <c r="A86" s="24">
        <v>83</v>
      </c>
      <c r="B86" s="23" t="s">
        <v>5750</v>
      </c>
      <c r="C86" s="23" t="s">
        <v>5284</v>
      </c>
      <c r="D86" s="34" t="s">
        <v>1903</v>
      </c>
      <c r="E86" s="24" t="s">
        <v>3</v>
      </c>
      <c r="F86" s="25" t="s">
        <v>3782</v>
      </c>
      <c r="G86" s="26">
        <v>2012</v>
      </c>
      <c r="H86" s="26" t="s">
        <v>3279</v>
      </c>
      <c r="I86" s="27">
        <v>60</v>
      </c>
      <c r="J86" s="28" t="s">
        <v>3372</v>
      </c>
      <c r="K86" s="29">
        <v>7900</v>
      </c>
      <c r="L86" s="30" t="s">
        <v>1904</v>
      </c>
      <c r="M86" s="31" t="s">
        <v>3389</v>
      </c>
    </row>
    <row r="87" spans="1:13" s="11" customFormat="1" ht="51.95" customHeight="1">
      <c r="A87" s="24">
        <v>84</v>
      </c>
      <c r="B87" s="23" t="s">
        <v>5750</v>
      </c>
      <c r="C87" s="23" t="s">
        <v>5284</v>
      </c>
      <c r="D87" s="34" t="s">
        <v>1905</v>
      </c>
      <c r="E87" s="24" t="s">
        <v>3</v>
      </c>
      <c r="F87" s="25" t="s">
        <v>3782</v>
      </c>
      <c r="G87" s="26">
        <v>2012</v>
      </c>
      <c r="H87" s="26" t="s">
        <v>3279</v>
      </c>
      <c r="I87" s="27">
        <v>60</v>
      </c>
      <c r="J87" s="28" t="s">
        <v>3372</v>
      </c>
      <c r="K87" s="29">
        <v>7900</v>
      </c>
      <c r="L87" s="30" t="s">
        <v>1904</v>
      </c>
      <c r="M87" s="31" t="s">
        <v>3389</v>
      </c>
    </row>
    <row r="88" spans="1:13" s="11" customFormat="1" ht="51.95" customHeight="1">
      <c r="A88" s="24">
        <v>85</v>
      </c>
      <c r="B88" s="23" t="s">
        <v>5750</v>
      </c>
      <c r="C88" s="23" t="s">
        <v>5284</v>
      </c>
      <c r="D88" s="34" t="s">
        <v>1906</v>
      </c>
      <c r="E88" s="24" t="s">
        <v>3</v>
      </c>
      <c r="F88" s="25" t="s">
        <v>3782</v>
      </c>
      <c r="G88" s="26">
        <v>2012</v>
      </c>
      <c r="H88" s="26" t="s">
        <v>3279</v>
      </c>
      <c r="I88" s="27">
        <v>60</v>
      </c>
      <c r="J88" s="28" t="s">
        <v>3372</v>
      </c>
      <c r="K88" s="29">
        <v>7900</v>
      </c>
      <c r="L88" s="30" t="s">
        <v>1904</v>
      </c>
      <c r="M88" s="31" t="s">
        <v>3389</v>
      </c>
    </row>
    <row r="89" spans="1:13" s="11" customFormat="1" ht="51.95" customHeight="1">
      <c r="A89" s="24">
        <v>86</v>
      </c>
      <c r="B89" s="23" t="s">
        <v>5750</v>
      </c>
      <c r="C89" s="23" t="s">
        <v>5284</v>
      </c>
      <c r="D89" s="34" t="s">
        <v>1907</v>
      </c>
      <c r="E89" s="24" t="s">
        <v>3</v>
      </c>
      <c r="F89" s="25" t="s">
        <v>3782</v>
      </c>
      <c r="G89" s="26">
        <v>2012</v>
      </c>
      <c r="H89" s="26" t="s">
        <v>3279</v>
      </c>
      <c r="I89" s="27">
        <v>60</v>
      </c>
      <c r="J89" s="28" t="s">
        <v>3372</v>
      </c>
      <c r="K89" s="29">
        <v>7900</v>
      </c>
      <c r="L89" s="30" t="s">
        <v>1904</v>
      </c>
      <c r="M89" s="31" t="s">
        <v>3389</v>
      </c>
    </row>
    <row r="90" spans="1:13" s="11" customFormat="1" ht="51.95" customHeight="1">
      <c r="A90" s="24">
        <v>87</v>
      </c>
      <c r="B90" s="23" t="s">
        <v>5750</v>
      </c>
      <c r="C90" s="23" t="s">
        <v>5284</v>
      </c>
      <c r="D90" s="34" t="s">
        <v>1908</v>
      </c>
      <c r="E90" s="24" t="s">
        <v>3</v>
      </c>
      <c r="F90" s="25" t="s">
        <v>3782</v>
      </c>
      <c r="G90" s="26">
        <v>2012</v>
      </c>
      <c r="H90" s="26" t="s">
        <v>3279</v>
      </c>
      <c r="I90" s="27">
        <v>60</v>
      </c>
      <c r="J90" s="28" t="s">
        <v>3372</v>
      </c>
      <c r="K90" s="29">
        <v>7900</v>
      </c>
      <c r="L90" s="30" t="s">
        <v>1904</v>
      </c>
      <c r="M90" s="31" t="s">
        <v>3389</v>
      </c>
    </row>
    <row r="91" spans="1:13" s="11" customFormat="1" ht="51.95" customHeight="1">
      <c r="A91" s="24">
        <v>88</v>
      </c>
      <c r="B91" s="23" t="s">
        <v>5750</v>
      </c>
      <c r="C91" s="23" t="s">
        <v>5284</v>
      </c>
      <c r="D91" s="34" t="s">
        <v>1909</v>
      </c>
      <c r="E91" s="24" t="s">
        <v>3</v>
      </c>
      <c r="F91" s="25" t="s">
        <v>3782</v>
      </c>
      <c r="G91" s="26">
        <v>2012</v>
      </c>
      <c r="H91" s="26" t="s">
        <v>3279</v>
      </c>
      <c r="I91" s="27">
        <v>60</v>
      </c>
      <c r="J91" s="28" t="s">
        <v>3372</v>
      </c>
      <c r="K91" s="29">
        <v>7900</v>
      </c>
      <c r="L91" s="30" t="s">
        <v>1904</v>
      </c>
      <c r="M91" s="31" t="s">
        <v>3389</v>
      </c>
    </row>
    <row r="92" spans="1:13" s="11" customFormat="1" ht="51.95" customHeight="1">
      <c r="A92" s="24">
        <v>89</v>
      </c>
      <c r="B92" s="23" t="s">
        <v>5750</v>
      </c>
      <c r="C92" s="23" t="s">
        <v>5285</v>
      </c>
      <c r="D92" s="34" t="s">
        <v>1915</v>
      </c>
      <c r="E92" s="24" t="s">
        <v>3</v>
      </c>
      <c r="F92" s="25" t="s">
        <v>3782</v>
      </c>
      <c r="G92" s="26">
        <v>2011</v>
      </c>
      <c r="H92" s="26" t="s">
        <v>3279</v>
      </c>
      <c r="I92" s="27">
        <v>60</v>
      </c>
      <c r="J92" s="28" t="s">
        <v>3372</v>
      </c>
      <c r="K92" s="29">
        <v>7900</v>
      </c>
      <c r="L92" s="30" t="s">
        <v>1916</v>
      </c>
      <c r="M92" s="31" t="s">
        <v>3389</v>
      </c>
    </row>
    <row r="93" spans="1:13" s="11" customFormat="1" ht="51.95" customHeight="1">
      <c r="A93" s="24">
        <v>90</v>
      </c>
      <c r="B93" s="23" t="s">
        <v>5750</v>
      </c>
      <c r="C93" s="23" t="s">
        <v>5285</v>
      </c>
      <c r="D93" s="34" t="s">
        <v>1917</v>
      </c>
      <c r="E93" s="24" t="s">
        <v>3</v>
      </c>
      <c r="F93" s="25" t="s">
        <v>3782</v>
      </c>
      <c r="G93" s="26">
        <v>2011</v>
      </c>
      <c r="H93" s="26" t="s">
        <v>3279</v>
      </c>
      <c r="I93" s="27">
        <v>60</v>
      </c>
      <c r="J93" s="28" t="s">
        <v>3372</v>
      </c>
      <c r="K93" s="29">
        <v>7900</v>
      </c>
      <c r="L93" s="30" t="s">
        <v>1916</v>
      </c>
      <c r="M93" s="31" t="s">
        <v>3389</v>
      </c>
    </row>
    <row r="94" spans="1:13" s="11" customFormat="1" ht="51.95" customHeight="1">
      <c r="A94" s="24">
        <v>91</v>
      </c>
      <c r="B94" s="23" t="s">
        <v>5750</v>
      </c>
      <c r="C94" s="23" t="s">
        <v>5285</v>
      </c>
      <c r="D94" s="34" t="s">
        <v>1918</v>
      </c>
      <c r="E94" s="24" t="s">
        <v>3</v>
      </c>
      <c r="F94" s="25" t="s">
        <v>3782</v>
      </c>
      <c r="G94" s="26">
        <v>2011</v>
      </c>
      <c r="H94" s="26" t="s">
        <v>3279</v>
      </c>
      <c r="I94" s="27">
        <v>60</v>
      </c>
      <c r="J94" s="28" t="s">
        <v>3372</v>
      </c>
      <c r="K94" s="29">
        <v>7900</v>
      </c>
      <c r="L94" s="30" t="s">
        <v>1916</v>
      </c>
      <c r="M94" s="31" t="s">
        <v>3389</v>
      </c>
    </row>
    <row r="95" spans="1:13" s="11" customFormat="1" ht="51.95" customHeight="1">
      <c r="A95" s="24">
        <v>92</v>
      </c>
      <c r="B95" s="23" t="s">
        <v>5750</v>
      </c>
      <c r="C95" s="23" t="s">
        <v>5285</v>
      </c>
      <c r="D95" s="34" t="s">
        <v>1919</v>
      </c>
      <c r="E95" s="24" t="s">
        <v>3</v>
      </c>
      <c r="F95" s="25" t="s">
        <v>3782</v>
      </c>
      <c r="G95" s="26">
        <v>2009</v>
      </c>
      <c r="H95" s="26" t="s">
        <v>3279</v>
      </c>
      <c r="I95" s="27">
        <v>50</v>
      </c>
      <c r="J95" s="28" t="s">
        <v>3372</v>
      </c>
      <c r="K95" s="29">
        <v>7900</v>
      </c>
      <c r="L95" s="30" t="s">
        <v>1920</v>
      </c>
      <c r="M95" s="31" t="s">
        <v>3389</v>
      </c>
    </row>
    <row r="96" spans="1:13" s="11" customFormat="1" ht="51.95" customHeight="1">
      <c r="A96" s="24">
        <v>93</v>
      </c>
      <c r="B96" s="23" t="s">
        <v>5750</v>
      </c>
      <c r="C96" s="23" t="s">
        <v>5285</v>
      </c>
      <c r="D96" s="34" t="s">
        <v>1921</v>
      </c>
      <c r="E96" s="24" t="s">
        <v>3</v>
      </c>
      <c r="F96" s="25" t="s">
        <v>3782</v>
      </c>
      <c r="G96" s="26">
        <v>2009</v>
      </c>
      <c r="H96" s="26" t="s">
        <v>3279</v>
      </c>
      <c r="I96" s="27">
        <v>50</v>
      </c>
      <c r="J96" s="28" t="s">
        <v>3372</v>
      </c>
      <c r="K96" s="29">
        <v>7900</v>
      </c>
      <c r="L96" s="30" t="s">
        <v>1922</v>
      </c>
      <c r="M96" s="31" t="s">
        <v>3389</v>
      </c>
    </row>
    <row r="97" spans="1:13" s="11" customFormat="1" ht="51.95" customHeight="1">
      <c r="A97" s="24">
        <v>94</v>
      </c>
      <c r="B97" s="23" t="s">
        <v>5750</v>
      </c>
      <c r="C97" s="23" t="s">
        <v>5285</v>
      </c>
      <c r="D97" s="34" t="s">
        <v>1923</v>
      </c>
      <c r="E97" s="24" t="s">
        <v>3</v>
      </c>
      <c r="F97" s="25" t="s">
        <v>3782</v>
      </c>
      <c r="G97" s="26">
        <v>2009</v>
      </c>
      <c r="H97" s="26" t="s">
        <v>3279</v>
      </c>
      <c r="I97" s="27">
        <v>50</v>
      </c>
      <c r="J97" s="28" t="s">
        <v>3372</v>
      </c>
      <c r="K97" s="29">
        <v>7900</v>
      </c>
      <c r="L97" s="30" t="s">
        <v>1924</v>
      </c>
      <c r="M97" s="31" t="s">
        <v>3389</v>
      </c>
    </row>
    <row r="98" spans="1:13" s="11" customFormat="1" ht="51.95" customHeight="1">
      <c r="A98" s="24">
        <v>95</v>
      </c>
      <c r="B98" s="23" t="s">
        <v>5750</v>
      </c>
      <c r="C98" s="23" t="s">
        <v>5285</v>
      </c>
      <c r="D98" s="34" t="s">
        <v>1925</v>
      </c>
      <c r="E98" s="24" t="s">
        <v>3</v>
      </c>
      <c r="F98" s="25" t="s">
        <v>3782</v>
      </c>
      <c r="G98" s="26">
        <v>2009</v>
      </c>
      <c r="H98" s="26" t="s">
        <v>3279</v>
      </c>
      <c r="I98" s="27">
        <v>50</v>
      </c>
      <c r="J98" s="28" t="s">
        <v>3372</v>
      </c>
      <c r="K98" s="29">
        <v>7900</v>
      </c>
      <c r="L98" s="30" t="s">
        <v>1926</v>
      </c>
      <c r="M98" s="31" t="s">
        <v>3389</v>
      </c>
    </row>
    <row r="99" spans="1:13" s="11" customFormat="1" ht="51.95" customHeight="1">
      <c r="A99" s="24">
        <v>96</v>
      </c>
      <c r="B99" s="23" t="s">
        <v>5750</v>
      </c>
      <c r="C99" s="23" t="s">
        <v>5285</v>
      </c>
      <c r="D99" s="34" t="s">
        <v>1927</v>
      </c>
      <c r="E99" s="24" t="s">
        <v>3</v>
      </c>
      <c r="F99" s="25" t="s">
        <v>3782</v>
      </c>
      <c r="G99" s="26">
        <v>2009</v>
      </c>
      <c r="H99" s="26" t="s">
        <v>3279</v>
      </c>
      <c r="I99" s="27">
        <v>50</v>
      </c>
      <c r="J99" s="28" t="s">
        <v>3372</v>
      </c>
      <c r="K99" s="29">
        <v>7900</v>
      </c>
      <c r="L99" s="30" t="s">
        <v>1928</v>
      </c>
      <c r="M99" s="31" t="s">
        <v>3389</v>
      </c>
    </row>
    <row r="100" spans="1:13" s="11" customFormat="1" ht="51.95" customHeight="1">
      <c r="A100" s="24">
        <v>97</v>
      </c>
      <c r="B100" s="23" t="s">
        <v>5750</v>
      </c>
      <c r="C100" s="23" t="s">
        <v>5285</v>
      </c>
      <c r="D100" s="34" t="s">
        <v>1929</v>
      </c>
      <c r="E100" s="24" t="s">
        <v>3</v>
      </c>
      <c r="F100" s="25" t="s">
        <v>3782</v>
      </c>
      <c r="G100" s="26">
        <v>2009</v>
      </c>
      <c r="H100" s="26" t="s">
        <v>3279</v>
      </c>
      <c r="I100" s="27">
        <v>50</v>
      </c>
      <c r="J100" s="28" t="s">
        <v>3372</v>
      </c>
      <c r="K100" s="29">
        <v>7900</v>
      </c>
      <c r="L100" s="30" t="s">
        <v>1930</v>
      </c>
      <c r="M100" s="31" t="s">
        <v>3389</v>
      </c>
    </row>
    <row r="101" spans="1:13" s="11" customFormat="1" ht="51.95" customHeight="1">
      <c r="A101" s="24">
        <v>98</v>
      </c>
      <c r="B101" s="23" t="s">
        <v>5750</v>
      </c>
      <c r="C101" s="23" t="s">
        <v>5286</v>
      </c>
      <c r="D101" s="34" t="s">
        <v>1931</v>
      </c>
      <c r="E101" s="24" t="s">
        <v>3</v>
      </c>
      <c r="F101" s="25" t="s">
        <v>3072</v>
      </c>
      <c r="G101" s="26">
        <v>2003</v>
      </c>
      <c r="H101" s="26" t="s">
        <v>3279</v>
      </c>
      <c r="I101" s="27">
        <v>30</v>
      </c>
      <c r="J101" s="28" t="s">
        <v>3372</v>
      </c>
      <c r="K101" s="29">
        <v>5800</v>
      </c>
      <c r="L101" s="30" t="s">
        <v>3964</v>
      </c>
      <c r="M101" s="31" t="s">
        <v>3389</v>
      </c>
    </row>
    <row r="102" spans="1:13" s="11" customFormat="1" ht="51.95" customHeight="1">
      <c r="A102" s="24">
        <v>99</v>
      </c>
      <c r="B102" s="23" t="s">
        <v>5750</v>
      </c>
      <c r="C102" s="23" t="s">
        <v>5287</v>
      </c>
      <c r="D102" s="34" t="s">
        <v>3965</v>
      </c>
      <c r="E102" s="24" t="s">
        <v>3</v>
      </c>
      <c r="F102" s="25" t="s">
        <v>4198</v>
      </c>
      <c r="G102" s="26">
        <v>2014</v>
      </c>
      <c r="H102" s="26" t="s">
        <v>3279</v>
      </c>
      <c r="I102" s="27">
        <v>50</v>
      </c>
      <c r="J102" s="28" t="s">
        <v>3372</v>
      </c>
      <c r="K102" s="29">
        <v>15800</v>
      </c>
      <c r="L102" s="30" t="s">
        <v>3966</v>
      </c>
      <c r="M102" s="31" t="s">
        <v>3389</v>
      </c>
    </row>
    <row r="103" spans="1:13" s="11" customFormat="1" ht="51.95" customHeight="1">
      <c r="A103" s="24">
        <v>100</v>
      </c>
      <c r="B103" s="23" t="s">
        <v>5750</v>
      </c>
      <c r="C103" s="23" t="s">
        <v>5288</v>
      </c>
      <c r="D103" s="34" t="s">
        <v>4313</v>
      </c>
      <c r="E103" s="24" t="s">
        <v>3</v>
      </c>
      <c r="F103" s="25">
        <v>1</v>
      </c>
      <c r="G103" s="26">
        <v>2017</v>
      </c>
      <c r="H103" s="26" t="s">
        <v>3279</v>
      </c>
      <c r="I103" s="27">
        <v>50</v>
      </c>
      <c r="J103" s="28" t="s">
        <v>3372</v>
      </c>
      <c r="K103" s="29">
        <v>7900</v>
      </c>
      <c r="L103" s="30" t="s">
        <v>4314</v>
      </c>
      <c r="M103" s="31" t="s">
        <v>3389</v>
      </c>
    </row>
    <row r="104" spans="1:13" s="11" customFormat="1" ht="51.95" customHeight="1">
      <c r="A104" s="24">
        <v>101</v>
      </c>
      <c r="B104" s="23" t="s">
        <v>5750</v>
      </c>
      <c r="C104" s="23" t="s">
        <v>5288</v>
      </c>
      <c r="D104" s="34" t="s">
        <v>6490</v>
      </c>
      <c r="E104" s="24" t="s">
        <v>3781</v>
      </c>
      <c r="F104" s="25">
        <v>3</v>
      </c>
      <c r="G104" s="26">
        <v>2017</v>
      </c>
      <c r="H104" s="26" t="s">
        <v>6493</v>
      </c>
      <c r="I104" s="27">
        <v>50</v>
      </c>
      <c r="J104" s="28" t="s">
        <v>3784</v>
      </c>
      <c r="K104" s="29">
        <v>23700</v>
      </c>
      <c r="L104" s="30" t="s">
        <v>6491</v>
      </c>
      <c r="M104" s="31" t="s">
        <v>3389</v>
      </c>
    </row>
    <row r="105" spans="1:13" s="11" customFormat="1" ht="51.95" customHeight="1">
      <c r="A105" s="24">
        <v>102</v>
      </c>
      <c r="B105" s="23" t="s">
        <v>5749</v>
      </c>
      <c r="C105" s="91" t="s">
        <v>5553</v>
      </c>
      <c r="D105" s="34" t="s">
        <v>4487</v>
      </c>
      <c r="E105" s="24" t="s">
        <v>3</v>
      </c>
      <c r="F105" s="25" t="s">
        <v>3072</v>
      </c>
      <c r="G105" s="26">
        <v>2016</v>
      </c>
      <c r="H105" s="26" t="s">
        <v>3279</v>
      </c>
      <c r="I105" s="27">
        <v>50</v>
      </c>
      <c r="J105" s="28" t="s">
        <v>3372</v>
      </c>
      <c r="K105" s="29">
        <v>7900</v>
      </c>
      <c r="L105" s="30" t="s">
        <v>2708</v>
      </c>
      <c r="M105" s="31" t="s">
        <v>3389</v>
      </c>
    </row>
  </sheetData>
  <autoFilter ref="A3:M3"/>
  <mergeCells count="2">
    <mergeCell ref="A1:M1"/>
    <mergeCell ref="A2:M2"/>
  </mergeCells>
  <phoneticPr fontId="4" type="noConversion"/>
  <conditionalFormatting sqref="D106:D1048576">
    <cfRule type="duplicateValues" dxfId="576" priority="1201"/>
  </conditionalFormatting>
  <conditionalFormatting sqref="D67:D81">
    <cfRule type="duplicateValues" dxfId="575" priority="1192"/>
  </conditionalFormatting>
  <conditionalFormatting sqref="D67:D81">
    <cfRule type="duplicateValues" dxfId="574" priority="1193"/>
  </conditionalFormatting>
  <conditionalFormatting sqref="D67:D81">
    <cfRule type="duplicateValues" dxfId="573" priority="1194"/>
  </conditionalFormatting>
  <conditionalFormatting sqref="D62:D66 D56:D57 D10">
    <cfRule type="duplicateValues" dxfId="572" priority="1204"/>
  </conditionalFormatting>
  <conditionalFormatting sqref="D106:D1048576 D56:D57 D1:D3 D62:D81 D8:D28 D30:D44">
    <cfRule type="duplicateValues" dxfId="571" priority="8509"/>
  </conditionalFormatting>
  <conditionalFormatting sqref="D106:D1048576 D56:D57 D1:D3 D62:D81 D8:D28 D30:D44">
    <cfRule type="duplicateValues" dxfId="570" priority="8518"/>
    <cfRule type="duplicateValues" dxfId="569" priority="8519"/>
  </conditionalFormatting>
  <conditionalFormatting sqref="D62:D104 D56:D57 D1:D3 D8:D28 D106:D1048576 D30:D44">
    <cfRule type="duplicateValues" dxfId="568" priority="8527"/>
  </conditionalFormatting>
  <conditionalFormatting sqref="D82:D104">
    <cfRule type="duplicateValues" dxfId="567" priority="8532"/>
  </conditionalFormatting>
  <conditionalFormatting sqref="D82:D104">
    <cfRule type="duplicateValues" dxfId="566" priority="8533"/>
    <cfRule type="duplicateValues" dxfId="565" priority="8534"/>
  </conditionalFormatting>
  <conditionalFormatting sqref="D106:D1048576 D2:D3 D11:D28 D8:D9 D30:D44">
    <cfRule type="duplicateValues" dxfId="564" priority="10389"/>
  </conditionalFormatting>
  <conditionalFormatting sqref="D58:D60">
    <cfRule type="duplicateValues" dxfId="563" priority="116"/>
  </conditionalFormatting>
  <conditionalFormatting sqref="D58:D60">
    <cfRule type="duplicateValues" dxfId="562" priority="117"/>
  </conditionalFormatting>
  <conditionalFormatting sqref="D58:D60">
    <cfRule type="duplicateValues" dxfId="561" priority="118"/>
  </conditionalFormatting>
  <conditionalFormatting sqref="D58:D60">
    <cfRule type="duplicateValues" dxfId="560" priority="115"/>
  </conditionalFormatting>
  <conditionalFormatting sqref="D58:D60">
    <cfRule type="duplicateValues" dxfId="559" priority="114"/>
  </conditionalFormatting>
  <conditionalFormatting sqref="D58:D60">
    <cfRule type="duplicateValues" dxfId="558" priority="113"/>
  </conditionalFormatting>
  <conditionalFormatting sqref="D58:D60">
    <cfRule type="duplicateValues" dxfId="557" priority="112"/>
  </conditionalFormatting>
  <conditionalFormatting sqref="D58:D61">
    <cfRule type="duplicateValues" dxfId="556" priority="111"/>
  </conditionalFormatting>
  <conditionalFormatting sqref="D58:D61">
    <cfRule type="duplicateValues" dxfId="555" priority="110"/>
  </conditionalFormatting>
  <conditionalFormatting sqref="D58:D61">
    <cfRule type="duplicateValues" dxfId="554" priority="119"/>
  </conditionalFormatting>
  <conditionalFormatting sqref="D58:D61">
    <cfRule type="duplicateValues" dxfId="553" priority="120"/>
    <cfRule type="duplicateValues" dxfId="552" priority="121"/>
  </conditionalFormatting>
  <conditionalFormatting sqref="D58:D61">
    <cfRule type="duplicateValues" dxfId="551" priority="122"/>
  </conditionalFormatting>
  <conditionalFormatting sqref="D58:D61">
    <cfRule type="duplicateValues" dxfId="550" priority="123"/>
  </conditionalFormatting>
  <conditionalFormatting sqref="D58:D61">
    <cfRule type="duplicateValues" dxfId="549" priority="124"/>
  </conditionalFormatting>
  <conditionalFormatting sqref="D61">
    <cfRule type="duplicateValues" dxfId="548" priority="125"/>
  </conditionalFormatting>
  <conditionalFormatting sqref="D61">
    <cfRule type="duplicateValues" dxfId="547" priority="126"/>
  </conditionalFormatting>
  <conditionalFormatting sqref="D61">
    <cfRule type="duplicateValues" dxfId="546" priority="127"/>
  </conditionalFormatting>
  <conditionalFormatting sqref="D61">
    <cfRule type="duplicateValues" dxfId="545" priority="128"/>
  </conditionalFormatting>
  <conditionalFormatting sqref="D58:D61">
    <cfRule type="duplicateValues" dxfId="544" priority="129"/>
  </conditionalFormatting>
  <conditionalFormatting sqref="D61">
    <cfRule type="duplicateValues" dxfId="543" priority="130"/>
  </conditionalFormatting>
  <conditionalFormatting sqref="D61">
    <cfRule type="duplicateValues" dxfId="542" priority="131"/>
  </conditionalFormatting>
  <conditionalFormatting sqref="D6:D7">
    <cfRule type="duplicateValues" dxfId="541" priority="96"/>
  </conditionalFormatting>
  <conditionalFormatting sqref="D6:D7">
    <cfRule type="duplicateValues" dxfId="540" priority="97"/>
  </conditionalFormatting>
  <conditionalFormatting sqref="D6:D7">
    <cfRule type="duplicateValues" dxfId="539" priority="98"/>
  </conditionalFormatting>
  <conditionalFormatting sqref="D6:D7">
    <cfRule type="duplicateValues" dxfId="538" priority="99"/>
  </conditionalFormatting>
  <conditionalFormatting sqref="D6:D7">
    <cfRule type="duplicateValues" dxfId="537" priority="100"/>
  </conditionalFormatting>
  <conditionalFormatting sqref="D6:D7">
    <cfRule type="duplicateValues" dxfId="536" priority="101"/>
  </conditionalFormatting>
  <conditionalFormatting sqref="D6:D7">
    <cfRule type="duplicateValues" dxfId="535" priority="102"/>
  </conditionalFormatting>
  <conditionalFormatting sqref="D6:D7">
    <cfRule type="duplicateValues" dxfId="534" priority="103"/>
  </conditionalFormatting>
  <conditionalFormatting sqref="D6:D7">
    <cfRule type="duplicateValues" dxfId="533" priority="104"/>
    <cfRule type="duplicateValues" dxfId="532" priority="105"/>
  </conditionalFormatting>
  <conditionalFormatting sqref="D6:D7">
    <cfRule type="duplicateValues" dxfId="531" priority="106"/>
  </conditionalFormatting>
  <conditionalFormatting sqref="D6:D7">
    <cfRule type="duplicateValues" dxfId="530" priority="107"/>
  </conditionalFormatting>
  <conditionalFormatting sqref="D6:D7">
    <cfRule type="duplicateValues" dxfId="529" priority="108"/>
  </conditionalFormatting>
  <conditionalFormatting sqref="D6:D7">
    <cfRule type="duplicateValues" dxfId="528" priority="109"/>
  </conditionalFormatting>
  <conditionalFormatting sqref="D105">
    <cfRule type="duplicateValues" dxfId="527" priority="68"/>
  </conditionalFormatting>
  <conditionalFormatting sqref="D105">
    <cfRule type="duplicateValues" dxfId="526" priority="69"/>
  </conditionalFormatting>
  <conditionalFormatting sqref="D105">
    <cfRule type="duplicateValues" dxfId="525" priority="70"/>
  </conditionalFormatting>
  <conditionalFormatting sqref="D105">
    <cfRule type="duplicateValues" dxfId="524" priority="71"/>
  </conditionalFormatting>
  <conditionalFormatting sqref="D105">
    <cfRule type="duplicateValues" dxfId="523" priority="72"/>
  </conditionalFormatting>
  <conditionalFormatting sqref="D105">
    <cfRule type="duplicateValues" dxfId="522" priority="73"/>
  </conditionalFormatting>
  <conditionalFormatting sqref="D105">
    <cfRule type="duplicateValues" dxfId="521" priority="74"/>
  </conditionalFormatting>
  <conditionalFormatting sqref="D105">
    <cfRule type="duplicateValues" dxfId="520" priority="75"/>
  </conditionalFormatting>
  <conditionalFormatting sqref="D105">
    <cfRule type="duplicateValues" dxfId="519" priority="76"/>
    <cfRule type="duplicateValues" dxfId="518" priority="77"/>
  </conditionalFormatting>
  <conditionalFormatting sqref="D105">
    <cfRule type="duplicateValues" dxfId="517" priority="78"/>
  </conditionalFormatting>
  <conditionalFormatting sqref="D105">
    <cfRule type="duplicateValues" dxfId="516" priority="79"/>
  </conditionalFormatting>
  <conditionalFormatting sqref="D105">
    <cfRule type="duplicateValues" dxfId="515" priority="80"/>
  </conditionalFormatting>
  <conditionalFormatting sqref="D105">
    <cfRule type="duplicateValues" dxfId="514" priority="81"/>
  </conditionalFormatting>
  <conditionalFormatting sqref="D4">
    <cfRule type="duplicateValues" dxfId="513" priority="48"/>
  </conditionalFormatting>
  <conditionalFormatting sqref="D4">
    <cfRule type="duplicateValues" dxfId="512" priority="49"/>
    <cfRule type="duplicateValues" dxfId="511" priority="50"/>
  </conditionalFormatting>
  <conditionalFormatting sqref="D4">
    <cfRule type="duplicateValues" dxfId="510" priority="51"/>
  </conditionalFormatting>
  <conditionalFormatting sqref="D4">
    <cfRule type="duplicateValues" dxfId="509" priority="52"/>
  </conditionalFormatting>
  <conditionalFormatting sqref="D4">
    <cfRule type="duplicateValues" dxfId="508" priority="47"/>
  </conditionalFormatting>
  <conditionalFormatting sqref="D29">
    <cfRule type="duplicateValues" dxfId="507" priority="42"/>
  </conditionalFormatting>
  <conditionalFormatting sqref="D29">
    <cfRule type="duplicateValues" dxfId="506" priority="43"/>
    <cfRule type="duplicateValues" dxfId="505" priority="44"/>
  </conditionalFormatting>
  <conditionalFormatting sqref="D29">
    <cfRule type="duplicateValues" dxfId="504" priority="45"/>
  </conditionalFormatting>
  <conditionalFormatting sqref="D29">
    <cfRule type="duplicateValues" dxfId="503" priority="46"/>
  </conditionalFormatting>
  <conditionalFormatting sqref="D29">
    <cfRule type="duplicateValues" dxfId="502" priority="41"/>
  </conditionalFormatting>
  <conditionalFormatting sqref="D5">
    <cfRule type="duplicateValues" dxfId="501" priority="12"/>
  </conditionalFormatting>
  <conditionalFormatting sqref="D5">
    <cfRule type="duplicateValues" dxfId="500" priority="13"/>
  </conditionalFormatting>
  <conditionalFormatting sqref="D5">
    <cfRule type="duplicateValues" dxfId="499" priority="14"/>
  </conditionalFormatting>
  <conditionalFormatting sqref="D5">
    <cfRule type="duplicateValues" dxfId="498" priority="15"/>
  </conditionalFormatting>
  <conditionalFormatting sqref="D5">
    <cfRule type="duplicateValues" dxfId="497" priority="16"/>
  </conditionalFormatting>
  <conditionalFormatting sqref="D5">
    <cfRule type="duplicateValues" dxfId="496" priority="17"/>
  </conditionalFormatting>
  <conditionalFormatting sqref="D5">
    <cfRule type="duplicateValues" dxfId="495" priority="18"/>
  </conditionalFormatting>
  <conditionalFormatting sqref="D5">
    <cfRule type="duplicateValues" dxfId="494" priority="19"/>
  </conditionalFormatting>
  <conditionalFormatting sqref="D5">
    <cfRule type="duplicateValues" dxfId="493" priority="20"/>
    <cfRule type="duplicateValues" dxfId="492" priority="21"/>
  </conditionalFormatting>
  <conditionalFormatting sqref="D5">
    <cfRule type="duplicateValues" dxfId="491" priority="22"/>
  </conditionalFormatting>
  <conditionalFormatting sqref="D5">
    <cfRule type="duplicateValues" dxfId="490" priority="23"/>
  </conditionalFormatting>
  <conditionalFormatting sqref="D5">
    <cfRule type="duplicateValues" dxfId="489" priority="24"/>
  </conditionalFormatting>
  <conditionalFormatting sqref="D5">
    <cfRule type="duplicateValues" dxfId="488" priority="25"/>
  </conditionalFormatting>
  <conditionalFormatting sqref="D5">
    <cfRule type="duplicateValues" dxfId="487" priority="11"/>
  </conditionalFormatting>
  <conditionalFormatting sqref="D45:D54">
    <cfRule type="duplicateValues" dxfId="486" priority="7"/>
  </conditionalFormatting>
  <conditionalFormatting sqref="D45:D54">
    <cfRule type="duplicateValues" dxfId="485" priority="8"/>
  </conditionalFormatting>
  <conditionalFormatting sqref="D45:D54">
    <cfRule type="duplicateValues" dxfId="484" priority="9"/>
    <cfRule type="duplicateValues" dxfId="483" priority="10"/>
  </conditionalFormatting>
  <conditionalFormatting sqref="D55">
    <cfRule type="duplicateValues" dxfId="482" priority="3"/>
  </conditionalFormatting>
  <conditionalFormatting sqref="D55">
    <cfRule type="duplicateValues" dxfId="481" priority="4"/>
  </conditionalFormatting>
  <conditionalFormatting sqref="D55">
    <cfRule type="duplicateValues" dxfId="480" priority="5"/>
    <cfRule type="duplicateValues" dxfId="479" priority="6"/>
  </conditionalFormatting>
  <conditionalFormatting sqref="D45:D55">
    <cfRule type="duplicateValues" dxfId="478" priority="2"/>
  </conditionalFormatting>
  <conditionalFormatting sqref="D45:D55">
    <cfRule type="duplicateValues" dxfId="477" priority="1"/>
  </conditionalFormatting>
  <hyperlinks>
    <hyperlink ref="M12" r:id="rId1"/>
    <hyperlink ref="M11" r:id="rId2"/>
    <hyperlink ref="M9" r:id="rId3"/>
    <hyperlink ref="M8" r:id="rId4"/>
    <hyperlink ref="M64" r:id="rId5"/>
    <hyperlink ref="M43" r:id="rId6"/>
    <hyperlink ref="M44" r:id="rId7"/>
    <hyperlink ref="M30" r:id="rId8"/>
    <hyperlink ref="M13" r:id="rId9"/>
    <hyperlink ref="M16" r:id="rId10"/>
    <hyperlink ref="M17" r:id="rId11"/>
    <hyperlink ref="M18" r:id="rId12"/>
    <hyperlink ref="M20" r:id="rId13"/>
    <hyperlink ref="M21" r:id="rId14"/>
    <hyperlink ref="M22" r:id="rId15"/>
    <hyperlink ref="M24" r:id="rId16"/>
    <hyperlink ref="M25" r:id="rId17"/>
    <hyperlink ref="M26" r:id="rId18"/>
    <hyperlink ref="M28" r:id="rId19"/>
    <hyperlink ref="M29" r:id="rId20"/>
    <hyperlink ref="M33" r:id="rId21"/>
    <hyperlink ref="M32" r:id="rId22"/>
    <hyperlink ref="M4" r:id="rId23"/>
    <hyperlink ref="M10" r:id="rId24"/>
  </hyperlinks>
  <pageMargins left="0.7" right="0.7" top="0.75" bottom="0.75" header="0.3" footer="0.3"/>
  <pageSetup paperSize="9" orientation="portrait" r:id="rId2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9"/>
  <sheetViews>
    <sheetView zoomScaleNormal="100" workbookViewId="0">
      <pane ySplit="3" topLeftCell="A4" activePane="bottomLeft" state="frozen"/>
      <selection activeCell="A4" sqref="A4"/>
      <selection pane="bottomLeft" activeCell="N1" sqref="N1:N1048576"/>
    </sheetView>
  </sheetViews>
  <sheetFormatPr defaultColWidth="8.875" defaultRowHeight="30" customHeight="1"/>
  <cols>
    <col min="1" max="1" width="5.625" style="7" customWidth="1"/>
    <col min="2" max="2" width="10.875" style="7" customWidth="1"/>
    <col min="3" max="3" width="14.25" style="14"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8" style="6" customWidth="1"/>
    <col min="13" max="13" width="8.375" style="6" customWidth="1"/>
    <col min="14" max="14" width="8.875" style="169"/>
    <col min="15" max="16384" width="8.875" style="6"/>
  </cols>
  <sheetData>
    <row r="1" spans="1:14" ht="32.25" customHeight="1">
      <c r="A1" s="175" t="s">
        <v>5629</v>
      </c>
      <c r="B1" s="175"/>
      <c r="C1" s="175"/>
      <c r="D1" s="175"/>
      <c r="E1" s="175"/>
      <c r="F1" s="175"/>
      <c r="G1" s="175"/>
      <c r="H1" s="175"/>
      <c r="I1" s="175"/>
      <c r="J1" s="175"/>
      <c r="K1" s="175"/>
      <c r="L1" s="175"/>
      <c r="M1" s="175"/>
    </row>
    <row r="2" spans="1:14" ht="17.25" customHeight="1">
      <c r="A2" s="179" t="s">
        <v>4838</v>
      </c>
      <c r="B2" s="179"/>
      <c r="C2" s="179"/>
      <c r="D2" s="179"/>
      <c r="E2" s="179"/>
      <c r="F2" s="179"/>
      <c r="G2" s="179"/>
      <c r="H2" s="179"/>
      <c r="I2" s="179"/>
      <c r="J2" s="179"/>
      <c r="K2" s="179"/>
      <c r="L2" s="179"/>
      <c r="M2" s="179"/>
    </row>
    <row r="3" spans="1:14"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c r="N3" s="170"/>
    </row>
    <row r="4" spans="1:14" s="11" customFormat="1" ht="51.95" customHeight="1">
      <c r="A4" s="24">
        <v>1</v>
      </c>
      <c r="B4" s="21" t="s">
        <v>7349</v>
      </c>
      <c r="C4" s="91" t="s">
        <v>7343</v>
      </c>
      <c r="D4" s="34" t="s">
        <v>7348</v>
      </c>
      <c r="E4" s="24" t="s">
        <v>7345</v>
      </c>
      <c r="F4" s="25">
        <v>2</v>
      </c>
      <c r="G4" s="26">
        <v>2019</v>
      </c>
      <c r="H4" s="26" t="s">
        <v>7346</v>
      </c>
      <c r="I4" s="27" t="s">
        <v>7350</v>
      </c>
      <c r="J4" s="28" t="s">
        <v>5755</v>
      </c>
      <c r="K4" s="29">
        <v>30000</v>
      </c>
      <c r="L4" s="30" t="s">
        <v>7344</v>
      </c>
      <c r="M4" s="129" t="s">
        <v>7347</v>
      </c>
      <c r="N4" s="171"/>
    </row>
    <row r="5" spans="1:14" s="11" customFormat="1" ht="51.95" customHeight="1">
      <c r="A5" s="24">
        <v>2</v>
      </c>
      <c r="B5" s="21" t="s">
        <v>5630</v>
      </c>
      <c r="C5" s="91" t="s">
        <v>6319</v>
      </c>
      <c r="D5" s="105" t="s">
        <v>6337</v>
      </c>
      <c r="E5" s="24" t="s">
        <v>3</v>
      </c>
      <c r="F5" s="25" t="s">
        <v>3072</v>
      </c>
      <c r="G5" s="26">
        <v>2019</v>
      </c>
      <c r="H5" s="26" t="s">
        <v>4</v>
      </c>
      <c r="I5" s="27">
        <v>50</v>
      </c>
      <c r="J5" s="28" t="s">
        <v>3372</v>
      </c>
      <c r="K5" s="29">
        <v>7900</v>
      </c>
      <c r="L5" s="30" t="s">
        <v>6316</v>
      </c>
      <c r="M5" s="31" t="s">
        <v>6476</v>
      </c>
      <c r="N5" s="171"/>
    </row>
    <row r="6" spans="1:14" s="11" customFormat="1" ht="51.95" customHeight="1">
      <c r="A6" s="24">
        <v>3</v>
      </c>
      <c r="B6" s="21" t="s">
        <v>5630</v>
      </c>
      <c r="C6" s="89" t="s">
        <v>6320</v>
      </c>
      <c r="D6" s="76" t="s">
        <v>6317</v>
      </c>
      <c r="E6" s="24" t="s">
        <v>3</v>
      </c>
      <c r="F6" s="25">
        <v>1</v>
      </c>
      <c r="G6" s="26">
        <v>2019</v>
      </c>
      <c r="H6" s="26" t="s">
        <v>4</v>
      </c>
      <c r="I6" s="27">
        <v>50</v>
      </c>
      <c r="J6" s="28" t="s">
        <v>3372</v>
      </c>
      <c r="K6" s="29">
        <v>7900</v>
      </c>
      <c r="L6" s="30" t="s">
        <v>6318</v>
      </c>
      <c r="M6" s="31" t="s">
        <v>6477</v>
      </c>
      <c r="N6" s="171"/>
    </row>
    <row r="7" spans="1:14" s="11" customFormat="1" ht="51.95" customHeight="1">
      <c r="A7" s="24">
        <v>4</v>
      </c>
      <c r="B7" s="21" t="s">
        <v>7390</v>
      </c>
      <c r="C7" s="18" t="s">
        <v>7395</v>
      </c>
      <c r="D7" s="116" t="s">
        <v>7663</v>
      </c>
      <c r="E7" s="118" t="s">
        <v>3</v>
      </c>
      <c r="F7" s="121">
        <v>1</v>
      </c>
      <c r="G7" s="75">
        <v>2019</v>
      </c>
      <c r="H7" s="75" t="s">
        <v>4</v>
      </c>
      <c r="I7" s="122">
        <v>50</v>
      </c>
      <c r="J7" s="123" t="s">
        <v>7392</v>
      </c>
      <c r="K7" s="124">
        <v>6000</v>
      </c>
      <c r="L7" s="115" t="s">
        <v>7664</v>
      </c>
      <c r="M7" s="129" t="s">
        <v>7685</v>
      </c>
      <c r="N7" s="171"/>
    </row>
    <row r="8" spans="1:14" s="11" customFormat="1" ht="51.95" customHeight="1">
      <c r="A8" s="24">
        <v>5</v>
      </c>
      <c r="B8" s="21" t="s">
        <v>5630</v>
      </c>
      <c r="C8" s="23" t="s">
        <v>5581</v>
      </c>
      <c r="D8" s="105" t="s">
        <v>5760</v>
      </c>
      <c r="E8" s="24" t="s">
        <v>3781</v>
      </c>
      <c r="F8" s="25">
        <v>1</v>
      </c>
      <c r="G8" s="26">
        <v>2019</v>
      </c>
      <c r="H8" s="26" t="s">
        <v>3783</v>
      </c>
      <c r="I8" s="27">
        <v>50</v>
      </c>
      <c r="J8" s="28" t="s">
        <v>4429</v>
      </c>
      <c r="K8" s="29">
        <v>6000</v>
      </c>
      <c r="L8" s="30" t="s">
        <v>5759</v>
      </c>
      <c r="M8" s="31" t="s">
        <v>5774</v>
      </c>
      <c r="N8" s="171"/>
    </row>
    <row r="9" spans="1:14" s="11" customFormat="1" ht="51.95" customHeight="1">
      <c r="A9" s="24">
        <v>6</v>
      </c>
      <c r="B9" s="21" t="s">
        <v>5630</v>
      </c>
      <c r="C9" s="23" t="s">
        <v>5572</v>
      </c>
      <c r="D9" s="105" t="s">
        <v>7385</v>
      </c>
      <c r="E9" s="24" t="s">
        <v>3781</v>
      </c>
      <c r="F9" s="25">
        <v>1</v>
      </c>
      <c r="G9" s="26">
        <v>2019</v>
      </c>
      <c r="H9" s="26" t="s">
        <v>3783</v>
      </c>
      <c r="I9" s="27">
        <v>50</v>
      </c>
      <c r="J9" s="28" t="s">
        <v>4429</v>
      </c>
      <c r="K9" s="29">
        <v>6000</v>
      </c>
      <c r="L9" s="30" t="s">
        <v>5768</v>
      </c>
      <c r="M9" s="31" t="s">
        <v>5812</v>
      </c>
      <c r="N9" s="171"/>
    </row>
    <row r="10" spans="1:14" s="11" customFormat="1" ht="51.95" customHeight="1">
      <c r="A10" s="24">
        <v>7</v>
      </c>
      <c r="B10" s="21" t="s">
        <v>5630</v>
      </c>
      <c r="C10" s="23" t="s">
        <v>5573</v>
      </c>
      <c r="D10" s="105" t="s">
        <v>5769</v>
      </c>
      <c r="E10" s="24" t="s">
        <v>3781</v>
      </c>
      <c r="F10" s="25">
        <v>1</v>
      </c>
      <c r="G10" s="26">
        <v>2019</v>
      </c>
      <c r="H10" s="26" t="s">
        <v>3783</v>
      </c>
      <c r="I10" s="27">
        <v>50</v>
      </c>
      <c r="J10" s="28" t="s">
        <v>4429</v>
      </c>
      <c r="K10" s="29">
        <v>6000</v>
      </c>
      <c r="L10" s="30" t="s">
        <v>5770</v>
      </c>
      <c r="M10" s="31" t="s">
        <v>5775</v>
      </c>
      <c r="N10" s="171"/>
    </row>
    <row r="11" spans="1:14" s="11" customFormat="1" ht="51.95" customHeight="1">
      <c r="A11" s="24">
        <v>8</v>
      </c>
      <c r="B11" s="21" t="s">
        <v>5630</v>
      </c>
      <c r="C11" s="23" t="s">
        <v>5574</v>
      </c>
      <c r="D11" s="105" t="s">
        <v>5772</v>
      </c>
      <c r="E11" s="24" t="s">
        <v>3781</v>
      </c>
      <c r="F11" s="25">
        <v>1</v>
      </c>
      <c r="G11" s="26">
        <v>2019</v>
      </c>
      <c r="H11" s="26" t="s">
        <v>3783</v>
      </c>
      <c r="I11" s="27">
        <v>50</v>
      </c>
      <c r="J11" s="28" t="s">
        <v>4429</v>
      </c>
      <c r="K11" s="29">
        <v>6000</v>
      </c>
      <c r="L11" s="30" t="s">
        <v>5771</v>
      </c>
      <c r="M11" s="31" t="s">
        <v>5775</v>
      </c>
      <c r="N11" s="171"/>
    </row>
    <row r="12" spans="1:14" s="11" customFormat="1" ht="51.95" customHeight="1">
      <c r="A12" s="24">
        <v>9</v>
      </c>
      <c r="B12" s="21" t="s">
        <v>5630</v>
      </c>
      <c r="C12" s="23" t="s">
        <v>5576</v>
      </c>
      <c r="D12" s="105" t="s">
        <v>6340</v>
      </c>
      <c r="E12" s="24" t="s">
        <v>3781</v>
      </c>
      <c r="F12" s="25">
        <v>1</v>
      </c>
      <c r="G12" s="26">
        <v>2019</v>
      </c>
      <c r="H12" s="75" t="s">
        <v>4</v>
      </c>
      <c r="I12" s="27">
        <v>50</v>
      </c>
      <c r="J12" s="28" t="s">
        <v>3784</v>
      </c>
      <c r="K12" s="29">
        <v>7900</v>
      </c>
      <c r="L12" s="30" t="s">
        <v>4894</v>
      </c>
      <c r="M12" s="31" t="s">
        <v>6475</v>
      </c>
      <c r="N12" s="171"/>
    </row>
    <row r="13" spans="1:14" s="11" customFormat="1" ht="51.95" customHeight="1">
      <c r="A13" s="24">
        <v>10</v>
      </c>
      <c r="B13" s="21" t="s">
        <v>5630</v>
      </c>
      <c r="C13" s="23" t="s">
        <v>5579</v>
      </c>
      <c r="D13" s="105" t="s">
        <v>6511</v>
      </c>
      <c r="E13" s="24" t="s">
        <v>3781</v>
      </c>
      <c r="F13" s="25">
        <v>1</v>
      </c>
      <c r="G13" s="26">
        <v>2019</v>
      </c>
      <c r="H13" s="75" t="s">
        <v>6305</v>
      </c>
      <c r="I13" s="27">
        <v>50</v>
      </c>
      <c r="J13" s="28" t="s">
        <v>3784</v>
      </c>
      <c r="K13" s="29">
        <v>7900</v>
      </c>
      <c r="L13" s="115" t="s">
        <v>6342</v>
      </c>
      <c r="M13" s="117" t="s">
        <v>7704</v>
      </c>
      <c r="N13" s="171"/>
    </row>
    <row r="14" spans="1:14" s="11" customFormat="1" ht="51.95" customHeight="1">
      <c r="A14" s="24">
        <v>11</v>
      </c>
      <c r="B14" s="21" t="s">
        <v>5630</v>
      </c>
      <c r="C14" s="23" t="s">
        <v>5478</v>
      </c>
      <c r="D14" s="105" t="s">
        <v>6333</v>
      </c>
      <c r="E14" s="24" t="s">
        <v>3</v>
      </c>
      <c r="F14" s="25">
        <v>1</v>
      </c>
      <c r="G14" s="26">
        <v>2018</v>
      </c>
      <c r="H14" s="75" t="s">
        <v>6305</v>
      </c>
      <c r="I14" s="27">
        <v>50</v>
      </c>
      <c r="J14" s="28" t="s">
        <v>3372</v>
      </c>
      <c r="K14" s="29">
        <v>7900</v>
      </c>
      <c r="L14" s="115" t="s">
        <v>6334</v>
      </c>
      <c r="M14" s="31" t="s">
        <v>6468</v>
      </c>
      <c r="N14" s="171"/>
    </row>
    <row r="15" spans="1:14" s="11" customFormat="1" ht="51.95" customHeight="1">
      <c r="A15" s="24">
        <v>12</v>
      </c>
      <c r="B15" s="21" t="s">
        <v>5630</v>
      </c>
      <c r="C15" s="23" t="s">
        <v>5479</v>
      </c>
      <c r="D15" s="105" t="s">
        <v>6338</v>
      </c>
      <c r="E15" s="24" t="s">
        <v>3</v>
      </c>
      <c r="F15" s="25">
        <v>1</v>
      </c>
      <c r="G15" s="26">
        <v>2018</v>
      </c>
      <c r="H15" s="75" t="s">
        <v>6305</v>
      </c>
      <c r="I15" s="27">
        <v>50</v>
      </c>
      <c r="J15" s="28" t="s">
        <v>3372</v>
      </c>
      <c r="K15" s="29">
        <v>7900</v>
      </c>
      <c r="L15" s="30" t="s">
        <v>4335</v>
      </c>
      <c r="M15" s="31" t="s">
        <v>6467</v>
      </c>
      <c r="N15" s="171"/>
    </row>
    <row r="16" spans="1:14" s="11" customFormat="1" ht="51.95" customHeight="1">
      <c r="A16" s="24">
        <v>13</v>
      </c>
      <c r="B16" s="21" t="s">
        <v>5630</v>
      </c>
      <c r="C16" s="23" t="s">
        <v>5481</v>
      </c>
      <c r="D16" s="105" t="s">
        <v>6345</v>
      </c>
      <c r="E16" s="24" t="s">
        <v>3</v>
      </c>
      <c r="F16" s="25" t="s">
        <v>3072</v>
      </c>
      <c r="G16" s="26">
        <v>2018</v>
      </c>
      <c r="H16" s="75" t="s">
        <v>6305</v>
      </c>
      <c r="I16" s="27">
        <v>50</v>
      </c>
      <c r="J16" s="28" t="s">
        <v>3372</v>
      </c>
      <c r="K16" s="29">
        <v>7900</v>
      </c>
      <c r="L16" s="30" t="s">
        <v>6346</v>
      </c>
      <c r="M16" s="31" t="s">
        <v>6474</v>
      </c>
      <c r="N16" s="171"/>
    </row>
    <row r="17" spans="1:14" s="35" customFormat="1" ht="51.95" customHeight="1">
      <c r="A17" s="24">
        <v>14</v>
      </c>
      <c r="B17" s="21" t="s">
        <v>5630</v>
      </c>
      <c r="C17" s="23" t="s">
        <v>5475</v>
      </c>
      <c r="D17" s="105" t="s">
        <v>6335</v>
      </c>
      <c r="E17" s="24" t="s">
        <v>3</v>
      </c>
      <c r="F17" s="25">
        <v>1</v>
      </c>
      <c r="G17" s="26">
        <v>2018</v>
      </c>
      <c r="H17" s="75" t="s">
        <v>4</v>
      </c>
      <c r="I17" s="27">
        <v>50</v>
      </c>
      <c r="J17" s="28" t="s">
        <v>3372</v>
      </c>
      <c r="K17" s="29">
        <v>7900</v>
      </c>
      <c r="L17" s="30" t="s">
        <v>6336</v>
      </c>
      <c r="M17" s="31" t="s">
        <v>6471</v>
      </c>
      <c r="N17" s="172"/>
    </row>
    <row r="18" spans="1:14" s="12" customFormat="1" ht="63.75" customHeight="1">
      <c r="A18" s="24">
        <v>15</v>
      </c>
      <c r="B18" s="133" t="s">
        <v>5630</v>
      </c>
      <c r="C18" s="138" t="s">
        <v>6409</v>
      </c>
      <c r="D18" s="105" t="s">
        <v>7424</v>
      </c>
      <c r="E18" s="118" t="s">
        <v>3781</v>
      </c>
      <c r="F18" s="121" t="s">
        <v>3782</v>
      </c>
      <c r="G18" s="75">
        <v>2019</v>
      </c>
      <c r="H18" s="75" t="s">
        <v>3783</v>
      </c>
      <c r="I18" s="122">
        <v>50</v>
      </c>
      <c r="J18" s="123" t="s">
        <v>3784</v>
      </c>
      <c r="K18" s="124">
        <v>7900</v>
      </c>
      <c r="L18" s="30" t="s">
        <v>7425</v>
      </c>
      <c r="M18" s="129" t="s">
        <v>7706</v>
      </c>
      <c r="N18" s="171"/>
    </row>
    <row r="19" spans="1:14" s="11" customFormat="1" ht="51.95" customHeight="1">
      <c r="A19" s="24">
        <v>16</v>
      </c>
      <c r="B19" s="133" t="s">
        <v>5630</v>
      </c>
      <c r="C19" s="142" t="s">
        <v>6450</v>
      </c>
      <c r="D19" s="113" t="s">
        <v>7514</v>
      </c>
      <c r="E19" s="118" t="s">
        <v>3</v>
      </c>
      <c r="F19" s="121">
        <v>3</v>
      </c>
      <c r="G19" s="75">
        <v>2019</v>
      </c>
      <c r="H19" s="75" t="s">
        <v>7355</v>
      </c>
      <c r="I19" s="122">
        <v>45</v>
      </c>
      <c r="J19" s="123" t="s">
        <v>3372</v>
      </c>
      <c r="K19" s="124">
        <v>23700</v>
      </c>
      <c r="L19" s="30" t="s">
        <v>6449</v>
      </c>
      <c r="M19" s="129" t="s">
        <v>7689</v>
      </c>
      <c r="N19" s="171"/>
    </row>
    <row r="20" spans="1:14" s="12" customFormat="1" ht="51.95" customHeight="1">
      <c r="A20" s="24">
        <v>17</v>
      </c>
      <c r="B20" s="133" t="s">
        <v>5630</v>
      </c>
      <c r="C20" s="120" t="s">
        <v>6408</v>
      </c>
      <c r="D20" s="105" t="s">
        <v>7426</v>
      </c>
      <c r="E20" s="118" t="s">
        <v>3781</v>
      </c>
      <c r="F20" s="121" t="s">
        <v>3782</v>
      </c>
      <c r="G20" s="75">
        <v>2019</v>
      </c>
      <c r="H20" s="75" t="s">
        <v>3783</v>
      </c>
      <c r="I20" s="122">
        <v>50</v>
      </c>
      <c r="J20" s="123" t="s">
        <v>3784</v>
      </c>
      <c r="K20" s="124">
        <v>7900</v>
      </c>
      <c r="L20" s="30" t="s">
        <v>7429</v>
      </c>
      <c r="M20" s="129" t="s">
        <v>7700</v>
      </c>
      <c r="N20" s="171" t="s">
        <v>7428</v>
      </c>
    </row>
    <row r="21" spans="1:14" s="12" customFormat="1" ht="51.95" customHeight="1">
      <c r="A21" s="24">
        <v>18</v>
      </c>
      <c r="B21" s="133" t="s">
        <v>5631</v>
      </c>
      <c r="C21" s="140" t="s">
        <v>6393</v>
      </c>
      <c r="D21" s="116" t="s">
        <v>7430</v>
      </c>
      <c r="E21" s="118" t="s">
        <v>3781</v>
      </c>
      <c r="F21" s="121">
        <v>1</v>
      </c>
      <c r="G21" s="75">
        <v>2019</v>
      </c>
      <c r="H21" s="75" t="s">
        <v>3783</v>
      </c>
      <c r="I21" s="122">
        <v>50</v>
      </c>
      <c r="J21" s="123" t="s">
        <v>3784</v>
      </c>
      <c r="K21" s="124">
        <v>7900</v>
      </c>
      <c r="L21" s="30" t="s">
        <v>7432</v>
      </c>
      <c r="M21" s="129" t="s">
        <v>7702</v>
      </c>
      <c r="N21" s="171"/>
    </row>
    <row r="22" spans="1:14" s="11" customFormat="1" ht="51.95" customHeight="1">
      <c r="A22" s="24">
        <v>19</v>
      </c>
      <c r="B22" s="133" t="s">
        <v>5630</v>
      </c>
      <c r="C22" s="142" t="s">
        <v>6434</v>
      </c>
      <c r="D22" s="113" t="s">
        <v>7433</v>
      </c>
      <c r="E22" s="118" t="s">
        <v>3781</v>
      </c>
      <c r="F22" s="121">
        <v>1</v>
      </c>
      <c r="G22" s="75">
        <v>2019</v>
      </c>
      <c r="H22" s="75" t="s">
        <v>3783</v>
      </c>
      <c r="I22" s="122">
        <v>50</v>
      </c>
      <c r="J22" s="123" t="s">
        <v>3784</v>
      </c>
      <c r="K22" s="124">
        <v>7900</v>
      </c>
      <c r="L22" s="30" t="s">
        <v>7436</v>
      </c>
      <c r="M22" s="129" t="s">
        <v>7705</v>
      </c>
      <c r="N22" s="171" t="s">
        <v>7435</v>
      </c>
    </row>
    <row r="23" spans="1:14" s="11" customFormat="1" ht="51.95" customHeight="1">
      <c r="A23" s="24">
        <v>20</v>
      </c>
      <c r="B23" s="21" t="s">
        <v>5630</v>
      </c>
      <c r="C23" s="23" t="s">
        <v>5578</v>
      </c>
      <c r="D23" s="105" t="s">
        <v>7437</v>
      </c>
      <c r="E23" s="24" t="s">
        <v>3781</v>
      </c>
      <c r="F23" s="25">
        <v>2</v>
      </c>
      <c r="G23" s="75">
        <v>2019</v>
      </c>
      <c r="H23" s="26" t="s">
        <v>3783</v>
      </c>
      <c r="I23" s="27">
        <v>50</v>
      </c>
      <c r="J23" s="28" t="s">
        <v>3784</v>
      </c>
      <c r="K23" s="29">
        <v>15800</v>
      </c>
      <c r="L23" s="30" t="s">
        <v>7440</v>
      </c>
      <c r="M23" s="129" t="s">
        <v>7703</v>
      </c>
      <c r="N23" s="171" t="s">
        <v>7439</v>
      </c>
    </row>
    <row r="24" spans="1:14" s="12" customFormat="1" ht="51.95" customHeight="1">
      <c r="A24" s="24">
        <v>21</v>
      </c>
      <c r="B24" s="21" t="s">
        <v>5631</v>
      </c>
      <c r="C24" s="103" t="s">
        <v>6403</v>
      </c>
      <c r="D24" s="139" t="s">
        <v>7500</v>
      </c>
      <c r="E24" s="24" t="s">
        <v>3781</v>
      </c>
      <c r="F24" s="25" t="s">
        <v>3782</v>
      </c>
      <c r="G24" s="75">
        <v>2019</v>
      </c>
      <c r="H24" s="75" t="s">
        <v>3783</v>
      </c>
      <c r="I24" s="27">
        <v>30</v>
      </c>
      <c r="J24" s="28" t="s">
        <v>3784</v>
      </c>
      <c r="K24" s="29">
        <v>5800</v>
      </c>
      <c r="L24" s="30" t="s">
        <v>7503</v>
      </c>
      <c r="M24" s="129" t="s">
        <v>7698</v>
      </c>
      <c r="N24" s="171"/>
    </row>
    <row r="25" spans="1:14" s="11" customFormat="1" ht="51.95" customHeight="1">
      <c r="A25" s="24">
        <v>22</v>
      </c>
      <c r="B25" s="21" t="s">
        <v>5630</v>
      </c>
      <c r="C25" s="91" t="s">
        <v>6433</v>
      </c>
      <c r="D25" s="113" t="s">
        <v>7505</v>
      </c>
      <c r="E25" s="24" t="s">
        <v>3781</v>
      </c>
      <c r="F25" s="25">
        <v>1</v>
      </c>
      <c r="G25" s="75">
        <v>2019</v>
      </c>
      <c r="H25" s="75" t="s">
        <v>3783</v>
      </c>
      <c r="I25" s="27">
        <v>50</v>
      </c>
      <c r="J25" s="28" t="s">
        <v>3784</v>
      </c>
      <c r="K25" s="29">
        <v>7900</v>
      </c>
      <c r="L25" s="30" t="s">
        <v>7507</v>
      </c>
      <c r="M25" s="129" t="s">
        <v>7699</v>
      </c>
      <c r="N25" s="171"/>
    </row>
    <row r="26" spans="1:14" s="11" customFormat="1" ht="51.95" customHeight="1">
      <c r="A26" s="24">
        <v>23</v>
      </c>
      <c r="B26" s="21" t="s">
        <v>5630</v>
      </c>
      <c r="C26" s="18" t="s">
        <v>2807</v>
      </c>
      <c r="D26" s="3" t="s">
        <v>4957</v>
      </c>
      <c r="E26" s="24" t="s">
        <v>3</v>
      </c>
      <c r="F26" s="25">
        <v>1</v>
      </c>
      <c r="G26" s="26">
        <v>2018</v>
      </c>
      <c r="H26" s="26" t="s">
        <v>4</v>
      </c>
      <c r="I26" s="27">
        <v>50</v>
      </c>
      <c r="J26" s="28" t="s">
        <v>3314</v>
      </c>
      <c r="K26" s="29">
        <v>5800</v>
      </c>
      <c r="L26" s="30" t="s">
        <v>501</v>
      </c>
      <c r="M26" s="31" t="s">
        <v>3329</v>
      </c>
      <c r="N26" s="171"/>
    </row>
    <row r="27" spans="1:14" s="11" customFormat="1" ht="51.95" customHeight="1">
      <c r="A27" s="24">
        <v>24</v>
      </c>
      <c r="B27" s="21" t="s">
        <v>5630</v>
      </c>
      <c r="C27" s="18" t="s">
        <v>2807</v>
      </c>
      <c r="D27" s="3" t="s">
        <v>500</v>
      </c>
      <c r="E27" s="24" t="s">
        <v>3</v>
      </c>
      <c r="F27" s="25">
        <v>1</v>
      </c>
      <c r="G27" s="26">
        <v>2018</v>
      </c>
      <c r="H27" s="26" t="s">
        <v>4</v>
      </c>
      <c r="I27" s="27">
        <v>50</v>
      </c>
      <c r="J27" s="28" t="s">
        <v>3314</v>
      </c>
      <c r="K27" s="29">
        <v>5800</v>
      </c>
      <c r="L27" s="30" t="s">
        <v>499</v>
      </c>
      <c r="M27" s="31" t="s">
        <v>3330</v>
      </c>
      <c r="N27" s="171"/>
    </row>
    <row r="28" spans="1:14" s="11" customFormat="1" ht="51.95" customHeight="1">
      <c r="A28" s="24">
        <v>25</v>
      </c>
      <c r="B28" s="21" t="s">
        <v>5630</v>
      </c>
      <c r="C28" s="23" t="s">
        <v>5325</v>
      </c>
      <c r="D28" s="34" t="s">
        <v>2324</v>
      </c>
      <c r="E28" s="24" t="s">
        <v>3</v>
      </c>
      <c r="F28" s="25" t="s">
        <v>3072</v>
      </c>
      <c r="G28" s="26">
        <v>2017</v>
      </c>
      <c r="H28" s="26" t="s">
        <v>4</v>
      </c>
      <c r="I28" s="27">
        <v>50</v>
      </c>
      <c r="J28" s="28" t="s">
        <v>3372</v>
      </c>
      <c r="K28" s="29">
        <v>7900</v>
      </c>
      <c r="L28" s="30" t="s">
        <v>2325</v>
      </c>
      <c r="M28" s="31" t="s">
        <v>4037</v>
      </c>
      <c r="N28" s="171"/>
    </row>
    <row r="29" spans="1:14" s="11" customFormat="1" ht="51.95" customHeight="1">
      <c r="A29" s="24">
        <v>26</v>
      </c>
      <c r="B29" s="21" t="s">
        <v>5630</v>
      </c>
      <c r="C29" s="23" t="s">
        <v>5326</v>
      </c>
      <c r="D29" s="34" t="s">
        <v>4441</v>
      </c>
      <c r="E29" s="24" t="s">
        <v>3</v>
      </c>
      <c r="F29" s="25" t="s">
        <v>3072</v>
      </c>
      <c r="G29" s="26">
        <v>2015</v>
      </c>
      <c r="H29" s="26" t="s">
        <v>4</v>
      </c>
      <c r="I29" s="27">
        <v>50</v>
      </c>
      <c r="J29" s="28" t="s">
        <v>3372</v>
      </c>
      <c r="K29" s="29">
        <v>7900</v>
      </c>
      <c r="L29" s="30" t="s">
        <v>2328</v>
      </c>
      <c r="M29" s="31" t="s">
        <v>4039</v>
      </c>
      <c r="N29" s="171"/>
    </row>
    <row r="30" spans="1:14" s="11" customFormat="1" ht="51.95" customHeight="1">
      <c r="A30" s="24">
        <v>27</v>
      </c>
      <c r="B30" s="21" t="s">
        <v>5630</v>
      </c>
      <c r="C30" s="18" t="s">
        <v>5327</v>
      </c>
      <c r="D30" s="3" t="s">
        <v>296</v>
      </c>
      <c r="E30" s="24" t="s">
        <v>3</v>
      </c>
      <c r="F30" s="25">
        <v>1</v>
      </c>
      <c r="G30" s="26">
        <v>2013</v>
      </c>
      <c r="H30" s="26" t="s">
        <v>4</v>
      </c>
      <c r="I30" s="27" t="s">
        <v>297</v>
      </c>
      <c r="J30" s="28" t="s">
        <v>3184</v>
      </c>
      <c r="K30" s="29">
        <v>5000</v>
      </c>
      <c r="L30" s="30" t="s">
        <v>298</v>
      </c>
      <c r="M30" s="31" t="s">
        <v>3203</v>
      </c>
      <c r="N30" s="171"/>
    </row>
    <row r="31" spans="1:14" s="11" customFormat="1" ht="51.95" customHeight="1">
      <c r="A31" s="24">
        <v>28</v>
      </c>
      <c r="B31" s="21" t="s">
        <v>5630</v>
      </c>
      <c r="C31" s="18" t="s">
        <v>5327</v>
      </c>
      <c r="D31" s="3" t="s">
        <v>299</v>
      </c>
      <c r="E31" s="24" t="s">
        <v>3</v>
      </c>
      <c r="F31" s="25">
        <v>1</v>
      </c>
      <c r="G31" s="26">
        <v>2013</v>
      </c>
      <c r="H31" s="26" t="s">
        <v>4</v>
      </c>
      <c r="I31" s="27" t="s">
        <v>297</v>
      </c>
      <c r="J31" s="28" t="s">
        <v>3184</v>
      </c>
      <c r="K31" s="29">
        <v>5000</v>
      </c>
      <c r="L31" s="30" t="s">
        <v>300</v>
      </c>
      <c r="M31" s="31" t="s">
        <v>3204</v>
      </c>
      <c r="N31" s="171"/>
    </row>
    <row r="32" spans="1:14" s="11" customFormat="1" ht="51.95" customHeight="1">
      <c r="A32" s="24">
        <v>29</v>
      </c>
      <c r="B32" s="21" t="s">
        <v>5630</v>
      </c>
      <c r="C32" s="17" t="s">
        <v>5328</v>
      </c>
      <c r="D32" s="2" t="s">
        <v>365</v>
      </c>
      <c r="E32" s="24" t="s">
        <v>3295</v>
      </c>
      <c r="F32" s="25">
        <v>1</v>
      </c>
      <c r="G32" s="26">
        <v>2017</v>
      </c>
      <c r="H32" s="26" t="s">
        <v>4</v>
      </c>
      <c r="I32" s="27">
        <v>50</v>
      </c>
      <c r="J32" s="28" t="s">
        <v>3280</v>
      </c>
      <c r="K32" s="29">
        <v>6000</v>
      </c>
      <c r="L32" s="30" t="s">
        <v>364</v>
      </c>
      <c r="M32" s="31" t="s">
        <v>3299</v>
      </c>
      <c r="N32" s="171"/>
    </row>
    <row r="33" spans="1:14" s="11" customFormat="1" ht="51.95" customHeight="1">
      <c r="A33" s="24">
        <v>30</v>
      </c>
      <c r="B33" s="21" t="s">
        <v>5630</v>
      </c>
      <c r="C33" s="18" t="s">
        <v>5257</v>
      </c>
      <c r="D33" s="3" t="s">
        <v>5813</v>
      </c>
      <c r="E33" s="24" t="s">
        <v>3</v>
      </c>
      <c r="F33" s="25">
        <v>1</v>
      </c>
      <c r="G33" s="26">
        <v>2004</v>
      </c>
      <c r="H33" s="26" t="s">
        <v>4</v>
      </c>
      <c r="I33" s="27">
        <v>20</v>
      </c>
      <c r="J33" s="28" t="s">
        <v>3184</v>
      </c>
      <c r="K33" s="29">
        <v>2500</v>
      </c>
      <c r="L33" s="30" t="s">
        <v>205</v>
      </c>
      <c r="M33" s="31" t="s">
        <v>3389</v>
      </c>
      <c r="N33" s="171"/>
    </row>
    <row r="34" spans="1:14" s="11" customFormat="1" ht="51.95" customHeight="1">
      <c r="A34" s="24">
        <v>31</v>
      </c>
      <c r="B34" s="21" t="s">
        <v>5630</v>
      </c>
      <c r="C34" s="18" t="s">
        <v>5329</v>
      </c>
      <c r="D34" s="2" t="s">
        <v>355</v>
      </c>
      <c r="E34" s="24" t="s">
        <v>3295</v>
      </c>
      <c r="F34" s="25">
        <v>1</v>
      </c>
      <c r="G34" s="26">
        <v>2017</v>
      </c>
      <c r="H34" s="26" t="s">
        <v>4</v>
      </c>
      <c r="I34" s="27">
        <v>50</v>
      </c>
      <c r="J34" s="28" t="s">
        <v>3280</v>
      </c>
      <c r="K34" s="29">
        <v>6000</v>
      </c>
      <c r="L34" s="30" t="s">
        <v>354</v>
      </c>
      <c r="M34" s="31" t="s">
        <v>3305</v>
      </c>
      <c r="N34" s="171"/>
    </row>
    <row r="35" spans="1:14" s="11" customFormat="1" ht="51.95" customHeight="1">
      <c r="A35" s="24">
        <v>32</v>
      </c>
      <c r="B35" s="21" t="s">
        <v>5630</v>
      </c>
      <c r="C35" s="18" t="s">
        <v>5330</v>
      </c>
      <c r="D35" s="2" t="s">
        <v>353</v>
      </c>
      <c r="E35" s="24" t="s">
        <v>3295</v>
      </c>
      <c r="F35" s="25">
        <v>1</v>
      </c>
      <c r="G35" s="26">
        <v>2017</v>
      </c>
      <c r="H35" s="26" t="s">
        <v>4</v>
      </c>
      <c r="I35" s="27">
        <v>50</v>
      </c>
      <c r="J35" s="28" t="s">
        <v>3280</v>
      </c>
      <c r="K35" s="29">
        <v>6000</v>
      </c>
      <c r="L35" s="30" t="s">
        <v>352</v>
      </c>
      <c r="M35" s="31" t="s">
        <v>3306</v>
      </c>
      <c r="N35" s="171"/>
    </row>
    <row r="36" spans="1:14" s="11" customFormat="1" ht="51.95" customHeight="1">
      <c r="A36" s="24">
        <v>33</v>
      </c>
      <c r="B36" s="21" t="s">
        <v>5630</v>
      </c>
      <c r="C36" s="23" t="s">
        <v>5331</v>
      </c>
      <c r="D36" s="34" t="s">
        <v>4315</v>
      </c>
      <c r="E36" s="24" t="s">
        <v>3</v>
      </c>
      <c r="F36" s="25">
        <v>1</v>
      </c>
      <c r="G36" s="26">
        <v>2017</v>
      </c>
      <c r="H36" s="26" t="s">
        <v>3279</v>
      </c>
      <c r="I36" s="27">
        <v>50</v>
      </c>
      <c r="J36" s="28" t="s">
        <v>3372</v>
      </c>
      <c r="K36" s="29">
        <v>7900</v>
      </c>
      <c r="L36" s="30" t="s">
        <v>4316</v>
      </c>
      <c r="M36" s="31" t="s">
        <v>3389</v>
      </c>
      <c r="N36" s="171"/>
    </row>
    <row r="37" spans="1:14" s="11" customFormat="1" ht="51.95" customHeight="1">
      <c r="A37" s="24">
        <v>34</v>
      </c>
      <c r="B37" s="21" t="s">
        <v>5630</v>
      </c>
      <c r="C37" s="42" t="s">
        <v>5332</v>
      </c>
      <c r="D37" s="3" t="s">
        <v>5814</v>
      </c>
      <c r="E37" s="24" t="s">
        <v>3974</v>
      </c>
      <c r="F37" s="25" t="s">
        <v>3975</v>
      </c>
      <c r="G37" s="26">
        <v>2018</v>
      </c>
      <c r="H37" s="26" t="s">
        <v>4</v>
      </c>
      <c r="I37" s="27">
        <v>23</v>
      </c>
      <c r="J37" s="28" t="s">
        <v>5755</v>
      </c>
      <c r="K37" s="29">
        <v>30000</v>
      </c>
      <c r="L37" s="30" t="s">
        <v>3976</v>
      </c>
      <c r="M37" s="45" t="s">
        <v>5815</v>
      </c>
      <c r="N37" s="171"/>
    </row>
    <row r="38" spans="1:14" s="11" customFormat="1" ht="51.95" customHeight="1">
      <c r="A38" s="24">
        <v>35</v>
      </c>
      <c r="B38" s="21" t="s">
        <v>5630</v>
      </c>
      <c r="C38" s="42" t="s">
        <v>5332</v>
      </c>
      <c r="D38" s="57" t="s">
        <v>4435</v>
      </c>
      <c r="E38" s="24" t="s">
        <v>3977</v>
      </c>
      <c r="F38" s="25">
        <v>1</v>
      </c>
      <c r="G38" s="26">
        <v>2017</v>
      </c>
      <c r="H38" s="26" t="s">
        <v>4</v>
      </c>
      <c r="I38" s="27">
        <v>10</v>
      </c>
      <c r="J38" s="28" t="s">
        <v>5755</v>
      </c>
      <c r="K38" s="29">
        <v>5000</v>
      </c>
      <c r="L38" s="30" t="s">
        <v>4958</v>
      </c>
      <c r="M38" s="31" t="s">
        <v>3978</v>
      </c>
      <c r="N38" s="171"/>
    </row>
    <row r="39" spans="1:14" s="11" customFormat="1" ht="51.95" customHeight="1">
      <c r="A39" s="24">
        <v>36</v>
      </c>
      <c r="B39" s="21" t="s">
        <v>5630</v>
      </c>
      <c r="C39" s="43" t="s">
        <v>5333</v>
      </c>
      <c r="D39" s="34" t="s">
        <v>4436</v>
      </c>
      <c r="E39" s="24" t="s">
        <v>3</v>
      </c>
      <c r="F39" s="25" t="s">
        <v>3072</v>
      </c>
      <c r="G39" s="26">
        <v>2018</v>
      </c>
      <c r="H39" s="26" t="s">
        <v>4</v>
      </c>
      <c r="I39" s="27">
        <v>50</v>
      </c>
      <c r="J39" s="28" t="s">
        <v>3372</v>
      </c>
      <c r="K39" s="29">
        <v>7900</v>
      </c>
      <c r="L39" s="30" t="s">
        <v>2214</v>
      </c>
      <c r="M39" s="31" t="s">
        <v>3979</v>
      </c>
      <c r="N39" s="171"/>
    </row>
    <row r="40" spans="1:14" s="11" customFormat="1" ht="51.95" customHeight="1">
      <c r="A40" s="24">
        <v>37</v>
      </c>
      <c r="B40" s="21" t="s">
        <v>5630</v>
      </c>
      <c r="C40" s="18" t="s">
        <v>5334</v>
      </c>
      <c r="D40" s="3" t="s">
        <v>4497</v>
      </c>
      <c r="E40" s="24" t="s">
        <v>3</v>
      </c>
      <c r="F40" s="25">
        <v>1</v>
      </c>
      <c r="G40" s="26">
        <v>2018</v>
      </c>
      <c r="H40" s="26" t="s">
        <v>4</v>
      </c>
      <c r="I40" s="27">
        <v>60</v>
      </c>
      <c r="J40" s="28" t="s">
        <v>3358</v>
      </c>
      <c r="K40" s="29">
        <v>6800</v>
      </c>
      <c r="L40" s="30" t="s">
        <v>472</v>
      </c>
      <c r="M40" s="31" t="s">
        <v>3980</v>
      </c>
      <c r="N40" s="171"/>
    </row>
    <row r="41" spans="1:14" s="11" customFormat="1" ht="51.95" customHeight="1">
      <c r="A41" s="24">
        <v>38</v>
      </c>
      <c r="B41" s="21" t="s">
        <v>5630</v>
      </c>
      <c r="C41" s="17" t="s">
        <v>5335</v>
      </c>
      <c r="D41" s="2" t="s">
        <v>4498</v>
      </c>
      <c r="E41" s="24" t="s">
        <v>3295</v>
      </c>
      <c r="F41" s="25">
        <v>2</v>
      </c>
      <c r="G41" s="26">
        <v>2017</v>
      </c>
      <c r="H41" s="26" t="s">
        <v>4</v>
      </c>
      <c r="I41" s="27">
        <v>50</v>
      </c>
      <c r="J41" s="28" t="s">
        <v>3280</v>
      </c>
      <c r="K41" s="29">
        <f>F41*6000</f>
        <v>12000</v>
      </c>
      <c r="L41" s="30" t="s">
        <v>351</v>
      </c>
      <c r="M41" s="31" t="s">
        <v>3981</v>
      </c>
      <c r="N41" s="171"/>
    </row>
    <row r="42" spans="1:14" s="11" customFormat="1" ht="51.95" customHeight="1">
      <c r="A42" s="24">
        <v>39</v>
      </c>
      <c r="B42" s="21" t="s">
        <v>5630</v>
      </c>
      <c r="C42" s="17" t="s">
        <v>5335</v>
      </c>
      <c r="D42" s="2" t="s">
        <v>4499</v>
      </c>
      <c r="E42" s="24" t="s">
        <v>3295</v>
      </c>
      <c r="F42" s="25">
        <v>1</v>
      </c>
      <c r="G42" s="26">
        <v>2017</v>
      </c>
      <c r="H42" s="26" t="s">
        <v>4</v>
      </c>
      <c r="I42" s="27">
        <v>50</v>
      </c>
      <c r="J42" s="28" t="s">
        <v>3280</v>
      </c>
      <c r="K42" s="29">
        <v>6000</v>
      </c>
      <c r="L42" s="30" t="s">
        <v>350</v>
      </c>
      <c r="M42" s="31" t="s">
        <v>3982</v>
      </c>
      <c r="N42" s="171"/>
    </row>
    <row r="43" spans="1:14" s="11" customFormat="1" ht="51.95" customHeight="1">
      <c r="A43" s="24">
        <v>40</v>
      </c>
      <c r="B43" s="21" t="s">
        <v>5630</v>
      </c>
      <c r="C43" s="17" t="s">
        <v>5335</v>
      </c>
      <c r="D43" s="2" t="s">
        <v>4500</v>
      </c>
      <c r="E43" s="24" t="s">
        <v>3295</v>
      </c>
      <c r="F43" s="25">
        <v>1</v>
      </c>
      <c r="G43" s="26">
        <v>2017</v>
      </c>
      <c r="H43" s="26" t="s">
        <v>4</v>
      </c>
      <c r="I43" s="27">
        <v>50</v>
      </c>
      <c r="J43" s="28" t="s">
        <v>3280</v>
      </c>
      <c r="K43" s="29">
        <v>6000</v>
      </c>
      <c r="L43" s="30" t="s">
        <v>349</v>
      </c>
      <c r="M43" s="31" t="s">
        <v>3983</v>
      </c>
      <c r="N43" s="171"/>
    </row>
    <row r="44" spans="1:14" s="11" customFormat="1" ht="51.95" customHeight="1">
      <c r="A44" s="24">
        <v>41</v>
      </c>
      <c r="B44" s="21" t="s">
        <v>5630</v>
      </c>
      <c r="C44" s="17" t="s">
        <v>5335</v>
      </c>
      <c r="D44" s="2" t="s">
        <v>3984</v>
      </c>
      <c r="E44" s="24" t="s">
        <v>3295</v>
      </c>
      <c r="F44" s="25">
        <v>1</v>
      </c>
      <c r="G44" s="26">
        <v>2017</v>
      </c>
      <c r="H44" s="26" t="s">
        <v>4</v>
      </c>
      <c r="I44" s="27">
        <v>50</v>
      </c>
      <c r="J44" s="28" t="s">
        <v>3280</v>
      </c>
      <c r="K44" s="29">
        <v>6000</v>
      </c>
      <c r="L44" s="30" t="s">
        <v>348</v>
      </c>
      <c r="M44" s="31" t="s">
        <v>3985</v>
      </c>
      <c r="N44" s="171"/>
    </row>
    <row r="45" spans="1:14" s="11" customFormat="1" ht="51.95" customHeight="1">
      <c r="A45" s="24">
        <v>42</v>
      </c>
      <c r="B45" s="21" t="s">
        <v>5630</v>
      </c>
      <c r="C45" s="17" t="s">
        <v>5335</v>
      </c>
      <c r="D45" s="2" t="s">
        <v>3986</v>
      </c>
      <c r="E45" s="24" t="s">
        <v>3295</v>
      </c>
      <c r="F45" s="25">
        <v>1</v>
      </c>
      <c r="G45" s="26">
        <v>2017</v>
      </c>
      <c r="H45" s="26" t="s">
        <v>4</v>
      </c>
      <c r="I45" s="27">
        <v>50</v>
      </c>
      <c r="J45" s="28" t="s">
        <v>3280</v>
      </c>
      <c r="K45" s="29">
        <v>6000</v>
      </c>
      <c r="L45" s="30" t="s">
        <v>347</v>
      </c>
      <c r="M45" s="31" t="s">
        <v>3987</v>
      </c>
      <c r="N45" s="171"/>
    </row>
    <row r="46" spans="1:14" s="11" customFormat="1" ht="51.95" customHeight="1">
      <c r="A46" s="24">
        <v>43</v>
      </c>
      <c r="B46" s="21" t="s">
        <v>5630</v>
      </c>
      <c r="C46" s="42" t="s">
        <v>5336</v>
      </c>
      <c r="D46" s="57" t="s">
        <v>4437</v>
      </c>
      <c r="E46" s="24" t="s">
        <v>3977</v>
      </c>
      <c r="F46" s="25">
        <v>2</v>
      </c>
      <c r="G46" s="26">
        <v>2016</v>
      </c>
      <c r="H46" s="26" t="s">
        <v>4</v>
      </c>
      <c r="I46" s="27" t="s">
        <v>3988</v>
      </c>
      <c r="J46" s="28" t="s">
        <v>5755</v>
      </c>
      <c r="K46" s="29">
        <v>10000</v>
      </c>
      <c r="L46" s="30" t="s">
        <v>3989</v>
      </c>
      <c r="M46" s="31" t="s">
        <v>3990</v>
      </c>
      <c r="N46" s="171"/>
    </row>
    <row r="47" spans="1:14" s="11" customFormat="1" ht="51.95" customHeight="1">
      <c r="A47" s="24">
        <v>44</v>
      </c>
      <c r="B47" s="21" t="s">
        <v>5630</v>
      </c>
      <c r="C47" s="42" t="s">
        <v>5332</v>
      </c>
      <c r="D47" s="57" t="s">
        <v>4501</v>
      </c>
      <c r="E47" s="24" t="s">
        <v>3977</v>
      </c>
      <c r="F47" s="25" t="s">
        <v>415</v>
      </c>
      <c r="G47" s="26" t="s">
        <v>414</v>
      </c>
      <c r="H47" s="26" t="s">
        <v>4</v>
      </c>
      <c r="I47" s="27" t="s">
        <v>3991</v>
      </c>
      <c r="J47" s="28" t="s">
        <v>5755</v>
      </c>
      <c r="K47" s="29">
        <v>102000</v>
      </c>
      <c r="L47" s="30" t="s">
        <v>4959</v>
      </c>
      <c r="M47" s="31" t="s">
        <v>3992</v>
      </c>
      <c r="N47" s="171"/>
    </row>
    <row r="48" spans="1:14" s="11" customFormat="1" ht="51.95" customHeight="1">
      <c r="A48" s="24">
        <v>45</v>
      </c>
      <c r="B48" s="21" t="s">
        <v>5630</v>
      </c>
      <c r="C48" s="42" t="s">
        <v>5337</v>
      </c>
      <c r="D48" s="57" t="s">
        <v>3993</v>
      </c>
      <c r="E48" s="24" t="s">
        <v>3977</v>
      </c>
      <c r="F48" s="25">
        <v>5</v>
      </c>
      <c r="G48" s="26">
        <v>2014</v>
      </c>
      <c r="H48" s="26" t="s">
        <v>4</v>
      </c>
      <c r="I48" s="27" t="s">
        <v>3994</v>
      </c>
      <c r="J48" s="28" t="s">
        <v>5755</v>
      </c>
      <c r="K48" s="29">
        <v>30000</v>
      </c>
      <c r="L48" s="30" t="s">
        <v>3995</v>
      </c>
      <c r="M48" s="31" t="s">
        <v>3996</v>
      </c>
      <c r="N48" s="171"/>
    </row>
    <row r="49" spans="1:14" s="11" customFormat="1" ht="51.95" customHeight="1">
      <c r="A49" s="24">
        <v>46</v>
      </c>
      <c r="B49" s="21" t="s">
        <v>5630</v>
      </c>
      <c r="C49" s="18" t="s">
        <v>5338</v>
      </c>
      <c r="D49" s="3" t="s">
        <v>3997</v>
      </c>
      <c r="E49" s="24" t="s">
        <v>3</v>
      </c>
      <c r="F49" s="25">
        <v>1</v>
      </c>
      <c r="G49" s="26">
        <v>2013</v>
      </c>
      <c r="H49" s="26" t="s">
        <v>4</v>
      </c>
      <c r="I49" s="27">
        <v>60</v>
      </c>
      <c r="J49" s="28" t="s">
        <v>3345</v>
      </c>
      <c r="K49" s="29">
        <v>5000</v>
      </c>
      <c r="L49" s="30" t="s">
        <v>471</v>
      </c>
      <c r="M49" s="31" t="s">
        <v>3998</v>
      </c>
      <c r="N49" s="171"/>
    </row>
    <row r="50" spans="1:14" s="11" customFormat="1" ht="51.95" customHeight="1">
      <c r="A50" s="24">
        <v>47</v>
      </c>
      <c r="B50" s="21" t="s">
        <v>5630</v>
      </c>
      <c r="C50" s="18" t="s">
        <v>5339</v>
      </c>
      <c r="D50" s="3" t="s">
        <v>3999</v>
      </c>
      <c r="E50" s="24" t="s">
        <v>3</v>
      </c>
      <c r="F50" s="25">
        <v>3</v>
      </c>
      <c r="G50" s="26">
        <v>2013</v>
      </c>
      <c r="H50" s="26" t="s">
        <v>4</v>
      </c>
      <c r="I50" s="27">
        <v>60</v>
      </c>
      <c r="J50" s="28" t="s">
        <v>3332</v>
      </c>
      <c r="K50" s="29">
        <v>20400</v>
      </c>
      <c r="L50" s="30" t="s">
        <v>470</v>
      </c>
      <c r="M50" s="31" t="s">
        <v>4960</v>
      </c>
      <c r="N50" s="171"/>
    </row>
    <row r="51" spans="1:14" s="11" customFormat="1" ht="51.95" customHeight="1">
      <c r="A51" s="24">
        <v>48</v>
      </c>
      <c r="B51" s="21" t="s">
        <v>5630</v>
      </c>
      <c r="C51" s="42" t="s">
        <v>5332</v>
      </c>
      <c r="D51" s="57" t="s">
        <v>413</v>
      </c>
      <c r="E51" s="24" t="s">
        <v>3977</v>
      </c>
      <c r="F51" s="25">
        <v>1</v>
      </c>
      <c r="G51" s="26">
        <v>2013</v>
      </c>
      <c r="H51" s="26" t="s">
        <v>4</v>
      </c>
      <c r="I51" s="27">
        <v>48</v>
      </c>
      <c r="J51" s="28" t="s">
        <v>5755</v>
      </c>
      <c r="K51" s="29">
        <v>8000</v>
      </c>
      <c r="L51" s="30" t="s">
        <v>4000</v>
      </c>
      <c r="M51" s="31" t="s">
        <v>4001</v>
      </c>
      <c r="N51" s="171"/>
    </row>
    <row r="52" spans="1:14" s="11" customFormat="1" ht="51.95" customHeight="1">
      <c r="A52" s="24">
        <v>49</v>
      </c>
      <c r="B52" s="21" t="s">
        <v>5630</v>
      </c>
      <c r="C52" s="42" t="s">
        <v>5332</v>
      </c>
      <c r="D52" s="57" t="s">
        <v>412</v>
      </c>
      <c r="E52" s="24" t="s">
        <v>3977</v>
      </c>
      <c r="F52" s="25">
        <v>1</v>
      </c>
      <c r="G52" s="26">
        <v>2013</v>
      </c>
      <c r="H52" s="26" t="s">
        <v>4</v>
      </c>
      <c r="I52" s="27">
        <v>48</v>
      </c>
      <c r="J52" s="28" t="s">
        <v>5755</v>
      </c>
      <c r="K52" s="29">
        <v>8000</v>
      </c>
      <c r="L52" s="30" t="s">
        <v>4002</v>
      </c>
      <c r="M52" s="31" t="s">
        <v>4003</v>
      </c>
      <c r="N52" s="171"/>
    </row>
    <row r="53" spans="1:14" s="11" customFormat="1" ht="51.95" customHeight="1">
      <c r="A53" s="24">
        <v>50</v>
      </c>
      <c r="B53" s="21" t="s">
        <v>5630</v>
      </c>
      <c r="C53" s="42" t="s">
        <v>5332</v>
      </c>
      <c r="D53" s="57" t="s">
        <v>411</v>
      </c>
      <c r="E53" s="24" t="s">
        <v>3977</v>
      </c>
      <c r="F53" s="25">
        <v>1</v>
      </c>
      <c r="G53" s="26">
        <v>2013</v>
      </c>
      <c r="H53" s="26" t="s">
        <v>4</v>
      </c>
      <c r="I53" s="27">
        <v>48</v>
      </c>
      <c r="J53" s="28" t="s">
        <v>5755</v>
      </c>
      <c r="K53" s="29">
        <v>8000</v>
      </c>
      <c r="L53" s="30" t="s">
        <v>4004</v>
      </c>
      <c r="M53" s="31" t="s">
        <v>4005</v>
      </c>
      <c r="N53" s="171"/>
    </row>
    <row r="54" spans="1:14" s="11" customFormat="1" ht="51.95" customHeight="1">
      <c r="A54" s="24">
        <v>51</v>
      </c>
      <c r="B54" s="21" t="s">
        <v>5630</v>
      </c>
      <c r="C54" s="42" t="s">
        <v>5332</v>
      </c>
      <c r="D54" s="57" t="s">
        <v>410</v>
      </c>
      <c r="E54" s="24" t="s">
        <v>3977</v>
      </c>
      <c r="F54" s="25">
        <v>1</v>
      </c>
      <c r="G54" s="26">
        <v>2013</v>
      </c>
      <c r="H54" s="26" t="s">
        <v>4</v>
      </c>
      <c r="I54" s="27">
        <v>48</v>
      </c>
      <c r="J54" s="28" t="s">
        <v>5755</v>
      </c>
      <c r="K54" s="29">
        <v>8000</v>
      </c>
      <c r="L54" s="30" t="s">
        <v>4006</v>
      </c>
      <c r="M54" s="31" t="s">
        <v>4007</v>
      </c>
      <c r="N54" s="171"/>
    </row>
    <row r="55" spans="1:14" s="11" customFormat="1" ht="51.95" customHeight="1">
      <c r="A55" s="24">
        <v>52</v>
      </c>
      <c r="B55" s="21" t="s">
        <v>5630</v>
      </c>
      <c r="C55" s="42" t="s">
        <v>5332</v>
      </c>
      <c r="D55" s="57" t="s">
        <v>409</v>
      </c>
      <c r="E55" s="24" t="s">
        <v>3977</v>
      </c>
      <c r="F55" s="25">
        <v>1</v>
      </c>
      <c r="G55" s="26">
        <v>2013</v>
      </c>
      <c r="H55" s="26" t="s">
        <v>4</v>
      </c>
      <c r="I55" s="27">
        <v>48</v>
      </c>
      <c r="J55" s="28" t="s">
        <v>5755</v>
      </c>
      <c r="K55" s="29">
        <v>8000</v>
      </c>
      <c r="L55" s="30" t="s">
        <v>4008</v>
      </c>
      <c r="M55" s="31" t="s">
        <v>4009</v>
      </c>
      <c r="N55" s="171"/>
    </row>
    <row r="56" spans="1:14" s="11" customFormat="1" ht="51.95" customHeight="1">
      <c r="A56" s="24">
        <v>53</v>
      </c>
      <c r="B56" s="21" t="s">
        <v>5630</v>
      </c>
      <c r="C56" s="42" t="s">
        <v>5332</v>
      </c>
      <c r="D56" s="57" t="s">
        <v>408</v>
      </c>
      <c r="E56" s="24" t="s">
        <v>3977</v>
      </c>
      <c r="F56" s="25">
        <v>1</v>
      </c>
      <c r="G56" s="26">
        <v>2013</v>
      </c>
      <c r="H56" s="26" t="s">
        <v>4</v>
      </c>
      <c r="I56" s="27">
        <v>48</v>
      </c>
      <c r="J56" s="28" t="s">
        <v>5755</v>
      </c>
      <c r="K56" s="29">
        <v>8000</v>
      </c>
      <c r="L56" s="30" t="s">
        <v>4010</v>
      </c>
      <c r="M56" s="31" t="s">
        <v>4011</v>
      </c>
      <c r="N56" s="171"/>
    </row>
    <row r="57" spans="1:14" s="11" customFormat="1" ht="51.95" customHeight="1">
      <c r="A57" s="24">
        <v>54</v>
      </c>
      <c r="B57" s="21" t="s">
        <v>5630</v>
      </c>
      <c r="C57" s="42" t="s">
        <v>5332</v>
      </c>
      <c r="D57" s="57" t="s">
        <v>407</v>
      </c>
      <c r="E57" s="24" t="s">
        <v>3977</v>
      </c>
      <c r="F57" s="25">
        <v>1</v>
      </c>
      <c r="G57" s="26">
        <v>2014</v>
      </c>
      <c r="H57" s="26" t="s">
        <v>4</v>
      </c>
      <c r="I57" s="27">
        <v>67</v>
      </c>
      <c r="J57" s="28" t="s">
        <v>5755</v>
      </c>
      <c r="K57" s="29">
        <v>6000</v>
      </c>
      <c r="L57" s="30" t="s">
        <v>4012</v>
      </c>
      <c r="M57" s="31" t="s">
        <v>4013</v>
      </c>
      <c r="N57" s="171"/>
    </row>
    <row r="58" spans="1:14" s="11" customFormat="1" ht="51.95" customHeight="1">
      <c r="A58" s="24">
        <v>55</v>
      </c>
      <c r="B58" s="21" t="s">
        <v>5630</v>
      </c>
      <c r="C58" s="42" t="s">
        <v>5332</v>
      </c>
      <c r="D58" s="57" t="s">
        <v>406</v>
      </c>
      <c r="E58" s="24" t="s">
        <v>3977</v>
      </c>
      <c r="F58" s="25">
        <v>1</v>
      </c>
      <c r="G58" s="26">
        <v>2014</v>
      </c>
      <c r="H58" s="26" t="s">
        <v>4</v>
      </c>
      <c r="I58" s="27">
        <v>40</v>
      </c>
      <c r="J58" s="28" t="s">
        <v>5755</v>
      </c>
      <c r="K58" s="29">
        <v>6000</v>
      </c>
      <c r="L58" s="30" t="s">
        <v>4014</v>
      </c>
      <c r="M58" s="31" t="s">
        <v>4015</v>
      </c>
      <c r="N58" s="171"/>
    </row>
    <row r="59" spans="1:14" s="11" customFormat="1" ht="51.95" customHeight="1">
      <c r="A59" s="24">
        <v>56</v>
      </c>
      <c r="B59" s="21" t="s">
        <v>5630</v>
      </c>
      <c r="C59" s="42" t="s">
        <v>5332</v>
      </c>
      <c r="D59" s="57" t="s">
        <v>405</v>
      </c>
      <c r="E59" s="24" t="s">
        <v>3977</v>
      </c>
      <c r="F59" s="25">
        <v>1</v>
      </c>
      <c r="G59" s="26">
        <v>2014</v>
      </c>
      <c r="H59" s="26" t="s">
        <v>4</v>
      </c>
      <c r="I59" s="27">
        <v>35</v>
      </c>
      <c r="J59" s="28" t="s">
        <v>5755</v>
      </c>
      <c r="K59" s="29">
        <v>6000</v>
      </c>
      <c r="L59" s="30" t="s">
        <v>4016</v>
      </c>
      <c r="M59" s="31" t="s">
        <v>4017</v>
      </c>
      <c r="N59" s="171"/>
    </row>
    <row r="60" spans="1:14" s="11" customFormat="1" ht="51.95" customHeight="1">
      <c r="A60" s="24">
        <v>57</v>
      </c>
      <c r="B60" s="21" t="s">
        <v>5630</v>
      </c>
      <c r="C60" s="42" t="s">
        <v>5332</v>
      </c>
      <c r="D60" s="57" t="s">
        <v>404</v>
      </c>
      <c r="E60" s="24" t="s">
        <v>3977</v>
      </c>
      <c r="F60" s="25">
        <v>1</v>
      </c>
      <c r="G60" s="26">
        <v>2014</v>
      </c>
      <c r="H60" s="26" t="s">
        <v>4</v>
      </c>
      <c r="I60" s="27">
        <v>60</v>
      </c>
      <c r="J60" s="28" t="s">
        <v>5755</v>
      </c>
      <c r="K60" s="29">
        <v>6000</v>
      </c>
      <c r="L60" s="30" t="s">
        <v>4018</v>
      </c>
      <c r="M60" s="31" t="s">
        <v>4019</v>
      </c>
      <c r="N60" s="171"/>
    </row>
    <row r="61" spans="1:14" s="11" customFormat="1" ht="51.95" customHeight="1">
      <c r="A61" s="24">
        <v>58</v>
      </c>
      <c r="B61" s="21" t="s">
        <v>5630</v>
      </c>
      <c r="C61" s="42" t="s">
        <v>5332</v>
      </c>
      <c r="D61" s="57" t="s">
        <v>403</v>
      </c>
      <c r="E61" s="24" t="s">
        <v>3977</v>
      </c>
      <c r="F61" s="25">
        <v>1</v>
      </c>
      <c r="G61" s="26">
        <v>2014</v>
      </c>
      <c r="H61" s="26" t="s">
        <v>4</v>
      </c>
      <c r="I61" s="27">
        <v>25</v>
      </c>
      <c r="J61" s="28" t="s">
        <v>5755</v>
      </c>
      <c r="K61" s="29">
        <v>6000</v>
      </c>
      <c r="L61" s="30" t="s">
        <v>4020</v>
      </c>
      <c r="M61" s="31" t="s">
        <v>4021</v>
      </c>
      <c r="N61" s="171"/>
    </row>
    <row r="62" spans="1:14" s="11" customFormat="1" ht="51.95" customHeight="1">
      <c r="A62" s="24">
        <v>59</v>
      </c>
      <c r="B62" s="21" t="s">
        <v>5630</v>
      </c>
      <c r="C62" s="42" t="s">
        <v>5332</v>
      </c>
      <c r="D62" s="57" t="s">
        <v>4022</v>
      </c>
      <c r="E62" s="24" t="s">
        <v>3977</v>
      </c>
      <c r="F62" s="25">
        <v>1</v>
      </c>
      <c r="G62" s="26">
        <v>2014</v>
      </c>
      <c r="H62" s="26" t="s">
        <v>4</v>
      </c>
      <c r="I62" s="27">
        <v>62</v>
      </c>
      <c r="J62" s="28" t="s">
        <v>5755</v>
      </c>
      <c r="K62" s="29">
        <v>6000</v>
      </c>
      <c r="L62" s="30" t="s">
        <v>4023</v>
      </c>
      <c r="M62" s="31" t="s">
        <v>4024</v>
      </c>
      <c r="N62" s="171"/>
    </row>
    <row r="63" spans="1:14" s="11" customFormat="1" ht="51.95" customHeight="1">
      <c r="A63" s="24">
        <v>60</v>
      </c>
      <c r="B63" s="21" t="s">
        <v>5630</v>
      </c>
      <c r="C63" s="42" t="s">
        <v>5332</v>
      </c>
      <c r="D63" s="57" t="s">
        <v>402</v>
      </c>
      <c r="E63" s="24" t="s">
        <v>3977</v>
      </c>
      <c r="F63" s="25">
        <v>1</v>
      </c>
      <c r="G63" s="26">
        <v>2014</v>
      </c>
      <c r="H63" s="26" t="s">
        <v>4</v>
      </c>
      <c r="I63" s="27">
        <v>50</v>
      </c>
      <c r="J63" s="28" t="s">
        <v>5755</v>
      </c>
      <c r="K63" s="29">
        <v>6000</v>
      </c>
      <c r="L63" s="30" t="s">
        <v>4025</v>
      </c>
      <c r="M63" s="31" t="s">
        <v>4026</v>
      </c>
      <c r="N63" s="171"/>
    </row>
    <row r="64" spans="1:14" s="11" customFormat="1" ht="51.95" customHeight="1">
      <c r="A64" s="24">
        <v>61</v>
      </c>
      <c r="B64" s="21" t="s">
        <v>5630</v>
      </c>
      <c r="C64" s="42" t="s">
        <v>5332</v>
      </c>
      <c r="D64" s="57" t="s">
        <v>401</v>
      </c>
      <c r="E64" s="24" t="s">
        <v>3977</v>
      </c>
      <c r="F64" s="25">
        <v>1</v>
      </c>
      <c r="G64" s="26">
        <v>2014</v>
      </c>
      <c r="H64" s="26" t="s">
        <v>4</v>
      </c>
      <c r="I64" s="27">
        <v>43</v>
      </c>
      <c r="J64" s="28" t="s">
        <v>5755</v>
      </c>
      <c r="K64" s="29">
        <v>6000</v>
      </c>
      <c r="L64" s="30" t="s">
        <v>4027</v>
      </c>
      <c r="M64" s="31" t="s">
        <v>4028</v>
      </c>
      <c r="N64" s="171"/>
    </row>
    <row r="65" spans="1:14" s="11" customFormat="1" ht="51.95" customHeight="1">
      <c r="A65" s="24">
        <v>62</v>
      </c>
      <c r="B65" s="21" t="s">
        <v>5630</v>
      </c>
      <c r="C65" s="42" t="s">
        <v>5332</v>
      </c>
      <c r="D65" s="57" t="s">
        <v>400</v>
      </c>
      <c r="E65" s="24" t="s">
        <v>3977</v>
      </c>
      <c r="F65" s="25">
        <v>1</v>
      </c>
      <c r="G65" s="26">
        <v>2014</v>
      </c>
      <c r="H65" s="26" t="s">
        <v>4</v>
      </c>
      <c r="I65" s="27">
        <v>58</v>
      </c>
      <c r="J65" s="28" t="s">
        <v>5755</v>
      </c>
      <c r="K65" s="29">
        <v>6000</v>
      </c>
      <c r="L65" s="30" t="s">
        <v>4029</v>
      </c>
      <c r="M65" s="31" t="s">
        <v>4030</v>
      </c>
      <c r="N65" s="171"/>
    </row>
    <row r="66" spans="1:14" s="11" customFormat="1" ht="51.95" customHeight="1">
      <c r="A66" s="24">
        <v>63</v>
      </c>
      <c r="B66" s="21" t="s">
        <v>5630</v>
      </c>
      <c r="C66" s="42" t="s">
        <v>5332</v>
      </c>
      <c r="D66" s="57" t="s">
        <v>4031</v>
      </c>
      <c r="E66" s="24" t="s">
        <v>3977</v>
      </c>
      <c r="F66" s="25">
        <v>1</v>
      </c>
      <c r="G66" s="26">
        <v>2014</v>
      </c>
      <c r="H66" s="26" t="s">
        <v>4</v>
      </c>
      <c r="I66" s="27">
        <v>45</v>
      </c>
      <c r="J66" s="28" t="s">
        <v>5755</v>
      </c>
      <c r="K66" s="29">
        <v>6000</v>
      </c>
      <c r="L66" s="30" t="s">
        <v>4032</v>
      </c>
      <c r="M66" s="31" t="s">
        <v>4033</v>
      </c>
      <c r="N66" s="171"/>
    </row>
    <row r="67" spans="1:14" s="11" customFormat="1" ht="51.95" customHeight="1">
      <c r="A67" s="24">
        <v>64</v>
      </c>
      <c r="B67" s="21" t="s">
        <v>5630</v>
      </c>
      <c r="C67" s="42" t="s">
        <v>5340</v>
      </c>
      <c r="D67" s="57" t="s">
        <v>4502</v>
      </c>
      <c r="E67" s="24" t="s">
        <v>3</v>
      </c>
      <c r="F67" s="25">
        <v>3</v>
      </c>
      <c r="G67" s="26">
        <v>2012</v>
      </c>
      <c r="H67" s="26" t="s">
        <v>4</v>
      </c>
      <c r="I67" s="27">
        <v>60</v>
      </c>
      <c r="J67" s="28" t="s">
        <v>3332</v>
      </c>
      <c r="K67" s="29">
        <v>20400</v>
      </c>
      <c r="L67" s="30" t="s">
        <v>5066</v>
      </c>
      <c r="M67" s="31" t="s">
        <v>5067</v>
      </c>
      <c r="N67" s="171"/>
    </row>
    <row r="68" spans="1:14" s="11" customFormat="1" ht="51.95" customHeight="1">
      <c r="A68" s="24">
        <v>65</v>
      </c>
      <c r="B68" s="21" t="s">
        <v>5630</v>
      </c>
      <c r="C68" s="42" t="s">
        <v>5340</v>
      </c>
      <c r="D68" s="57" t="s">
        <v>4034</v>
      </c>
      <c r="E68" s="24" t="s">
        <v>3</v>
      </c>
      <c r="F68" s="25">
        <v>3</v>
      </c>
      <c r="G68" s="26">
        <v>2012</v>
      </c>
      <c r="H68" s="26" t="s">
        <v>4</v>
      </c>
      <c r="I68" s="27">
        <v>60</v>
      </c>
      <c r="J68" s="28" t="s">
        <v>3332</v>
      </c>
      <c r="K68" s="29">
        <v>20400</v>
      </c>
      <c r="L68" s="30" t="s">
        <v>4035</v>
      </c>
      <c r="M68" s="31" t="s">
        <v>4036</v>
      </c>
      <c r="N68" s="171"/>
    </row>
    <row r="69" spans="1:14" s="11" customFormat="1" ht="51.95" customHeight="1">
      <c r="A69" s="24">
        <v>66</v>
      </c>
      <c r="B69" s="21" t="s">
        <v>5630</v>
      </c>
      <c r="C69" s="42" t="s">
        <v>5341</v>
      </c>
      <c r="D69" s="57" t="s">
        <v>4503</v>
      </c>
      <c r="E69" s="24" t="s">
        <v>3</v>
      </c>
      <c r="F69" s="25">
        <v>6</v>
      </c>
      <c r="G69" s="26">
        <v>2011</v>
      </c>
      <c r="H69" s="26" t="s">
        <v>4</v>
      </c>
      <c r="I69" s="27">
        <v>60</v>
      </c>
      <c r="J69" s="28" t="s">
        <v>3342</v>
      </c>
      <c r="K69" s="29">
        <v>24000</v>
      </c>
      <c r="L69" s="30" t="s">
        <v>5068</v>
      </c>
      <c r="M69" s="31" t="s">
        <v>6611</v>
      </c>
      <c r="N69" s="171"/>
    </row>
    <row r="70" spans="1:14" s="11" customFormat="1" ht="51.95" customHeight="1">
      <c r="A70" s="24">
        <v>67</v>
      </c>
      <c r="B70" s="21" t="s">
        <v>5630</v>
      </c>
      <c r="C70" s="42" t="s">
        <v>2817</v>
      </c>
      <c r="D70" s="57" t="s">
        <v>4506</v>
      </c>
      <c r="E70" s="24" t="s">
        <v>3</v>
      </c>
      <c r="F70" s="25">
        <v>4</v>
      </c>
      <c r="G70" s="26">
        <v>2010</v>
      </c>
      <c r="H70" s="26" t="s">
        <v>4</v>
      </c>
      <c r="I70" s="27">
        <v>60</v>
      </c>
      <c r="J70" s="28" t="s">
        <v>3342</v>
      </c>
      <c r="K70" s="29">
        <v>12000</v>
      </c>
      <c r="L70" s="30" t="s">
        <v>5069</v>
      </c>
      <c r="M70" s="31" t="s">
        <v>6382</v>
      </c>
      <c r="N70" s="171"/>
    </row>
    <row r="71" spans="1:14" s="11" customFormat="1" ht="51.95" customHeight="1">
      <c r="A71" s="24">
        <v>68</v>
      </c>
      <c r="B71" s="21" t="s">
        <v>5630</v>
      </c>
      <c r="C71" s="42" t="s">
        <v>5342</v>
      </c>
      <c r="D71" s="57" t="s">
        <v>2326</v>
      </c>
      <c r="E71" s="24" t="s">
        <v>3</v>
      </c>
      <c r="F71" s="25" t="s">
        <v>3072</v>
      </c>
      <c r="G71" s="26">
        <v>2017</v>
      </c>
      <c r="H71" s="26" t="s">
        <v>4</v>
      </c>
      <c r="I71" s="27">
        <v>50</v>
      </c>
      <c r="J71" s="28" t="s">
        <v>3372</v>
      </c>
      <c r="K71" s="29">
        <v>7900</v>
      </c>
      <c r="L71" s="30" t="s">
        <v>5070</v>
      </c>
      <c r="M71" s="31" t="s">
        <v>4038</v>
      </c>
      <c r="N71" s="171"/>
    </row>
    <row r="72" spans="1:14" s="11" customFormat="1" ht="51.95" customHeight="1">
      <c r="A72" s="24">
        <v>69</v>
      </c>
      <c r="B72" s="21" t="s">
        <v>5630</v>
      </c>
      <c r="C72" s="42" t="s">
        <v>5342</v>
      </c>
      <c r="D72" s="57" t="s">
        <v>4505</v>
      </c>
      <c r="E72" s="24" t="s">
        <v>3</v>
      </c>
      <c r="F72" s="25" t="s">
        <v>3072</v>
      </c>
      <c r="G72" s="26">
        <v>2016</v>
      </c>
      <c r="H72" s="26" t="s">
        <v>4</v>
      </c>
      <c r="I72" s="27">
        <v>50</v>
      </c>
      <c r="J72" s="28" t="s">
        <v>3372</v>
      </c>
      <c r="K72" s="29">
        <v>7900</v>
      </c>
      <c r="L72" s="30" t="s">
        <v>5071</v>
      </c>
      <c r="M72" s="129" t="s">
        <v>7304</v>
      </c>
      <c r="N72" s="171"/>
    </row>
    <row r="73" spans="1:14" s="11" customFormat="1" ht="51.95" customHeight="1">
      <c r="A73" s="24">
        <v>70</v>
      </c>
      <c r="B73" s="21" t="s">
        <v>5630</v>
      </c>
      <c r="C73" s="42" t="s">
        <v>5343</v>
      </c>
      <c r="D73" s="57" t="s">
        <v>4504</v>
      </c>
      <c r="E73" s="24" t="s">
        <v>3</v>
      </c>
      <c r="F73" s="25" t="s">
        <v>3072</v>
      </c>
      <c r="G73" s="26">
        <v>2016</v>
      </c>
      <c r="H73" s="26" t="s">
        <v>4</v>
      </c>
      <c r="I73" s="27">
        <v>50</v>
      </c>
      <c r="J73" s="28" t="s">
        <v>3372</v>
      </c>
      <c r="K73" s="29">
        <v>7900</v>
      </c>
      <c r="L73" s="30" t="s">
        <v>5072</v>
      </c>
      <c r="M73" s="129" t="s">
        <v>7305</v>
      </c>
      <c r="N73" s="171"/>
    </row>
    <row r="74" spans="1:14" s="11" customFormat="1" ht="51.95" customHeight="1">
      <c r="A74" s="24">
        <v>71</v>
      </c>
      <c r="B74" s="21" t="s">
        <v>5630</v>
      </c>
      <c r="C74" s="42" t="s">
        <v>5344</v>
      </c>
      <c r="D74" s="57" t="s">
        <v>2327</v>
      </c>
      <c r="E74" s="24" t="s">
        <v>3</v>
      </c>
      <c r="F74" s="25" t="s">
        <v>3072</v>
      </c>
      <c r="G74" s="26">
        <v>2016</v>
      </c>
      <c r="H74" s="26" t="s">
        <v>4</v>
      </c>
      <c r="I74" s="27">
        <v>50</v>
      </c>
      <c r="J74" s="28" t="s">
        <v>3372</v>
      </c>
      <c r="K74" s="29">
        <v>7900</v>
      </c>
      <c r="L74" s="30" t="s">
        <v>5073</v>
      </c>
      <c r="M74" s="31" t="s">
        <v>5074</v>
      </c>
      <c r="N74" s="171"/>
    </row>
    <row r="75" spans="1:14" s="11" customFormat="1" ht="51.95" customHeight="1">
      <c r="A75" s="24">
        <v>72</v>
      </c>
      <c r="B75" s="21" t="s">
        <v>5630</v>
      </c>
      <c r="C75" s="42" t="s">
        <v>5345</v>
      </c>
      <c r="D75" s="57" t="s">
        <v>4438</v>
      </c>
      <c r="E75" s="24" t="s">
        <v>3</v>
      </c>
      <c r="F75" s="25" t="s">
        <v>4198</v>
      </c>
      <c r="G75" s="26">
        <v>2016</v>
      </c>
      <c r="H75" s="26" t="s">
        <v>4</v>
      </c>
      <c r="I75" s="27">
        <v>50</v>
      </c>
      <c r="J75" s="28" t="s">
        <v>3372</v>
      </c>
      <c r="K75" s="29">
        <v>15800</v>
      </c>
      <c r="L75" s="30" t="s">
        <v>5075</v>
      </c>
      <c r="M75" s="129" t="s">
        <v>7306</v>
      </c>
      <c r="N75" s="171"/>
    </row>
    <row r="76" spans="1:14" s="11" customFormat="1" ht="51.95" customHeight="1">
      <c r="A76" s="24">
        <v>73</v>
      </c>
      <c r="B76" s="21" t="s">
        <v>5630</v>
      </c>
      <c r="C76" s="42" t="s">
        <v>5346</v>
      </c>
      <c r="D76" s="57" t="s">
        <v>4439</v>
      </c>
      <c r="E76" s="24" t="s">
        <v>3</v>
      </c>
      <c r="F76" s="25" t="s">
        <v>3072</v>
      </c>
      <c r="G76" s="26">
        <v>2015</v>
      </c>
      <c r="H76" s="26" t="s">
        <v>4</v>
      </c>
      <c r="I76" s="27">
        <v>50</v>
      </c>
      <c r="J76" s="28" t="s">
        <v>3372</v>
      </c>
      <c r="K76" s="29">
        <v>7900</v>
      </c>
      <c r="L76" s="30" t="s">
        <v>5076</v>
      </c>
      <c r="M76" s="31" t="s">
        <v>5077</v>
      </c>
      <c r="N76" s="171"/>
    </row>
    <row r="77" spans="1:14" s="11" customFormat="1" ht="51.95" customHeight="1">
      <c r="A77" s="24">
        <v>74</v>
      </c>
      <c r="B77" s="21" t="s">
        <v>5630</v>
      </c>
      <c r="C77" s="42" t="s">
        <v>5347</v>
      </c>
      <c r="D77" s="57" t="s">
        <v>4440</v>
      </c>
      <c r="E77" s="24" t="s">
        <v>3</v>
      </c>
      <c r="F77" s="25" t="s">
        <v>3072</v>
      </c>
      <c r="G77" s="26">
        <v>2015</v>
      </c>
      <c r="H77" s="26" t="s">
        <v>4</v>
      </c>
      <c r="I77" s="27">
        <v>50</v>
      </c>
      <c r="J77" s="28" t="s">
        <v>3372</v>
      </c>
      <c r="K77" s="29">
        <v>7900</v>
      </c>
      <c r="L77" s="30" t="s">
        <v>5078</v>
      </c>
      <c r="M77" s="31" t="s">
        <v>5079</v>
      </c>
      <c r="N77" s="171"/>
    </row>
    <row r="78" spans="1:14" s="11" customFormat="1" ht="51.95" customHeight="1">
      <c r="A78" s="24">
        <v>75</v>
      </c>
      <c r="B78" s="21" t="s">
        <v>5630</v>
      </c>
      <c r="C78" s="42" t="s">
        <v>5348</v>
      </c>
      <c r="D78" s="57" t="s">
        <v>4442</v>
      </c>
      <c r="E78" s="24" t="s">
        <v>3</v>
      </c>
      <c r="F78" s="25" t="s">
        <v>3072</v>
      </c>
      <c r="G78" s="26">
        <v>2015</v>
      </c>
      <c r="H78" s="26" t="s">
        <v>4</v>
      </c>
      <c r="I78" s="27">
        <v>50</v>
      </c>
      <c r="J78" s="28" t="s">
        <v>3372</v>
      </c>
      <c r="K78" s="29">
        <v>7900</v>
      </c>
      <c r="L78" s="30" t="s">
        <v>5080</v>
      </c>
      <c r="M78" s="31" t="s">
        <v>5081</v>
      </c>
      <c r="N78" s="171"/>
    </row>
    <row r="79" spans="1:14" s="11" customFormat="1" ht="51.95" customHeight="1">
      <c r="A79" s="24">
        <v>76</v>
      </c>
      <c r="B79" s="21" t="s">
        <v>5630</v>
      </c>
      <c r="C79" s="42" t="s">
        <v>5349</v>
      </c>
      <c r="D79" s="57" t="s">
        <v>4443</v>
      </c>
      <c r="E79" s="24" t="s">
        <v>3</v>
      </c>
      <c r="F79" s="25" t="s">
        <v>3072</v>
      </c>
      <c r="G79" s="26">
        <v>2015</v>
      </c>
      <c r="H79" s="26" t="s">
        <v>4</v>
      </c>
      <c r="I79" s="27">
        <v>60</v>
      </c>
      <c r="J79" s="28" t="s">
        <v>3372</v>
      </c>
      <c r="K79" s="29">
        <v>7900</v>
      </c>
      <c r="L79" s="30" t="s">
        <v>5082</v>
      </c>
      <c r="M79" s="31" t="s">
        <v>5083</v>
      </c>
      <c r="N79" s="171"/>
    </row>
    <row r="80" spans="1:14" s="11" customFormat="1" ht="51.95" customHeight="1">
      <c r="A80" s="24">
        <v>77</v>
      </c>
      <c r="B80" s="21" t="s">
        <v>5630</v>
      </c>
      <c r="C80" s="42" t="s">
        <v>5350</v>
      </c>
      <c r="D80" s="57" t="s">
        <v>4444</v>
      </c>
      <c r="E80" s="24" t="s">
        <v>3</v>
      </c>
      <c r="F80" s="25" t="s">
        <v>3072</v>
      </c>
      <c r="G80" s="26">
        <v>2011</v>
      </c>
      <c r="H80" s="26" t="s">
        <v>4</v>
      </c>
      <c r="I80" s="27">
        <v>50</v>
      </c>
      <c r="J80" s="28" t="s">
        <v>3372</v>
      </c>
      <c r="K80" s="29">
        <v>7900</v>
      </c>
      <c r="L80" s="30" t="s">
        <v>5084</v>
      </c>
      <c r="M80" s="31" t="s">
        <v>5085</v>
      </c>
      <c r="N80" s="171"/>
    </row>
    <row r="81" spans="1:14" s="11" customFormat="1" ht="51.95" customHeight="1">
      <c r="A81" s="24">
        <v>78</v>
      </c>
      <c r="B81" s="21" t="s">
        <v>5630</v>
      </c>
      <c r="C81" s="42" t="s">
        <v>5351</v>
      </c>
      <c r="D81" s="57" t="s">
        <v>4445</v>
      </c>
      <c r="E81" s="24" t="s">
        <v>3</v>
      </c>
      <c r="F81" s="25" t="s">
        <v>3072</v>
      </c>
      <c r="G81" s="26">
        <v>2010</v>
      </c>
      <c r="H81" s="26" t="s">
        <v>4</v>
      </c>
      <c r="I81" s="27">
        <v>50</v>
      </c>
      <c r="J81" s="28" t="s">
        <v>3372</v>
      </c>
      <c r="K81" s="29">
        <v>7900</v>
      </c>
      <c r="L81" s="30" t="s">
        <v>5086</v>
      </c>
      <c r="M81" s="31" t="s">
        <v>5087</v>
      </c>
      <c r="N81" s="171"/>
    </row>
    <row r="82" spans="1:14" s="11" customFormat="1" ht="51.95" customHeight="1">
      <c r="A82" s="24">
        <v>79</v>
      </c>
      <c r="B82" s="21" t="s">
        <v>5630</v>
      </c>
      <c r="C82" s="42" t="s">
        <v>5352</v>
      </c>
      <c r="D82" s="57" t="s">
        <v>4446</v>
      </c>
      <c r="E82" s="24" t="s">
        <v>3</v>
      </c>
      <c r="F82" s="25" t="s">
        <v>3072</v>
      </c>
      <c r="G82" s="26">
        <v>2017</v>
      </c>
      <c r="H82" s="26" t="s">
        <v>5088</v>
      </c>
      <c r="I82" s="27">
        <v>50</v>
      </c>
      <c r="J82" s="28" t="s">
        <v>3372</v>
      </c>
      <c r="K82" s="29">
        <v>7900</v>
      </c>
      <c r="L82" s="30" t="s">
        <v>5089</v>
      </c>
      <c r="M82" s="31" t="s">
        <v>5090</v>
      </c>
      <c r="N82" s="171"/>
    </row>
    <row r="83" spans="1:14" s="11" customFormat="1" ht="51.95" customHeight="1">
      <c r="A83" s="24">
        <v>80</v>
      </c>
      <c r="B83" s="21" t="s">
        <v>5630</v>
      </c>
      <c r="C83" s="42" t="s">
        <v>5353</v>
      </c>
      <c r="D83" s="57" t="s">
        <v>4447</v>
      </c>
      <c r="E83" s="24" t="s">
        <v>3</v>
      </c>
      <c r="F83" s="25" t="s">
        <v>3072</v>
      </c>
      <c r="G83" s="26">
        <v>2017</v>
      </c>
      <c r="H83" s="26" t="s">
        <v>5088</v>
      </c>
      <c r="I83" s="27">
        <v>60</v>
      </c>
      <c r="J83" s="28" t="s">
        <v>3372</v>
      </c>
      <c r="K83" s="29">
        <v>7900</v>
      </c>
      <c r="L83" s="30" t="s">
        <v>5091</v>
      </c>
      <c r="M83" s="31" t="s">
        <v>5092</v>
      </c>
      <c r="N83" s="171"/>
    </row>
    <row r="84" spans="1:14" s="11" customFormat="1" ht="51.95" customHeight="1">
      <c r="A84" s="24">
        <v>81</v>
      </c>
      <c r="B84" s="21" t="s">
        <v>5630</v>
      </c>
      <c r="C84" s="42" t="s">
        <v>5354</v>
      </c>
      <c r="D84" s="57" t="s">
        <v>4448</v>
      </c>
      <c r="E84" s="24" t="s">
        <v>3</v>
      </c>
      <c r="F84" s="25" t="s">
        <v>3072</v>
      </c>
      <c r="G84" s="26">
        <v>2018</v>
      </c>
      <c r="H84" s="26" t="s">
        <v>4</v>
      </c>
      <c r="I84" s="27">
        <v>50</v>
      </c>
      <c r="J84" s="28" t="s">
        <v>3372</v>
      </c>
      <c r="K84" s="29">
        <v>7900</v>
      </c>
      <c r="L84" s="30" t="s">
        <v>5093</v>
      </c>
      <c r="M84" s="31" t="s">
        <v>5094</v>
      </c>
      <c r="N84" s="171"/>
    </row>
    <row r="85" spans="1:14" s="11" customFormat="1" ht="51.95" customHeight="1">
      <c r="A85" s="24">
        <v>82</v>
      </c>
      <c r="B85" s="21" t="s">
        <v>5630</v>
      </c>
      <c r="C85" s="42" t="s">
        <v>5355</v>
      </c>
      <c r="D85" s="57" t="s">
        <v>4449</v>
      </c>
      <c r="E85" s="24" t="s">
        <v>3</v>
      </c>
      <c r="F85" s="25" t="s">
        <v>3782</v>
      </c>
      <c r="G85" s="26">
        <v>2017</v>
      </c>
      <c r="H85" s="26" t="s">
        <v>4</v>
      </c>
      <c r="I85" s="27">
        <v>50</v>
      </c>
      <c r="J85" s="28" t="s">
        <v>3372</v>
      </c>
      <c r="K85" s="29">
        <v>7900</v>
      </c>
      <c r="L85" s="30" t="s">
        <v>5095</v>
      </c>
      <c r="M85" s="31" t="s">
        <v>5096</v>
      </c>
      <c r="N85" s="171"/>
    </row>
    <row r="86" spans="1:14" s="11" customFormat="1" ht="51.95" customHeight="1">
      <c r="A86" s="24">
        <v>83</v>
      </c>
      <c r="B86" s="21" t="s">
        <v>5630</v>
      </c>
      <c r="C86" s="42" t="s">
        <v>5356</v>
      </c>
      <c r="D86" s="57" t="s">
        <v>2383</v>
      </c>
      <c r="E86" s="24" t="s">
        <v>3</v>
      </c>
      <c r="F86" s="25" t="s">
        <v>3782</v>
      </c>
      <c r="G86" s="26">
        <v>2017</v>
      </c>
      <c r="H86" s="26" t="s">
        <v>4</v>
      </c>
      <c r="I86" s="27">
        <v>50</v>
      </c>
      <c r="J86" s="28" t="s">
        <v>3372</v>
      </c>
      <c r="K86" s="29">
        <v>7900</v>
      </c>
      <c r="L86" s="30" t="s">
        <v>5097</v>
      </c>
      <c r="M86" s="31" t="s">
        <v>5098</v>
      </c>
      <c r="N86" s="171"/>
    </row>
    <row r="87" spans="1:14" s="11" customFormat="1" ht="51.95" customHeight="1">
      <c r="A87" s="24">
        <v>84</v>
      </c>
      <c r="B87" s="21" t="s">
        <v>5630</v>
      </c>
      <c r="C87" s="42" t="s">
        <v>5357</v>
      </c>
      <c r="D87" s="57" t="s">
        <v>2384</v>
      </c>
      <c r="E87" s="24" t="s">
        <v>3</v>
      </c>
      <c r="F87" s="25" t="s">
        <v>3782</v>
      </c>
      <c r="G87" s="26">
        <v>2017</v>
      </c>
      <c r="H87" s="26" t="s">
        <v>4</v>
      </c>
      <c r="I87" s="27">
        <v>50</v>
      </c>
      <c r="J87" s="28" t="s">
        <v>3372</v>
      </c>
      <c r="K87" s="29">
        <v>7900</v>
      </c>
      <c r="L87" s="30" t="s">
        <v>5099</v>
      </c>
      <c r="M87" s="31" t="s">
        <v>5100</v>
      </c>
      <c r="N87" s="171"/>
    </row>
    <row r="88" spans="1:14" s="11" customFormat="1" ht="51.95" customHeight="1">
      <c r="A88" s="24">
        <v>85</v>
      </c>
      <c r="B88" s="21" t="s">
        <v>5630</v>
      </c>
      <c r="C88" s="42" t="s">
        <v>5358</v>
      </c>
      <c r="D88" s="57" t="s">
        <v>4450</v>
      </c>
      <c r="E88" s="24" t="s">
        <v>3</v>
      </c>
      <c r="F88" s="25" t="s">
        <v>3072</v>
      </c>
      <c r="G88" s="26">
        <v>2017</v>
      </c>
      <c r="H88" s="26" t="s">
        <v>4</v>
      </c>
      <c r="I88" s="27">
        <v>50</v>
      </c>
      <c r="J88" s="28" t="s">
        <v>3372</v>
      </c>
      <c r="K88" s="29">
        <v>7900</v>
      </c>
      <c r="L88" s="30" t="s">
        <v>5101</v>
      </c>
      <c r="M88" s="31" t="s">
        <v>5102</v>
      </c>
      <c r="N88" s="171"/>
    </row>
    <row r="89" spans="1:14" ht="51.95" customHeight="1">
      <c r="A89" s="24">
        <v>86</v>
      </c>
      <c r="B89" s="21" t="s">
        <v>5630</v>
      </c>
      <c r="C89" s="23" t="s">
        <v>5359</v>
      </c>
      <c r="D89" s="34" t="s">
        <v>4451</v>
      </c>
      <c r="E89" s="24" t="s">
        <v>3</v>
      </c>
      <c r="F89" s="25" t="s">
        <v>3072</v>
      </c>
      <c r="G89" s="26">
        <v>2017</v>
      </c>
      <c r="H89" s="26" t="s">
        <v>4</v>
      </c>
      <c r="I89" s="27">
        <v>50</v>
      </c>
      <c r="J89" s="28" t="s">
        <v>3372</v>
      </c>
      <c r="K89" s="29">
        <v>7900</v>
      </c>
      <c r="L89" s="30" t="s">
        <v>2385</v>
      </c>
      <c r="M89" s="31" t="s">
        <v>4040</v>
      </c>
    </row>
    <row r="90" spans="1:14" ht="51.95" customHeight="1">
      <c r="A90" s="24">
        <v>87</v>
      </c>
      <c r="B90" s="21" t="s">
        <v>5630</v>
      </c>
      <c r="C90" s="23" t="s">
        <v>5360</v>
      </c>
      <c r="D90" s="34" t="s">
        <v>4452</v>
      </c>
      <c r="E90" s="24" t="s">
        <v>3</v>
      </c>
      <c r="F90" s="25" t="s">
        <v>3072</v>
      </c>
      <c r="G90" s="26">
        <v>2017</v>
      </c>
      <c r="H90" s="26" t="s">
        <v>4</v>
      </c>
      <c r="I90" s="27">
        <v>50</v>
      </c>
      <c r="J90" s="28" t="s">
        <v>3372</v>
      </c>
      <c r="K90" s="29">
        <v>7900</v>
      </c>
      <c r="L90" s="30" t="s">
        <v>2386</v>
      </c>
      <c r="M90" s="31" t="s">
        <v>4041</v>
      </c>
    </row>
    <row r="91" spans="1:14" s="8" customFormat="1" ht="51.95" customHeight="1">
      <c r="A91" s="24">
        <v>88</v>
      </c>
      <c r="B91" s="21" t="s">
        <v>5630</v>
      </c>
      <c r="C91" s="23" t="s">
        <v>5361</v>
      </c>
      <c r="D91" s="34" t="s">
        <v>4453</v>
      </c>
      <c r="E91" s="24" t="s">
        <v>3</v>
      </c>
      <c r="F91" s="25" t="s">
        <v>3072</v>
      </c>
      <c r="G91" s="26">
        <v>2017</v>
      </c>
      <c r="H91" s="26" t="s">
        <v>4</v>
      </c>
      <c r="I91" s="27">
        <v>50</v>
      </c>
      <c r="J91" s="28" t="s">
        <v>3372</v>
      </c>
      <c r="K91" s="29">
        <v>7900</v>
      </c>
      <c r="L91" s="30" t="s">
        <v>2387</v>
      </c>
      <c r="M91" s="31" t="s">
        <v>4042</v>
      </c>
      <c r="N91" s="173"/>
    </row>
    <row r="92" spans="1:14" s="11" customFormat="1" ht="51.95" customHeight="1">
      <c r="A92" s="24">
        <v>89</v>
      </c>
      <c r="B92" s="21" t="s">
        <v>5630</v>
      </c>
      <c r="C92" s="23" t="s">
        <v>5476</v>
      </c>
      <c r="D92" s="34" t="s">
        <v>4349</v>
      </c>
      <c r="E92" s="24" t="s">
        <v>3</v>
      </c>
      <c r="F92" s="25">
        <v>3</v>
      </c>
      <c r="G92" s="26">
        <v>2018</v>
      </c>
      <c r="H92" s="26" t="s">
        <v>6596</v>
      </c>
      <c r="I92" s="27">
        <v>60</v>
      </c>
      <c r="J92" s="28" t="s">
        <v>3372</v>
      </c>
      <c r="K92" s="29">
        <v>23700</v>
      </c>
      <c r="L92" s="30" t="s">
        <v>4350</v>
      </c>
      <c r="M92" s="31" t="s">
        <v>3389</v>
      </c>
      <c r="N92" s="171"/>
    </row>
    <row r="93" spans="1:14" s="8" customFormat="1" ht="51.95" customHeight="1">
      <c r="A93" s="24">
        <v>90</v>
      </c>
      <c r="B93" s="21" t="s">
        <v>5630</v>
      </c>
      <c r="C93" s="23" t="s">
        <v>5362</v>
      </c>
      <c r="D93" s="34" t="s">
        <v>2388</v>
      </c>
      <c r="E93" s="24" t="s">
        <v>3</v>
      </c>
      <c r="F93" s="25" t="s">
        <v>3782</v>
      </c>
      <c r="G93" s="26">
        <v>2016</v>
      </c>
      <c r="H93" s="26" t="s">
        <v>4</v>
      </c>
      <c r="I93" s="27">
        <v>50</v>
      </c>
      <c r="J93" s="28" t="s">
        <v>3372</v>
      </c>
      <c r="K93" s="29">
        <v>7900</v>
      </c>
      <c r="L93" s="30" t="s">
        <v>2389</v>
      </c>
      <c r="M93" s="31" t="s">
        <v>4043</v>
      </c>
      <c r="N93" s="173"/>
    </row>
    <row r="94" spans="1:14" s="8" customFormat="1" ht="51.95" customHeight="1">
      <c r="A94" s="24">
        <v>91</v>
      </c>
      <c r="B94" s="21" t="s">
        <v>5630</v>
      </c>
      <c r="C94" s="23" t="s">
        <v>5362</v>
      </c>
      <c r="D94" s="34" t="s">
        <v>2390</v>
      </c>
      <c r="E94" s="24" t="s">
        <v>3</v>
      </c>
      <c r="F94" s="25" t="s">
        <v>3782</v>
      </c>
      <c r="G94" s="26">
        <v>2016</v>
      </c>
      <c r="H94" s="26" t="s">
        <v>4</v>
      </c>
      <c r="I94" s="27">
        <v>50</v>
      </c>
      <c r="J94" s="28" t="s">
        <v>3372</v>
      </c>
      <c r="K94" s="29">
        <v>7900</v>
      </c>
      <c r="L94" s="30" t="s">
        <v>2389</v>
      </c>
      <c r="M94" s="31" t="s">
        <v>4044</v>
      </c>
      <c r="N94" s="173"/>
    </row>
    <row r="95" spans="1:14" s="8" customFormat="1" ht="51.95" customHeight="1">
      <c r="A95" s="24">
        <v>92</v>
      </c>
      <c r="B95" s="21" t="s">
        <v>5630</v>
      </c>
      <c r="C95" s="23" t="s">
        <v>5363</v>
      </c>
      <c r="D95" s="34" t="s">
        <v>2391</v>
      </c>
      <c r="E95" s="24" t="s">
        <v>3</v>
      </c>
      <c r="F95" s="25" t="s">
        <v>3782</v>
      </c>
      <c r="G95" s="26">
        <v>2016</v>
      </c>
      <c r="H95" s="26" t="s">
        <v>4</v>
      </c>
      <c r="I95" s="27">
        <v>50</v>
      </c>
      <c r="J95" s="28" t="s">
        <v>3372</v>
      </c>
      <c r="K95" s="29">
        <v>7900</v>
      </c>
      <c r="L95" s="30" t="s">
        <v>2392</v>
      </c>
      <c r="M95" s="31" t="s">
        <v>4045</v>
      </c>
      <c r="N95" s="173"/>
    </row>
    <row r="96" spans="1:14" s="11" customFormat="1" ht="51.95" customHeight="1">
      <c r="A96" s="24">
        <v>93</v>
      </c>
      <c r="B96" s="21" t="s">
        <v>5630</v>
      </c>
      <c r="C96" s="23" t="s">
        <v>5364</v>
      </c>
      <c r="D96" s="34" t="s">
        <v>2393</v>
      </c>
      <c r="E96" s="24" t="s">
        <v>3</v>
      </c>
      <c r="F96" s="25" t="s">
        <v>3782</v>
      </c>
      <c r="G96" s="26">
        <v>2016</v>
      </c>
      <c r="H96" s="26" t="s">
        <v>4</v>
      </c>
      <c r="I96" s="27">
        <v>50</v>
      </c>
      <c r="J96" s="28" t="s">
        <v>3372</v>
      </c>
      <c r="K96" s="29">
        <v>7900</v>
      </c>
      <c r="L96" s="30" t="s">
        <v>2394</v>
      </c>
      <c r="M96" s="31" t="s">
        <v>4046</v>
      </c>
      <c r="N96" s="171"/>
    </row>
    <row r="97" spans="1:14" s="11" customFormat="1" ht="51.95" customHeight="1">
      <c r="A97" s="24">
        <v>94</v>
      </c>
      <c r="B97" s="21" t="s">
        <v>5630</v>
      </c>
      <c r="C97" s="23" t="s">
        <v>5367</v>
      </c>
      <c r="D97" s="34" t="s">
        <v>2397</v>
      </c>
      <c r="E97" s="24" t="s">
        <v>3</v>
      </c>
      <c r="F97" s="25" t="s">
        <v>3072</v>
      </c>
      <c r="G97" s="26">
        <v>2016</v>
      </c>
      <c r="H97" s="26" t="s">
        <v>4</v>
      </c>
      <c r="I97" s="27">
        <v>50</v>
      </c>
      <c r="J97" s="28" t="s">
        <v>3372</v>
      </c>
      <c r="K97" s="29">
        <v>7900</v>
      </c>
      <c r="L97" s="30" t="s">
        <v>2398</v>
      </c>
      <c r="M97" s="31" t="s">
        <v>4051</v>
      </c>
      <c r="N97" s="171"/>
    </row>
    <row r="98" spans="1:14" s="11" customFormat="1" ht="51.95" customHeight="1">
      <c r="A98" s="24">
        <v>95</v>
      </c>
      <c r="B98" s="21" t="s">
        <v>5630</v>
      </c>
      <c r="C98" s="23" t="s">
        <v>5368</v>
      </c>
      <c r="D98" s="34" t="s">
        <v>2399</v>
      </c>
      <c r="E98" s="24" t="s">
        <v>3</v>
      </c>
      <c r="F98" s="25" t="s">
        <v>3072</v>
      </c>
      <c r="G98" s="26">
        <v>2016</v>
      </c>
      <c r="H98" s="26" t="s">
        <v>4</v>
      </c>
      <c r="I98" s="27">
        <v>60</v>
      </c>
      <c r="J98" s="28" t="s">
        <v>3372</v>
      </c>
      <c r="K98" s="29">
        <v>7900</v>
      </c>
      <c r="L98" s="30" t="s">
        <v>2400</v>
      </c>
      <c r="M98" s="31" t="s">
        <v>4052</v>
      </c>
      <c r="N98" s="171"/>
    </row>
    <row r="99" spans="1:14" s="11" customFormat="1" ht="51.95" customHeight="1">
      <c r="A99" s="24">
        <v>96</v>
      </c>
      <c r="B99" s="21" t="s">
        <v>5630</v>
      </c>
      <c r="C99" s="23" t="s">
        <v>5369</v>
      </c>
      <c r="D99" s="34" t="s">
        <v>2401</v>
      </c>
      <c r="E99" s="24" t="s">
        <v>3</v>
      </c>
      <c r="F99" s="25" t="s">
        <v>3072</v>
      </c>
      <c r="G99" s="26">
        <v>2016</v>
      </c>
      <c r="H99" s="26" t="s">
        <v>4</v>
      </c>
      <c r="I99" s="27">
        <v>50</v>
      </c>
      <c r="J99" s="28" t="s">
        <v>3372</v>
      </c>
      <c r="K99" s="29">
        <v>7900</v>
      </c>
      <c r="L99" s="30" t="s">
        <v>2402</v>
      </c>
      <c r="M99" s="31" t="s">
        <v>4053</v>
      </c>
      <c r="N99" s="171"/>
    </row>
    <row r="100" spans="1:14" s="11" customFormat="1" ht="51.95" customHeight="1">
      <c r="A100" s="24">
        <v>97</v>
      </c>
      <c r="B100" s="21" t="s">
        <v>5630</v>
      </c>
      <c r="C100" s="23" t="s">
        <v>5370</v>
      </c>
      <c r="D100" s="34" t="s">
        <v>2403</v>
      </c>
      <c r="E100" s="24" t="s">
        <v>3</v>
      </c>
      <c r="F100" s="25" t="s">
        <v>3072</v>
      </c>
      <c r="G100" s="26">
        <v>2016</v>
      </c>
      <c r="H100" s="26" t="s">
        <v>4</v>
      </c>
      <c r="I100" s="27">
        <v>50</v>
      </c>
      <c r="J100" s="28" t="s">
        <v>3372</v>
      </c>
      <c r="K100" s="29">
        <v>7900</v>
      </c>
      <c r="L100" s="30" t="s">
        <v>2404</v>
      </c>
      <c r="M100" s="31" t="s">
        <v>4054</v>
      </c>
      <c r="N100" s="171"/>
    </row>
    <row r="101" spans="1:14" s="11" customFormat="1" ht="51.95" customHeight="1">
      <c r="A101" s="24">
        <v>98</v>
      </c>
      <c r="B101" s="21" t="s">
        <v>5630</v>
      </c>
      <c r="C101" s="23" t="s">
        <v>5371</v>
      </c>
      <c r="D101" s="34" t="s">
        <v>2405</v>
      </c>
      <c r="E101" s="24" t="s">
        <v>3</v>
      </c>
      <c r="F101" s="25" t="s">
        <v>3072</v>
      </c>
      <c r="G101" s="26">
        <v>2016</v>
      </c>
      <c r="H101" s="26" t="s">
        <v>4</v>
      </c>
      <c r="I101" s="27">
        <v>50</v>
      </c>
      <c r="J101" s="28" t="s">
        <v>3372</v>
      </c>
      <c r="K101" s="29">
        <v>7900</v>
      </c>
      <c r="L101" s="30" t="s">
        <v>2406</v>
      </c>
      <c r="M101" s="31" t="s">
        <v>4055</v>
      </c>
      <c r="N101" s="171"/>
    </row>
    <row r="102" spans="1:14" s="11" customFormat="1" ht="51.95" customHeight="1">
      <c r="A102" s="24">
        <v>99</v>
      </c>
      <c r="B102" s="21" t="s">
        <v>5630</v>
      </c>
      <c r="C102" s="23" t="s">
        <v>5372</v>
      </c>
      <c r="D102" s="34" t="s">
        <v>4454</v>
      </c>
      <c r="E102" s="24" t="s">
        <v>3</v>
      </c>
      <c r="F102" s="25" t="s">
        <v>3072</v>
      </c>
      <c r="G102" s="26">
        <v>2016</v>
      </c>
      <c r="H102" s="26" t="s">
        <v>4</v>
      </c>
      <c r="I102" s="27">
        <v>50</v>
      </c>
      <c r="J102" s="28" t="s">
        <v>3372</v>
      </c>
      <c r="K102" s="29">
        <v>7900</v>
      </c>
      <c r="L102" s="30" t="s">
        <v>2407</v>
      </c>
      <c r="M102" s="31" t="s">
        <v>4056</v>
      </c>
      <c r="N102" s="171"/>
    </row>
    <row r="103" spans="1:14" s="11" customFormat="1" ht="51.95" customHeight="1">
      <c r="A103" s="24">
        <v>100</v>
      </c>
      <c r="B103" s="21" t="s">
        <v>5630</v>
      </c>
      <c r="C103" s="23" t="s">
        <v>5373</v>
      </c>
      <c r="D103" s="34" t="s">
        <v>2408</v>
      </c>
      <c r="E103" s="24" t="s">
        <v>3</v>
      </c>
      <c r="F103" s="25" t="s">
        <v>3072</v>
      </c>
      <c r="G103" s="26">
        <v>2016</v>
      </c>
      <c r="H103" s="26" t="s">
        <v>4</v>
      </c>
      <c r="I103" s="27">
        <v>50</v>
      </c>
      <c r="J103" s="28" t="s">
        <v>3372</v>
      </c>
      <c r="K103" s="29">
        <v>7900</v>
      </c>
      <c r="L103" s="30" t="s">
        <v>2409</v>
      </c>
      <c r="M103" s="31" t="s">
        <v>4057</v>
      </c>
      <c r="N103" s="171"/>
    </row>
    <row r="104" spans="1:14" s="11" customFormat="1" ht="51.95" customHeight="1">
      <c r="A104" s="24">
        <v>101</v>
      </c>
      <c r="B104" s="21" t="s">
        <v>5630</v>
      </c>
      <c r="C104" s="23" t="s">
        <v>5374</v>
      </c>
      <c r="D104" s="34" t="s">
        <v>2410</v>
      </c>
      <c r="E104" s="24" t="s">
        <v>3</v>
      </c>
      <c r="F104" s="25" t="s">
        <v>3072</v>
      </c>
      <c r="G104" s="26">
        <v>2015</v>
      </c>
      <c r="H104" s="26" t="s">
        <v>4</v>
      </c>
      <c r="I104" s="27">
        <v>50</v>
      </c>
      <c r="J104" s="28" t="s">
        <v>3372</v>
      </c>
      <c r="K104" s="29">
        <v>7900</v>
      </c>
      <c r="L104" s="30" t="s">
        <v>2411</v>
      </c>
      <c r="M104" s="31" t="s">
        <v>4058</v>
      </c>
      <c r="N104" s="171"/>
    </row>
    <row r="105" spans="1:14" s="11" customFormat="1" ht="51.95" customHeight="1">
      <c r="A105" s="24">
        <v>102</v>
      </c>
      <c r="B105" s="21" t="s">
        <v>5630</v>
      </c>
      <c r="C105" s="23" t="s">
        <v>5375</v>
      </c>
      <c r="D105" s="34" t="s">
        <v>2412</v>
      </c>
      <c r="E105" s="24" t="s">
        <v>3</v>
      </c>
      <c r="F105" s="25" t="s">
        <v>3782</v>
      </c>
      <c r="G105" s="26">
        <v>2015</v>
      </c>
      <c r="H105" s="26" t="s">
        <v>4</v>
      </c>
      <c r="I105" s="27">
        <v>50</v>
      </c>
      <c r="J105" s="28" t="s">
        <v>3372</v>
      </c>
      <c r="K105" s="29">
        <v>7900</v>
      </c>
      <c r="L105" s="30" t="s">
        <v>2413</v>
      </c>
      <c r="M105" s="31" t="s">
        <v>4059</v>
      </c>
      <c r="N105" s="171"/>
    </row>
    <row r="106" spans="1:14" s="11" customFormat="1" ht="51.95" customHeight="1">
      <c r="A106" s="24">
        <v>103</v>
      </c>
      <c r="B106" s="21" t="s">
        <v>5630</v>
      </c>
      <c r="C106" s="23" t="s">
        <v>5375</v>
      </c>
      <c r="D106" s="34" t="s">
        <v>2414</v>
      </c>
      <c r="E106" s="24" t="s">
        <v>3</v>
      </c>
      <c r="F106" s="25" t="s">
        <v>3782</v>
      </c>
      <c r="G106" s="26">
        <v>2015</v>
      </c>
      <c r="H106" s="26" t="s">
        <v>4</v>
      </c>
      <c r="I106" s="27">
        <v>50</v>
      </c>
      <c r="J106" s="28" t="s">
        <v>3372</v>
      </c>
      <c r="K106" s="29">
        <v>7900</v>
      </c>
      <c r="L106" s="30" t="s">
        <v>2415</v>
      </c>
      <c r="M106" s="31" t="s">
        <v>4060</v>
      </c>
      <c r="N106" s="171"/>
    </row>
    <row r="107" spans="1:14" s="11" customFormat="1" ht="51.95" customHeight="1">
      <c r="A107" s="24">
        <v>104</v>
      </c>
      <c r="B107" s="21" t="s">
        <v>5630</v>
      </c>
      <c r="C107" s="23" t="s">
        <v>5376</v>
      </c>
      <c r="D107" s="34" t="s">
        <v>2416</v>
      </c>
      <c r="E107" s="24" t="s">
        <v>3</v>
      </c>
      <c r="F107" s="25" t="s">
        <v>3072</v>
      </c>
      <c r="G107" s="26">
        <v>2015</v>
      </c>
      <c r="H107" s="26" t="s">
        <v>4</v>
      </c>
      <c r="I107" s="27">
        <v>50</v>
      </c>
      <c r="J107" s="28" t="s">
        <v>3372</v>
      </c>
      <c r="K107" s="29">
        <v>7900</v>
      </c>
      <c r="L107" s="30" t="s">
        <v>2417</v>
      </c>
      <c r="M107" s="31" t="s">
        <v>4061</v>
      </c>
      <c r="N107" s="171"/>
    </row>
    <row r="108" spans="1:14" s="11" customFormat="1" ht="51.95" customHeight="1">
      <c r="A108" s="24">
        <v>105</v>
      </c>
      <c r="B108" s="21" t="s">
        <v>5630</v>
      </c>
      <c r="C108" s="23" t="s">
        <v>5377</v>
      </c>
      <c r="D108" s="34" t="s">
        <v>2418</v>
      </c>
      <c r="E108" s="24" t="s">
        <v>3</v>
      </c>
      <c r="F108" s="25" t="s">
        <v>3072</v>
      </c>
      <c r="G108" s="26">
        <v>2015</v>
      </c>
      <c r="H108" s="26" t="s">
        <v>4</v>
      </c>
      <c r="I108" s="27">
        <v>60</v>
      </c>
      <c r="J108" s="28" t="s">
        <v>3372</v>
      </c>
      <c r="K108" s="29">
        <v>7900</v>
      </c>
      <c r="L108" s="30" t="s">
        <v>2419</v>
      </c>
      <c r="M108" s="31" t="s">
        <v>4062</v>
      </c>
      <c r="N108" s="171"/>
    </row>
    <row r="109" spans="1:14" s="11" customFormat="1" ht="51.95" customHeight="1">
      <c r="A109" s="24">
        <v>106</v>
      </c>
      <c r="B109" s="21" t="s">
        <v>5630</v>
      </c>
      <c r="C109" s="23" t="s">
        <v>5371</v>
      </c>
      <c r="D109" s="34" t="s">
        <v>2420</v>
      </c>
      <c r="E109" s="24" t="s">
        <v>3</v>
      </c>
      <c r="F109" s="25" t="s">
        <v>3072</v>
      </c>
      <c r="G109" s="26">
        <v>2015</v>
      </c>
      <c r="H109" s="26" t="s">
        <v>4</v>
      </c>
      <c r="I109" s="27">
        <v>50</v>
      </c>
      <c r="J109" s="28" t="s">
        <v>3372</v>
      </c>
      <c r="K109" s="29">
        <v>7900</v>
      </c>
      <c r="L109" s="30" t="s">
        <v>2421</v>
      </c>
      <c r="M109" s="31" t="s">
        <v>4063</v>
      </c>
      <c r="N109" s="171"/>
    </row>
    <row r="110" spans="1:14" s="11" customFormat="1" ht="51.95" customHeight="1">
      <c r="A110" s="24">
        <v>107</v>
      </c>
      <c r="B110" s="21" t="s">
        <v>5630</v>
      </c>
      <c r="C110" s="23" t="s">
        <v>5378</v>
      </c>
      <c r="D110" s="34" t="s">
        <v>2422</v>
      </c>
      <c r="E110" s="24" t="s">
        <v>3</v>
      </c>
      <c r="F110" s="25" t="s">
        <v>3072</v>
      </c>
      <c r="G110" s="26">
        <v>2015</v>
      </c>
      <c r="H110" s="26" t="s">
        <v>4</v>
      </c>
      <c r="I110" s="27">
        <v>50</v>
      </c>
      <c r="J110" s="28" t="s">
        <v>3372</v>
      </c>
      <c r="K110" s="29">
        <v>7900</v>
      </c>
      <c r="L110" s="30" t="s">
        <v>2423</v>
      </c>
      <c r="M110" s="31" t="s">
        <v>4064</v>
      </c>
      <c r="N110" s="171"/>
    </row>
    <row r="111" spans="1:14" s="11" customFormat="1" ht="51.95" customHeight="1">
      <c r="A111" s="24">
        <v>108</v>
      </c>
      <c r="B111" s="21" t="s">
        <v>5630</v>
      </c>
      <c r="C111" s="23" t="s">
        <v>5379</v>
      </c>
      <c r="D111" s="34" t="s">
        <v>2424</v>
      </c>
      <c r="E111" s="24" t="s">
        <v>3</v>
      </c>
      <c r="F111" s="25" t="s">
        <v>3782</v>
      </c>
      <c r="G111" s="26">
        <v>2015</v>
      </c>
      <c r="H111" s="26" t="s">
        <v>4</v>
      </c>
      <c r="I111" s="27">
        <v>50</v>
      </c>
      <c r="J111" s="28" t="s">
        <v>3372</v>
      </c>
      <c r="K111" s="29">
        <v>7900</v>
      </c>
      <c r="L111" s="30" t="s">
        <v>2425</v>
      </c>
      <c r="M111" s="31" t="s">
        <v>4065</v>
      </c>
      <c r="N111" s="171"/>
    </row>
    <row r="112" spans="1:14" s="11" customFormat="1" ht="51.95" customHeight="1">
      <c r="A112" s="24">
        <v>109</v>
      </c>
      <c r="B112" s="21" t="s">
        <v>5630</v>
      </c>
      <c r="C112" s="23" t="s">
        <v>5380</v>
      </c>
      <c r="D112" s="34" t="s">
        <v>2426</v>
      </c>
      <c r="E112" s="24" t="s">
        <v>3</v>
      </c>
      <c r="F112" s="25" t="s">
        <v>3782</v>
      </c>
      <c r="G112" s="26">
        <v>2015</v>
      </c>
      <c r="H112" s="26" t="s">
        <v>4</v>
      </c>
      <c r="I112" s="27">
        <v>50</v>
      </c>
      <c r="J112" s="28" t="s">
        <v>3372</v>
      </c>
      <c r="K112" s="29">
        <v>7900</v>
      </c>
      <c r="L112" s="30" t="s">
        <v>2427</v>
      </c>
      <c r="M112" s="31" t="s">
        <v>4066</v>
      </c>
      <c r="N112" s="171"/>
    </row>
    <row r="113" spans="1:14" s="11" customFormat="1" ht="51.95" customHeight="1">
      <c r="A113" s="24">
        <v>110</v>
      </c>
      <c r="B113" s="21" t="s">
        <v>5630</v>
      </c>
      <c r="C113" s="23" t="s">
        <v>5381</v>
      </c>
      <c r="D113" s="34" t="s">
        <v>2428</v>
      </c>
      <c r="E113" s="24" t="s">
        <v>3</v>
      </c>
      <c r="F113" s="25" t="s">
        <v>3782</v>
      </c>
      <c r="G113" s="26">
        <v>2015</v>
      </c>
      <c r="H113" s="26" t="s">
        <v>4</v>
      </c>
      <c r="I113" s="27">
        <v>50</v>
      </c>
      <c r="J113" s="28" t="s">
        <v>3372</v>
      </c>
      <c r="K113" s="29">
        <v>7900</v>
      </c>
      <c r="L113" s="30" t="s">
        <v>2429</v>
      </c>
      <c r="M113" s="31" t="s">
        <v>4067</v>
      </c>
      <c r="N113" s="171"/>
    </row>
    <row r="114" spans="1:14" s="11" customFormat="1" ht="51.95" customHeight="1">
      <c r="A114" s="24">
        <v>111</v>
      </c>
      <c r="B114" s="21" t="s">
        <v>5630</v>
      </c>
      <c r="C114" s="23" t="s">
        <v>5382</v>
      </c>
      <c r="D114" s="34" t="s">
        <v>2430</v>
      </c>
      <c r="E114" s="24" t="s">
        <v>3</v>
      </c>
      <c r="F114" s="25" t="s">
        <v>3782</v>
      </c>
      <c r="G114" s="26">
        <v>2015</v>
      </c>
      <c r="H114" s="26" t="s">
        <v>4</v>
      </c>
      <c r="I114" s="27">
        <v>50</v>
      </c>
      <c r="J114" s="28" t="s">
        <v>3372</v>
      </c>
      <c r="K114" s="29">
        <v>7900</v>
      </c>
      <c r="L114" s="30" t="s">
        <v>2431</v>
      </c>
      <c r="M114" s="31" t="s">
        <v>4068</v>
      </c>
      <c r="N114" s="171"/>
    </row>
    <row r="115" spans="1:14" s="11" customFormat="1" ht="51.95" customHeight="1">
      <c r="A115" s="24">
        <v>112</v>
      </c>
      <c r="B115" s="21" t="s">
        <v>5630</v>
      </c>
      <c r="C115" s="23" t="s">
        <v>5383</v>
      </c>
      <c r="D115" s="34" t="s">
        <v>4069</v>
      </c>
      <c r="E115" s="24" t="s">
        <v>3</v>
      </c>
      <c r="F115" s="25" t="s">
        <v>4198</v>
      </c>
      <c r="G115" s="26">
        <v>2015</v>
      </c>
      <c r="H115" s="26" t="s">
        <v>4</v>
      </c>
      <c r="I115" s="27">
        <v>50</v>
      </c>
      <c r="J115" s="28" t="s">
        <v>3372</v>
      </c>
      <c r="K115" s="29">
        <v>15800</v>
      </c>
      <c r="L115" s="30" t="s">
        <v>4070</v>
      </c>
      <c r="M115" s="31" t="s">
        <v>4071</v>
      </c>
      <c r="N115" s="171"/>
    </row>
    <row r="116" spans="1:14" s="11" customFormat="1" ht="51.95" customHeight="1">
      <c r="A116" s="24">
        <v>113</v>
      </c>
      <c r="B116" s="21" t="s">
        <v>5630</v>
      </c>
      <c r="C116" s="23" t="s">
        <v>5384</v>
      </c>
      <c r="D116" s="34" t="s">
        <v>2432</v>
      </c>
      <c r="E116" s="24" t="s">
        <v>3</v>
      </c>
      <c r="F116" s="25" t="s">
        <v>3072</v>
      </c>
      <c r="G116" s="26">
        <v>2015</v>
      </c>
      <c r="H116" s="26" t="s">
        <v>4</v>
      </c>
      <c r="I116" s="27">
        <v>50</v>
      </c>
      <c r="J116" s="28" t="s">
        <v>3372</v>
      </c>
      <c r="K116" s="29">
        <v>7900</v>
      </c>
      <c r="L116" s="30" t="s">
        <v>2433</v>
      </c>
      <c r="M116" s="31" t="s">
        <v>4072</v>
      </c>
      <c r="N116" s="171"/>
    </row>
    <row r="117" spans="1:14" ht="51.95" customHeight="1">
      <c r="A117" s="24">
        <v>114</v>
      </c>
      <c r="B117" s="21" t="s">
        <v>5630</v>
      </c>
      <c r="C117" s="23" t="s">
        <v>5385</v>
      </c>
      <c r="D117" s="34" t="s">
        <v>2434</v>
      </c>
      <c r="E117" s="24" t="s">
        <v>3</v>
      </c>
      <c r="F117" s="25" t="s">
        <v>3072</v>
      </c>
      <c r="G117" s="26">
        <v>2015</v>
      </c>
      <c r="H117" s="26" t="s">
        <v>4</v>
      </c>
      <c r="I117" s="27">
        <v>50</v>
      </c>
      <c r="J117" s="28" t="s">
        <v>3372</v>
      </c>
      <c r="K117" s="29">
        <v>7900</v>
      </c>
      <c r="L117" s="30" t="s">
        <v>2435</v>
      </c>
      <c r="M117" s="31" t="s">
        <v>4073</v>
      </c>
    </row>
    <row r="118" spans="1:14" s="8" customFormat="1" ht="56.25" customHeight="1">
      <c r="A118" s="24">
        <v>115</v>
      </c>
      <c r="B118" s="21" t="s">
        <v>5630</v>
      </c>
      <c r="C118" s="23" t="s">
        <v>5386</v>
      </c>
      <c r="D118" s="34" t="s">
        <v>6312</v>
      </c>
      <c r="E118" s="24" t="s">
        <v>3</v>
      </c>
      <c r="F118" s="25" t="s">
        <v>3782</v>
      </c>
      <c r="G118" s="26">
        <v>2015</v>
      </c>
      <c r="H118" s="26" t="s">
        <v>4</v>
      </c>
      <c r="I118" s="27">
        <v>50</v>
      </c>
      <c r="J118" s="28" t="s">
        <v>3372</v>
      </c>
      <c r="K118" s="29">
        <v>7900</v>
      </c>
      <c r="L118" s="30" t="s">
        <v>2436</v>
      </c>
      <c r="M118" s="31" t="s">
        <v>4074</v>
      </c>
      <c r="N118" s="173"/>
    </row>
    <row r="119" spans="1:14" s="11" customFormat="1" ht="51.95" customHeight="1">
      <c r="A119" s="24">
        <v>116</v>
      </c>
      <c r="B119" s="21" t="s">
        <v>5630</v>
      </c>
      <c r="C119" s="23" t="s">
        <v>5387</v>
      </c>
      <c r="D119" s="105" t="s">
        <v>6313</v>
      </c>
      <c r="E119" s="24" t="s">
        <v>3</v>
      </c>
      <c r="F119" s="25" t="s">
        <v>3782</v>
      </c>
      <c r="G119" s="26">
        <v>2015</v>
      </c>
      <c r="H119" s="26" t="s">
        <v>4</v>
      </c>
      <c r="I119" s="27">
        <v>50</v>
      </c>
      <c r="J119" s="28" t="s">
        <v>3372</v>
      </c>
      <c r="K119" s="29">
        <v>7900</v>
      </c>
      <c r="L119" s="30" t="s">
        <v>2437</v>
      </c>
      <c r="M119" s="31" t="s">
        <v>4075</v>
      </c>
      <c r="N119" s="171"/>
    </row>
    <row r="120" spans="1:14" s="11" customFormat="1" ht="51.95" customHeight="1">
      <c r="A120" s="24">
        <v>117</v>
      </c>
      <c r="B120" s="21" t="s">
        <v>5630</v>
      </c>
      <c r="C120" s="23" t="s">
        <v>5388</v>
      </c>
      <c r="D120" s="34" t="s">
        <v>6314</v>
      </c>
      <c r="E120" s="24" t="s">
        <v>3</v>
      </c>
      <c r="F120" s="25" t="s">
        <v>3782</v>
      </c>
      <c r="G120" s="26">
        <v>2015</v>
      </c>
      <c r="H120" s="26" t="s">
        <v>4</v>
      </c>
      <c r="I120" s="27">
        <v>50</v>
      </c>
      <c r="J120" s="28" t="s">
        <v>3372</v>
      </c>
      <c r="K120" s="29">
        <v>7900</v>
      </c>
      <c r="L120" s="30" t="s">
        <v>2438</v>
      </c>
      <c r="M120" s="31" t="s">
        <v>4076</v>
      </c>
      <c r="N120" s="171"/>
    </row>
    <row r="121" spans="1:14" s="11" customFormat="1" ht="51.95" customHeight="1">
      <c r="A121" s="24">
        <v>118</v>
      </c>
      <c r="B121" s="21" t="s">
        <v>5630</v>
      </c>
      <c r="C121" s="23" t="s">
        <v>5383</v>
      </c>
      <c r="D121" s="34" t="s">
        <v>4077</v>
      </c>
      <c r="E121" s="24" t="s">
        <v>3</v>
      </c>
      <c r="F121" s="25" t="s">
        <v>3782</v>
      </c>
      <c r="G121" s="26">
        <v>2015</v>
      </c>
      <c r="H121" s="26" t="s">
        <v>4</v>
      </c>
      <c r="I121" s="27">
        <v>50</v>
      </c>
      <c r="J121" s="28" t="s">
        <v>3372</v>
      </c>
      <c r="K121" s="29">
        <v>7900</v>
      </c>
      <c r="L121" s="30" t="s">
        <v>2439</v>
      </c>
      <c r="M121" s="129" t="s">
        <v>7307</v>
      </c>
      <c r="N121" s="171"/>
    </row>
    <row r="122" spans="1:14" s="11" customFormat="1" ht="51.95" customHeight="1">
      <c r="A122" s="24">
        <v>119</v>
      </c>
      <c r="B122" s="21" t="s">
        <v>5630</v>
      </c>
      <c r="C122" s="23" t="s">
        <v>5389</v>
      </c>
      <c r="D122" s="34" t="s">
        <v>2440</v>
      </c>
      <c r="E122" s="24" t="s">
        <v>3</v>
      </c>
      <c r="F122" s="25" t="s">
        <v>3072</v>
      </c>
      <c r="G122" s="26">
        <v>2011</v>
      </c>
      <c r="H122" s="26" t="s">
        <v>4</v>
      </c>
      <c r="I122" s="27">
        <v>50</v>
      </c>
      <c r="J122" s="28" t="s">
        <v>3372</v>
      </c>
      <c r="K122" s="29">
        <v>7900</v>
      </c>
      <c r="L122" s="30" t="s">
        <v>2441</v>
      </c>
      <c r="M122" s="31" t="s">
        <v>4078</v>
      </c>
      <c r="N122" s="171"/>
    </row>
    <row r="123" spans="1:14" s="11" customFormat="1" ht="51.95" customHeight="1">
      <c r="A123" s="24">
        <v>120</v>
      </c>
      <c r="B123" s="21" t="s">
        <v>5630</v>
      </c>
      <c r="C123" s="23" t="s">
        <v>5390</v>
      </c>
      <c r="D123" s="34" t="s">
        <v>2442</v>
      </c>
      <c r="E123" s="24" t="s">
        <v>3</v>
      </c>
      <c r="F123" s="25" t="s">
        <v>3072</v>
      </c>
      <c r="G123" s="26">
        <v>2011</v>
      </c>
      <c r="H123" s="26" t="s">
        <v>4</v>
      </c>
      <c r="I123" s="27">
        <v>50</v>
      </c>
      <c r="J123" s="28" t="s">
        <v>3372</v>
      </c>
      <c r="K123" s="29">
        <v>7900</v>
      </c>
      <c r="L123" s="30" t="s">
        <v>2443</v>
      </c>
      <c r="M123" s="31" t="s">
        <v>4079</v>
      </c>
      <c r="N123" s="171"/>
    </row>
    <row r="124" spans="1:14" s="11" customFormat="1" ht="51.95" customHeight="1">
      <c r="A124" s="24">
        <v>121</v>
      </c>
      <c r="B124" s="21" t="s">
        <v>5630</v>
      </c>
      <c r="C124" s="23" t="s">
        <v>5391</v>
      </c>
      <c r="D124" s="34" t="s">
        <v>2444</v>
      </c>
      <c r="E124" s="24" t="s">
        <v>3</v>
      </c>
      <c r="F124" s="25" t="s">
        <v>3782</v>
      </c>
      <c r="G124" s="26">
        <v>2008</v>
      </c>
      <c r="H124" s="26" t="s">
        <v>4</v>
      </c>
      <c r="I124" s="27">
        <v>30</v>
      </c>
      <c r="J124" s="28" t="s">
        <v>3372</v>
      </c>
      <c r="K124" s="29">
        <v>5800</v>
      </c>
      <c r="L124" s="30" t="s">
        <v>2445</v>
      </c>
      <c r="M124" s="31" t="s">
        <v>4080</v>
      </c>
      <c r="N124" s="171"/>
    </row>
    <row r="125" spans="1:14" s="11" customFormat="1" ht="51.95" customHeight="1">
      <c r="A125" s="24">
        <v>122</v>
      </c>
      <c r="B125" s="21" t="s">
        <v>5630</v>
      </c>
      <c r="C125" s="23" t="s">
        <v>5392</v>
      </c>
      <c r="D125" s="34" t="s">
        <v>2446</v>
      </c>
      <c r="E125" s="24" t="s">
        <v>3</v>
      </c>
      <c r="F125" s="25" t="s">
        <v>3782</v>
      </c>
      <c r="G125" s="26">
        <v>2008</v>
      </c>
      <c r="H125" s="26" t="s">
        <v>4</v>
      </c>
      <c r="I125" s="27">
        <v>30</v>
      </c>
      <c r="J125" s="28" t="s">
        <v>3372</v>
      </c>
      <c r="K125" s="29">
        <v>5800</v>
      </c>
      <c r="L125" s="30" t="s">
        <v>2447</v>
      </c>
      <c r="M125" s="31" t="s">
        <v>4081</v>
      </c>
      <c r="N125" s="171"/>
    </row>
    <row r="126" spans="1:14" s="11" customFormat="1" ht="51.95" customHeight="1">
      <c r="A126" s="24">
        <v>123</v>
      </c>
      <c r="B126" s="21" t="s">
        <v>5630</v>
      </c>
      <c r="C126" s="23" t="s">
        <v>5393</v>
      </c>
      <c r="D126" s="34" t="s">
        <v>2448</v>
      </c>
      <c r="E126" s="24" t="s">
        <v>3</v>
      </c>
      <c r="F126" s="25" t="s">
        <v>3782</v>
      </c>
      <c r="G126" s="26">
        <v>2008</v>
      </c>
      <c r="H126" s="26" t="s">
        <v>4</v>
      </c>
      <c r="I126" s="27">
        <v>30</v>
      </c>
      <c r="J126" s="28" t="s">
        <v>3372</v>
      </c>
      <c r="K126" s="29">
        <v>5800</v>
      </c>
      <c r="L126" s="30" t="s">
        <v>2449</v>
      </c>
      <c r="M126" s="31" t="s">
        <v>4082</v>
      </c>
      <c r="N126" s="171"/>
    </row>
    <row r="127" spans="1:14" s="11" customFormat="1" ht="51.95" customHeight="1">
      <c r="A127" s="24">
        <v>124</v>
      </c>
      <c r="B127" s="21" t="s">
        <v>5630</v>
      </c>
      <c r="C127" s="23" t="s">
        <v>5394</v>
      </c>
      <c r="D127" s="34" t="s">
        <v>2450</v>
      </c>
      <c r="E127" s="24" t="s">
        <v>3</v>
      </c>
      <c r="F127" s="25" t="s">
        <v>3782</v>
      </c>
      <c r="G127" s="26">
        <v>2008</v>
      </c>
      <c r="H127" s="26" t="s">
        <v>4</v>
      </c>
      <c r="I127" s="27">
        <v>30</v>
      </c>
      <c r="J127" s="28" t="s">
        <v>3372</v>
      </c>
      <c r="K127" s="29">
        <v>5800</v>
      </c>
      <c r="L127" s="30" t="s">
        <v>2451</v>
      </c>
      <c r="M127" s="31" t="s">
        <v>4083</v>
      </c>
      <c r="N127" s="171"/>
    </row>
    <row r="128" spans="1:14" s="11" customFormat="1" ht="51.95" customHeight="1">
      <c r="A128" s="24">
        <v>125</v>
      </c>
      <c r="B128" s="21" t="s">
        <v>5630</v>
      </c>
      <c r="C128" s="23" t="s">
        <v>5395</v>
      </c>
      <c r="D128" s="34" t="s">
        <v>2452</v>
      </c>
      <c r="E128" s="24" t="s">
        <v>3</v>
      </c>
      <c r="F128" s="25" t="s">
        <v>3782</v>
      </c>
      <c r="G128" s="26">
        <v>2008</v>
      </c>
      <c r="H128" s="26" t="s">
        <v>4</v>
      </c>
      <c r="I128" s="27">
        <v>30</v>
      </c>
      <c r="J128" s="28" t="s">
        <v>3372</v>
      </c>
      <c r="K128" s="29">
        <v>5800</v>
      </c>
      <c r="L128" s="30" t="s">
        <v>2453</v>
      </c>
      <c r="M128" s="31" t="s">
        <v>4084</v>
      </c>
      <c r="N128" s="171"/>
    </row>
    <row r="129" spans="1:14" s="11" customFormat="1" ht="51.95" customHeight="1">
      <c r="A129" s="24">
        <v>126</v>
      </c>
      <c r="B129" s="21" t="s">
        <v>5630</v>
      </c>
      <c r="C129" s="23" t="s">
        <v>5396</v>
      </c>
      <c r="D129" s="34" t="s">
        <v>2454</v>
      </c>
      <c r="E129" s="24" t="s">
        <v>3</v>
      </c>
      <c r="F129" s="25" t="s">
        <v>3782</v>
      </c>
      <c r="G129" s="26">
        <v>2008</v>
      </c>
      <c r="H129" s="26" t="s">
        <v>4</v>
      </c>
      <c r="I129" s="27">
        <v>30</v>
      </c>
      <c r="J129" s="28" t="s">
        <v>3372</v>
      </c>
      <c r="K129" s="29">
        <v>5800</v>
      </c>
      <c r="L129" s="30" t="s">
        <v>2455</v>
      </c>
      <c r="M129" s="31" t="s">
        <v>4085</v>
      </c>
      <c r="N129" s="171"/>
    </row>
    <row r="130" spans="1:14" s="11" customFormat="1" ht="51.95" customHeight="1">
      <c r="A130" s="24">
        <v>127</v>
      </c>
      <c r="B130" s="21" t="s">
        <v>5630</v>
      </c>
      <c r="C130" s="23" t="s">
        <v>5397</v>
      </c>
      <c r="D130" s="34" t="s">
        <v>2456</v>
      </c>
      <c r="E130" s="24" t="s">
        <v>3</v>
      </c>
      <c r="F130" s="25" t="s">
        <v>3782</v>
      </c>
      <c r="G130" s="26">
        <v>2008</v>
      </c>
      <c r="H130" s="26" t="s">
        <v>4</v>
      </c>
      <c r="I130" s="27">
        <v>30</v>
      </c>
      <c r="J130" s="28" t="s">
        <v>3372</v>
      </c>
      <c r="K130" s="29">
        <v>5800</v>
      </c>
      <c r="L130" s="30" t="s">
        <v>2457</v>
      </c>
      <c r="M130" s="31" t="s">
        <v>4086</v>
      </c>
      <c r="N130" s="171"/>
    </row>
    <row r="131" spans="1:14" s="11" customFormat="1" ht="51.95" customHeight="1">
      <c r="A131" s="24">
        <v>128</v>
      </c>
      <c r="B131" s="21" t="s">
        <v>5630</v>
      </c>
      <c r="C131" s="23" t="s">
        <v>5398</v>
      </c>
      <c r="D131" s="34" t="s">
        <v>2458</v>
      </c>
      <c r="E131" s="24" t="s">
        <v>3</v>
      </c>
      <c r="F131" s="25" t="s">
        <v>3782</v>
      </c>
      <c r="G131" s="26">
        <v>2008</v>
      </c>
      <c r="H131" s="26" t="s">
        <v>4</v>
      </c>
      <c r="I131" s="27">
        <v>30</v>
      </c>
      <c r="J131" s="28" t="s">
        <v>3372</v>
      </c>
      <c r="K131" s="29">
        <v>5800</v>
      </c>
      <c r="L131" s="30" t="s">
        <v>2459</v>
      </c>
      <c r="M131" s="31" t="s">
        <v>4087</v>
      </c>
      <c r="N131" s="171"/>
    </row>
    <row r="132" spans="1:14" s="11" customFormat="1" ht="51.95" customHeight="1">
      <c r="A132" s="24">
        <v>129</v>
      </c>
      <c r="B132" s="21" t="s">
        <v>5630</v>
      </c>
      <c r="C132" s="23" t="s">
        <v>5399</v>
      </c>
      <c r="D132" s="34" t="s">
        <v>2460</v>
      </c>
      <c r="E132" s="24" t="s">
        <v>3</v>
      </c>
      <c r="F132" s="25" t="s">
        <v>3782</v>
      </c>
      <c r="G132" s="26">
        <v>2007</v>
      </c>
      <c r="H132" s="26" t="s">
        <v>4</v>
      </c>
      <c r="I132" s="27">
        <v>30</v>
      </c>
      <c r="J132" s="28" t="s">
        <v>3372</v>
      </c>
      <c r="K132" s="29">
        <v>5800</v>
      </c>
      <c r="L132" s="30" t="s">
        <v>2461</v>
      </c>
      <c r="M132" s="31" t="s">
        <v>4088</v>
      </c>
      <c r="N132" s="171"/>
    </row>
    <row r="133" spans="1:14" s="12" customFormat="1" ht="51.95" customHeight="1">
      <c r="A133" s="24">
        <v>130</v>
      </c>
      <c r="B133" s="21" t="s">
        <v>5630</v>
      </c>
      <c r="C133" s="23" t="s">
        <v>5400</v>
      </c>
      <c r="D133" s="34" t="s">
        <v>2462</v>
      </c>
      <c r="E133" s="24" t="s">
        <v>3</v>
      </c>
      <c r="F133" s="25" t="s">
        <v>3782</v>
      </c>
      <c r="G133" s="26">
        <v>2007</v>
      </c>
      <c r="H133" s="26" t="s">
        <v>4</v>
      </c>
      <c r="I133" s="27">
        <v>30</v>
      </c>
      <c r="J133" s="28" t="s">
        <v>3372</v>
      </c>
      <c r="K133" s="29">
        <v>5800</v>
      </c>
      <c r="L133" s="30" t="s">
        <v>2463</v>
      </c>
      <c r="M133" s="31" t="s">
        <v>4089</v>
      </c>
      <c r="N133" s="171"/>
    </row>
    <row r="134" spans="1:14" s="11" customFormat="1" ht="51.95" customHeight="1">
      <c r="A134" s="24">
        <v>131</v>
      </c>
      <c r="B134" s="21" t="s">
        <v>5630</v>
      </c>
      <c r="C134" s="23" t="s">
        <v>5401</v>
      </c>
      <c r="D134" s="34" t="s">
        <v>2464</v>
      </c>
      <c r="E134" s="24" t="s">
        <v>3</v>
      </c>
      <c r="F134" s="25" t="s">
        <v>3782</v>
      </c>
      <c r="G134" s="26">
        <v>2007</v>
      </c>
      <c r="H134" s="26" t="s">
        <v>4</v>
      </c>
      <c r="I134" s="27">
        <v>30</v>
      </c>
      <c r="J134" s="28" t="s">
        <v>3372</v>
      </c>
      <c r="K134" s="29">
        <v>5800</v>
      </c>
      <c r="L134" s="30" t="s">
        <v>2465</v>
      </c>
      <c r="M134" s="31" t="s">
        <v>4090</v>
      </c>
      <c r="N134" s="171"/>
    </row>
    <row r="135" spans="1:14" s="11" customFormat="1" ht="51.95" customHeight="1">
      <c r="A135" s="24">
        <v>132</v>
      </c>
      <c r="B135" s="21" t="s">
        <v>5630</v>
      </c>
      <c r="C135" s="23" t="s">
        <v>5402</v>
      </c>
      <c r="D135" s="34" t="s">
        <v>2466</v>
      </c>
      <c r="E135" s="24" t="s">
        <v>3</v>
      </c>
      <c r="F135" s="25" t="s">
        <v>3782</v>
      </c>
      <c r="G135" s="26">
        <v>2007</v>
      </c>
      <c r="H135" s="26" t="s">
        <v>4</v>
      </c>
      <c r="I135" s="27">
        <v>30</v>
      </c>
      <c r="J135" s="28" t="s">
        <v>3372</v>
      </c>
      <c r="K135" s="29">
        <v>5800</v>
      </c>
      <c r="L135" s="30" t="s">
        <v>2467</v>
      </c>
      <c r="M135" s="31" t="s">
        <v>4091</v>
      </c>
      <c r="N135" s="171"/>
    </row>
    <row r="136" spans="1:14" s="11" customFormat="1" ht="51.95" customHeight="1">
      <c r="A136" s="24">
        <v>133</v>
      </c>
      <c r="B136" s="21" t="s">
        <v>5630</v>
      </c>
      <c r="C136" s="23" t="s">
        <v>5403</v>
      </c>
      <c r="D136" s="34" t="s">
        <v>2468</v>
      </c>
      <c r="E136" s="24" t="s">
        <v>3</v>
      </c>
      <c r="F136" s="25" t="s">
        <v>3782</v>
      </c>
      <c r="G136" s="26">
        <v>2007</v>
      </c>
      <c r="H136" s="26" t="s">
        <v>4</v>
      </c>
      <c r="I136" s="27">
        <v>30</v>
      </c>
      <c r="J136" s="28" t="s">
        <v>3372</v>
      </c>
      <c r="K136" s="29">
        <v>5800</v>
      </c>
      <c r="L136" s="30" t="s">
        <v>2469</v>
      </c>
      <c r="M136" s="31" t="s">
        <v>4092</v>
      </c>
      <c r="N136" s="171"/>
    </row>
    <row r="137" spans="1:14" s="11" customFormat="1" ht="51.95" customHeight="1">
      <c r="A137" s="24">
        <v>134</v>
      </c>
      <c r="B137" s="21" t="s">
        <v>5630</v>
      </c>
      <c r="C137" s="23" t="s">
        <v>5404</v>
      </c>
      <c r="D137" s="34" t="s">
        <v>2470</v>
      </c>
      <c r="E137" s="24" t="s">
        <v>3</v>
      </c>
      <c r="F137" s="25" t="s">
        <v>3782</v>
      </c>
      <c r="G137" s="26">
        <v>2007</v>
      </c>
      <c r="H137" s="26" t="s">
        <v>4</v>
      </c>
      <c r="I137" s="27">
        <v>30</v>
      </c>
      <c r="J137" s="28" t="s">
        <v>3372</v>
      </c>
      <c r="K137" s="29">
        <v>5800</v>
      </c>
      <c r="L137" s="30" t="s">
        <v>2471</v>
      </c>
      <c r="M137" s="31" t="s">
        <v>4093</v>
      </c>
      <c r="N137" s="171"/>
    </row>
    <row r="138" spans="1:14" s="11" customFormat="1" ht="51.95" customHeight="1">
      <c r="A138" s="24">
        <v>135</v>
      </c>
      <c r="B138" s="21" t="s">
        <v>5630</v>
      </c>
      <c r="C138" s="23" t="s">
        <v>5405</v>
      </c>
      <c r="D138" s="34" t="s">
        <v>2472</v>
      </c>
      <c r="E138" s="24" t="s">
        <v>3</v>
      </c>
      <c r="F138" s="25" t="s">
        <v>3782</v>
      </c>
      <c r="G138" s="26">
        <v>2006</v>
      </c>
      <c r="H138" s="26" t="s">
        <v>4</v>
      </c>
      <c r="I138" s="27">
        <v>50</v>
      </c>
      <c r="J138" s="28" t="s">
        <v>3372</v>
      </c>
      <c r="K138" s="29">
        <v>7900</v>
      </c>
      <c r="L138" s="30" t="s">
        <v>2473</v>
      </c>
      <c r="M138" s="31" t="s">
        <v>4094</v>
      </c>
      <c r="N138" s="171"/>
    </row>
    <row r="139" spans="1:14" s="11" customFormat="1" ht="51.95" customHeight="1">
      <c r="A139" s="24">
        <v>136</v>
      </c>
      <c r="B139" s="21" t="s">
        <v>5630</v>
      </c>
      <c r="C139" s="23" t="s">
        <v>5406</v>
      </c>
      <c r="D139" s="34" t="s">
        <v>2474</v>
      </c>
      <c r="E139" s="24" t="s">
        <v>3</v>
      </c>
      <c r="F139" s="25" t="s">
        <v>3782</v>
      </c>
      <c r="G139" s="26">
        <v>2006</v>
      </c>
      <c r="H139" s="26" t="s">
        <v>4</v>
      </c>
      <c r="I139" s="27">
        <v>50</v>
      </c>
      <c r="J139" s="28" t="s">
        <v>3372</v>
      </c>
      <c r="K139" s="29">
        <v>7900</v>
      </c>
      <c r="L139" s="30" t="s">
        <v>2475</v>
      </c>
      <c r="M139" s="31" t="s">
        <v>4095</v>
      </c>
      <c r="N139" s="171"/>
    </row>
    <row r="140" spans="1:14" s="11" customFormat="1" ht="51.95" customHeight="1">
      <c r="A140" s="24">
        <v>137</v>
      </c>
      <c r="B140" s="21" t="s">
        <v>5630</v>
      </c>
      <c r="C140" s="23" t="s">
        <v>5407</v>
      </c>
      <c r="D140" s="34" t="s">
        <v>2476</v>
      </c>
      <c r="E140" s="24" t="s">
        <v>3</v>
      </c>
      <c r="F140" s="25" t="s">
        <v>3782</v>
      </c>
      <c r="G140" s="26">
        <v>2006</v>
      </c>
      <c r="H140" s="26" t="s">
        <v>4</v>
      </c>
      <c r="I140" s="27">
        <v>50</v>
      </c>
      <c r="J140" s="28" t="s">
        <v>3372</v>
      </c>
      <c r="K140" s="29">
        <v>7900</v>
      </c>
      <c r="L140" s="30" t="s">
        <v>2477</v>
      </c>
      <c r="M140" s="31" t="s">
        <v>4096</v>
      </c>
      <c r="N140" s="171"/>
    </row>
    <row r="141" spans="1:14" s="11" customFormat="1" ht="51.95" customHeight="1">
      <c r="A141" s="24">
        <v>138</v>
      </c>
      <c r="B141" s="21" t="s">
        <v>5630</v>
      </c>
      <c r="C141" s="23" t="s">
        <v>5408</v>
      </c>
      <c r="D141" s="34" t="s">
        <v>2478</v>
      </c>
      <c r="E141" s="24" t="s">
        <v>3</v>
      </c>
      <c r="F141" s="25" t="s">
        <v>3782</v>
      </c>
      <c r="G141" s="26">
        <v>2003</v>
      </c>
      <c r="H141" s="26" t="s">
        <v>4</v>
      </c>
      <c r="I141" s="27">
        <v>30</v>
      </c>
      <c r="J141" s="28" t="s">
        <v>3372</v>
      </c>
      <c r="K141" s="29">
        <v>5800</v>
      </c>
      <c r="L141" s="30" t="s">
        <v>2479</v>
      </c>
      <c r="M141" s="31" t="s">
        <v>4097</v>
      </c>
      <c r="N141" s="171"/>
    </row>
    <row r="142" spans="1:14" s="11" customFormat="1" ht="51.95" customHeight="1">
      <c r="A142" s="24">
        <v>139</v>
      </c>
      <c r="B142" s="21" t="s">
        <v>5630</v>
      </c>
      <c r="C142" s="23" t="s">
        <v>5409</v>
      </c>
      <c r="D142" s="34" t="s">
        <v>2480</v>
      </c>
      <c r="E142" s="24" t="s">
        <v>3</v>
      </c>
      <c r="F142" s="25" t="s">
        <v>3782</v>
      </c>
      <c r="G142" s="26">
        <v>2003</v>
      </c>
      <c r="H142" s="26" t="s">
        <v>4</v>
      </c>
      <c r="I142" s="27">
        <v>30</v>
      </c>
      <c r="J142" s="28" t="s">
        <v>3372</v>
      </c>
      <c r="K142" s="29">
        <v>5800</v>
      </c>
      <c r="L142" s="30" t="s">
        <v>2481</v>
      </c>
      <c r="M142" s="31" t="s">
        <v>4098</v>
      </c>
      <c r="N142" s="171"/>
    </row>
    <row r="143" spans="1:14" s="11" customFormat="1" ht="51.95" customHeight="1">
      <c r="A143" s="24">
        <v>140</v>
      </c>
      <c r="B143" s="21" t="s">
        <v>5630</v>
      </c>
      <c r="C143" s="23" t="s">
        <v>5410</v>
      </c>
      <c r="D143" s="34" t="s">
        <v>2482</v>
      </c>
      <c r="E143" s="24" t="s">
        <v>3</v>
      </c>
      <c r="F143" s="25" t="s">
        <v>3782</v>
      </c>
      <c r="G143" s="26">
        <v>2003</v>
      </c>
      <c r="H143" s="26" t="s">
        <v>4</v>
      </c>
      <c r="I143" s="27">
        <v>30</v>
      </c>
      <c r="J143" s="28" t="s">
        <v>3372</v>
      </c>
      <c r="K143" s="29">
        <v>5800</v>
      </c>
      <c r="L143" s="30" t="s">
        <v>2483</v>
      </c>
      <c r="M143" s="31" t="s">
        <v>4099</v>
      </c>
      <c r="N143" s="171"/>
    </row>
    <row r="144" spans="1:14" s="11" customFormat="1" ht="51.95" customHeight="1">
      <c r="A144" s="24">
        <v>141</v>
      </c>
      <c r="B144" s="21" t="s">
        <v>5630</v>
      </c>
      <c r="C144" s="23" t="s">
        <v>5411</v>
      </c>
      <c r="D144" s="34" t="s">
        <v>2484</v>
      </c>
      <c r="E144" s="24" t="s">
        <v>3</v>
      </c>
      <c r="F144" s="25" t="s">
        <v>3782</v>
      </c>
      <c r="G144" s="26">
        <v>2003</v>
      </c>
      <c r="H144" s="26" t="s">
        <v>4</v>
      </c>
      <c r="I144" s="27">
        <v>30</v>
      </c>
      <c r="J144" s="28" t="s">
        <v>3372</v>
      </c>
      <c r="K144" s="29">
        <v>5800</v>
      </c>
      <c r="L144" s="30" t="s">
        <v>2485</v>
      </c>
      <c r="M144" s="31" t="s">
        <v>4100</v>
      </c>
      <c r="N144" s="171"/>
    </row>
    <row r="145" spans="1:14" s="11" customFormat="1" ht="51.95" customHeight="1">
      <c r="A145" s="24">
        <v>142</v>
      </c>
      <c r="B145" s="21" t="s">
        <v>5630</v>
      </c>
      <c r="C145" s="23" t="s">
        <v>5412</v>
      </c>
      <c r="D145" s="34" t="s">
        <v>2486</v>
      </c>
      <c r="E145" s="24" t="s">
        <v>3</v>
      </c>
      <c r="F145" s="25" t="s">
        <v>3782</v>
      </c>
      <c r="G145" s="26">
        <v>2003</v>
      </c>
      <c r="H145" s="26" t="s">
        <v>4</v>
      </c>
      <c r="I145" s="27">
        <v>30</v>
      </c>
      <c r="J145" s="28" t="s">
        <v>3372</v>
      </c>
      <c r="K145" s="29">
        <v>5800</v>
      </c>
      <c r="L145" s="30" t="s">
        <v>2487</v>
      </c>
      <c r="M145" s="31" t="s">
        <v>4101</v>
      </c>
      <c r="N145" s="171"/>
    </row>
    <row r="146" spans="1:14" s="11" customFormat="1" ht="51.95" customHeight="1">
      <c r="A146" s="24">
        <v>143</v>
      </c>
      <c r="B146" s="21" t="s">
        <v>5630</v>
      </c>
      <c r="C146" s="23" t="s">
        <v>5413</v>
      </c>
      <c r="D146" s="34" t="s">
        <v>2488</v>
      </c>
      <c r="E146" s="24" t="s">
        <v>3</v>
      </c>
      <c r="F146" s="25" t="s">
        <v>3782</v>
      </c>
      <c r="G146" s="26">
        <v>2003</v>
      </c>
      <c r="H146" s="26" t="s">
        <v>4</v>
      </c>
      <c r="I146" s="27">
        <v>30</v>
      </c>
      <c r="J146" s="28" t="s">
        <v>3372</v>
      </c>
      <c r="K146" s="29">
        <v>5800</v>
      </c>
      <c r="L146" s="30" t="s">
        <v>2489</v>
      </c>
      <c r="M146" s="31" t="s">
        <v>4102</v>
      </c>
      <c r="N146" s="171"/>
    </row>
    <row r="147" spans="1:14" s="11" customFormat="1" ht="51.95" customHeight="1">
      <c r="A147" s="24">
        <v>144</v>
      </c>
      <c r="B147" s="21" t="s">
        <v>5630</v>
      </c>
      <c r="C147" s="23" t="s">
        <v>5414</v>
      </c>
      <c r="D147" s="34" t="s">
        <v>2490</v>
      </c>
      <c r="E147" s="24" t="s">
        <v>3</v>
      </c>
      <c r="F147" s="25" t="s">
        <v>3782</v>
      </c>
      <c r="G147" s="26">
        <v>2000</v>
      </c>
      <c r="H147" s="26" t="s">
        <v>4</v>
      </c>
      <c r="I147" s="27">
        <v>50</v>
      </c>
      <c r="J147" s="28" t="s">
        <v>3372</v>
      </c>
      <c r="K147" s="29">
        <v>7900</v>
      </c>
      <c r="L147" s="30" t="s">
        <v>2491</v>
      </c>
      <c r="M147" s="31" t="s">
        <v>4103</v>
      </c>
      <c r="N147" s="171"/>
    </row>
    <row r="148" spans="1:14" s="11" customFormat="1" ht="51.95" customHeight="1">
      <c r="A148" s="24">
        <v>145</v>
      </c>
      <c r="B148" s="21" t="s">
        <v>5630</v>
      </c>
      <c r="C148" s="23" t="s">
        <v>5415</v>
      </c>
      <c r="D148" s="34" t="s">
        <v>2492</v>
      </c>
      <c r="E148" s="24" t="s">
        <v>3</v>
      </c>
      <c r="F148" s="25" t="s">
        <v>3782</v>
      </c>
      <c r="G148" s="26">
        <v>2000</v>
      </c>
      <c r="H148" s="26" t="s">
        <v>4</v>
      </c>
      <c r="I148" s="27">
        <v>50</v>
      </c>
      <c r="J148" s="28" t="s">
        <v>3372</v>
      </c>
      <c r="K148" s="29">
        <v>7900</v>
      </c>
      <c r="L148" s="30" t="s">
        <v>2493</v>
      </c>
      <c r="M148" s="31" t="s">
        <v>4104</v>
      </c>
      <c r="N148" s="171"/>
    </row>
    <row r="149" spans="1:14" s="11" customFormat="1" ht="51.95" customHeight="1">
      <c r="A149" s="24">
        <v>146</v>
      </c>
      <c r="B149" s="21" t="s">
        <v>5630</v>
      </c>
      <c r="C149" s="23" t="s">
        <v>5416</v>
      </c>
      <c r="D149" s="34" t="s">
        <v>2494</v>
      </c>
      <c r="E149" s="24" t="s">
        <v>3</v>
      </c>
      <c r="F149" s="25" t="s">
        <v>3782</v>
      </c>
      <c r="G149" s="26">
        <v>2000</v>
      </c>
      <c r="H149" s="26" t="s">
        <v>4</v>
      </c>
      <c r="I149" s="27">
        <v>50</v>
      </c>
      <c r="J149" s="28" t="s">
        <v>3372</v>
      </c>
      <c r="K149" s="29">
        <v>7900</v>
      </c>
      <c r="L149" s="30" t="s">
        <v>2495</v>
      </c>
      <c r="M149" s="31" t="s">
        <v>4105</v>
      </c>
      <c r="N149" s="171"/>
    </row>
    <row r="150" spans="1:14" s="11" customFormat="1" ht="51.95" customHeight="1">
      <c r="A150" s="24">
        <v>147</v>
      </c>
      <c r="B150" s="21" t="s">
        <v>5630</v>
      </c>
      <c r="C150" s="23" t="s">
        <v>5417</v>
      </c>
      <c r="D150" s="34" t="s">
        <v>2496</v>
      </c>
      <c r="E150" s="24" t="s">
        <v>3</v>
      </c>
      <c r="F150" s="25" t="s">
        <v>3072</v>
      </c>
      <c r="G150" s="26">
        <v>2017</v>
      </c>
      <c r="H150" s="26" t="s">
        <v>4</v>
      </c>
      <c r="I150" s="27">
        <v>50</v>
      </c>
      <c r="J150" s="28" t="s">
        <v>3372</v>
      </c>
      <c r="K150" s="29">
        <v>7900</v>
      </c>
      <c r="L150" s="30" t="s">
        <v>2497</v>
      </c>
      <c r="M150" s="31" t="s">
        <v>4106</v>
      </c>
      <c r="N150" s="171"/>
    </row>
    <row r="151" spans="1:14" s="11" customFormat="1" ht="51.95" customHeight="1">
      <c r="A151" s="24">
        <v>148</v>
      </c>
      <c r="B151" s="21" t="s">
        <v>5630</v>
      </c>
      <c r="C151" s="23" t="s">
        <v>5418</v>
      </c>
      <c r="D151" s="34" t="s">
        <v>4455</v>
      </c>
      <c r="E151" s="24" t="s">
        <v>3</v>
      </c>
      <c r="F151" s="25" t="s">
        <v>4198</v>
      </c>
      <c r="G151" s="26">
        <v>2015</v>
      </c>
      <c r="H151" s="26" t="s">
        <v>4</v>
      </c>
      <c r="I151" s="27">
        <v>45</v>
      </c>
      <c r="J151" s="28" t="s">
        <v>3372</v>
      </c>
      <c r="K151" s="29">
        <v>15800</v>
      </c>
      <c r="L151" s="30" t="s">
        <v>4107</v>
      </c>
      <c r="M151" s="31" t="s">
        <v>4108</v>
      </c>
      <c r="N151" s="171"/>
    </row>
    <row r="152" spans="1:14" s="11" customFormat="1" ht="51.95" customHeight="1">
      <c r="A152" s="24">
        <v>149</v>
      </c>
      <c r="B152" s="21" t="s">
        <v>5630</v>
      </c>
      <c r="C152" s="23" t="s">
        <v>5419</v>
      </c>
      <c r="D152" s="34" t="s">
        <v>4456</v>
      </c>
      <c r="E152" s="24" t="s">
        <v>3</v>
      </c>
      <c r="F152" s="25" t="s">
        <v>3072</v>
      </c>
      <c r="G152" s="26">
        <v>2015</v>
      </c>
      <c r="H152" s="26" t="s">
        <v>4</v>
      </c>
      <c r="I152" s="27">
        <v>60</v>
      </c>
      <c r="J152" s="28" t="s">
        <v>3372</v>
      </c>
      <c r="K152" s="29">
        <v>7900</v>
      </c>
      <c r="L152" s="30" t="s">
        <v>2574</v>
      </c>
      <c r="M152" s="31" t="s">
        <v>4109</v>
      </c>
      <c r="N152" s="171"/>
    </row>
    <row r="153" spans="1:14" s="11" customFormat="1" ht="51.95" customHeight="1">
      <c r="A153" s="24">
        <v>150</v>
      </c>
      <c r="B153" s="21" t="s">
        <v>5630</v>
      </c>
      <c r="C153" s="23" t="s">
        <v>5420</v>
      </c>
      <c r="D153" s="34" t="s">
        <v>4457</v>
      </c>
      <c r="E153" s="24" t="s">
        <v>3</v>
      </c>
      <c r="F153" s="25" t="s">
        <v>4200</v>
      </c>
      <c r="G153" s="26">
        <v>2015</v>
      </c>
      <c r="H153" s="26" t="s">
        <v>4</v>
      </c>
      <c r="I153" s="27">
        <v>50</v>
      </c>
      <c r="J153" s="28" t="s">
        <v>3372</v>
      </c>
      <c r="K153" s="29">
        <v>31600</v>
      </c>
      <c r="L153" s="30" t="s">
        <v>4110</v>
      </c>
      <c r="M153" s="31" t="s">
        <v>4111</v>
      </c>
      <c r="N153" s="171"/>
    </row>
    <row r="154" spans="1:14" s="11" customFormat="1" ht="51.95" customHeight="1">
      <c r="A154" s="24">
        <v>151</v>
      </c>
      <c r="B154" s="21" t="s">
        <v>5630</v>
      </c>
      <c r="C154" s="23" t="s">
        <v>5421</v>
      </c>
      <c r="D154" s="34" t="s">
        <v>4458</v>
      </c>
      <c r="E154" s="24" t="s">
        <v>3</v>
      </c>
      <c r="F154" s="25" t="s">
        <v>3072</v>
      </c>
      <c r="G154" s="26">
        <v>2018</v>
      </c>
      <c r="H154" s="26" t="s">
        <v>4</v>
      </c>
      <c r="I154" s="27">
        <v>45</v>
      </c>
      <c r="J154" s="28" t="s">
        <v>3372</v>
      </c>
      <c r="K154" s="29">
        <v>7900</v>
      </c>
      <c r="L154" s="30" t="s">
        <v>2575</v>
      </c>
      <c r="M154" s="31" t="s">
        <v>4112</v>
      </c>
      <c r="N154" s="171"/>
    </row>
    <row r="155" spans="1:14" s="11" customFormat="1" ht="51.95" customHeight="1">
      <c r="A155" s="24">
        <v>152</v>
      </c>
      <c r="B155" s="21" t="s">
        <v>5630</v>
      </c>
      <c r="C155" s="23" t="s">
        <v>5422</v>
      </c>
      <c r="D155" s="34" t="s">
        <v>2576</v>
      </c>
      <c r="E155" s="24" t="s">
        <v>3</v>
      </c>
      <c r="F155" s="25" t="s">
        <v>3782</v>
      </c>
      <c r="G155" s="26">
        <v>2017</v>
      </c>
      <c r="H155" s="26" t="s">
        <v>4</v>
      </c>
      <c r="I155" s="27">
        <v>50</v>
      </c>
      <c r="J155" s="28" t="s">
        <v>3372</v>
      </c>
      <c r="K155" s="29">
        <v>7900</v>
      </c>
      <c r="L155" s="30" t="s">
        <v>2577</v>
      </c>
      <c r="M155" s="31" t="s">
        <v>4113</v>
      </c>
      <c r="N155" s="171"/>
    </row>
    <row r="156" spans="1:14" s="11" customFormat="1" ht="51.95" customHeight="1">
      <c r="A156" s="24">
        <v>153</v>
      </c>
      <c r="B156" s="21" t="s">
        <v>5630</v>
      </c>
      <c r="C156" s="23" t="s">
        <v>5423</v>
      </c>
      <c r="D156" s="34" t="s">
        <v>2578</v>
      </c>
      <c r="E156" s="24" t="s">
        <v>3</v>
      </c>
      <c r="F156" s="25" t="s">
        <v>3782</v>
      </c>
      <c r="G156" s="26">
        <v>2017</v>
      </c>
      <c r="H156" s="26" t="s">
        <v>4</v>
      </c>
      <c r="I156" s="27">
        <v>50</v>
      </c>
      <c r="J156" s="28" t="s">
        <v>3372</v>
      </c>
      <c r="K156" s="29">
        <v>7900</v>
      </c>
      <c r="L156" s="30" t="s">
        <v>2579</v>
      </c>
      <c r="M156" s="31" t="s">
        <v>4114</v>
      </c>
      <c r="N156" s="171"/>
    </row>
    <row r="157" spans="1:14" s="11" customFormat="1" ht="51.95" customHeight="1">
      <c r="A157" s="24">
        <v>154</v>
      </c>
      <c r="B157" s="21" t="s">
        <v>5630</v>
      </c>
      <c r="C157" s="23" t="s">
        <v>5423</v>
      </c>
      <c r="D157" s="34" t="s">
        <v>2580</v>
      </c>
      <c r="E157" s="24" t="s">
        <v>3</v>
      </c>
      <c r="F157" s="25" t="s">
        <v>3782</v>
      </c>
      <c r="G157" s="26">
        <v>2017</v>
      </c>
      <c r="H157" s="26" t="s">
        <v>4</v>
      </c>
      <c r="I157" s="27">
        <v>50</v>
      </c>
      <c r="J157" s="28" t="s">
        <v>3372</v>
      </c>
      <c r="K157" s="29">
        <v>7900</v>
      </c>
      <c r="L157" s="30" t="s">
        <v>2581</v>
      </c>
      <c r="M157" s="31" t="s">
        <v>4115</v>
      </c>
      <c r="N157" s="171"/>
    </row>
    <row r="158" spans="1:14" s="11" customFormat="1" ht="51.95" customHeight="1">
      <c r="A158" s="24">
        <v>155</v>
      </c>
      <c r="B158" s="21" t="s">
        <v>5630</v>
      </c>
      <c r="C158" s="23" t="s">
        <v>5423</v>
      </c>
      <c r="D158" s="34" t="s">
        <v>2582</v>
      </c>
      <c r="E158" s="24" t="s">
        <v>3</v>
      </c>
      <c r="F158" s="25" t="s">
        <v>3782</v>
      </c>
      <c r="G158" s="26">
        <v>2017</v>
      </c>
      <c r="H158" s="26" t="s">
        <v>4</v>
      </c>
      <c r="I158" s="27">
        <v>50</v>
      </c>
      <c r="J158" s="28" t="s">
        <v>3372</v>
      </c>
      <c r="K158" s="29">
        <v>7900</v>
      </c>
      <c r="L158" s="30" t="s">
        <v>2583</v>
      </c>
      <c r="M158" s="31" t="s">
        <v>4116</v>
      </c>
      <c r="N158" s="171"/>
    </row>
    <row r="159" spans="1:14" s="11" customFormat="1" ht="51.95" customHeight="1">
      <c r="A159" s="24">
        <v>156</v>
      </c>
      <c r="B159" s="21" t="s">
        <v>5630</v>
      </c>
      <c r="C159" s="23" t="s">
        <v>5423</v>
      </c>
      <c r="D159" s="34" t="s">
        <v>2584</v>
      </c>
      <c r="E159" s="24" t="s">
        <v>3</v>
      </c>
      <c r="F159" s="25" t="s">
        <v>3782</v>
      </c>
      <c r="G159" s="26">
        <v>2017</v>
      </c>
      <c r="H159" s="26" t="s">
        <v>4</v>
      </c>
      <c r="I159" s="27">
        <v>50</v>
      </c>
      <c r="J159" s="28" t="s">
        <v>3372</v>
      </c>
      <c r="K159" s="29">
        <v>7900</v>
      </c>
      <c r="L159" s="30" t="s">
        <v>2585</v>
      </c>
      <c r="M159" s="31" t="s">
        <v>4117</v>
      </c>
      <c r="N159" s="171"/>
    </row>
    <row r="160" spans="1:14" s="11" customFormat="1" ht="51.95" customHeight="1">
      <c r="A160" s="24">
        <v>157</v>
      </c>
      <c r="B160" s="21" t="s">
        <v>5630</v>
      </c>
      <c r="C160" s="23" t="s">
        <v>5423</v>
      </c>
      <c r="D160" s="34" t="s">
        <v>2586</v>
      </c>
      <c r="E160" s="24" t="s">
        <v>3</v>
      </c>
      <c r="F160" s="25" t="s">
        <v>3782</v>
      </c>
      <c r="G160" s="26">
        <v>2017</v>
      </c>
      <c r="H160" s="26" t="s">
        <v>4</v>
      </c>
      <c r="I160" s="27">
        <v>50</v>
      </c>
      <c r="J160" s="28" t="s">
        <v>3372</v>
      </c>
      <c r="K160" s="29">
        <v>7900</v>
      </c>
      <c r="L160" s="30" t="s">
        <v>2587</v>
      </c>
      <c r="M160" s="31" t="s">
        <v>4118</v>
      </c>
      <c r="N160" s="171"/>
    </row>
    <row r="161" spans="1:14" s="11" customFormat="1" ht="51.95" customHeight="1">
      <c r="A161" s="24">
        <v>158</v>
      </c>
      <c r="B161" s="21" t="s">
        <v>5630</v>
      </c>
      <c r="C161" s="23" t="s">
        <v>5423</v>
      </c>
      <c r="D161" s="34" t="s">
        <v>2588</v>
      </c>
      <c r="E161" s="24" t="s">
        <v>3</v>
      </c>
      <c r="F161" s="25" t="s">
        <v>3782</v>
      </c>
      <c r="G161" s="26">
        <v>2017</v>
      </c>
      <c r="H161" s="26" t="s">
        <v>4</v>
      </c>
      <c r="I161" s="27">
        <v>50</v>
      </c>
      <c r="J161" s="28" t="s">
        <v>3372</v>
      </c>
      <c r="K161" s="29">
        <v>7900</v>
      </c>
      <c r="L161" s="30" t="s">
        <v>2589</v>
      </c>
      <c r="M161" s="31" t="s">
        <v>4119</v>
      </c>
      <c r="N161" s="171"/>
    </row>
    <row r="162" spans="1:14" s="11" customFormat="1" ht="51.95" customHeight="1">
      <c r="A162" s="24">
        <v>159</v>
      </c>
      <c r="B162" s="21" t="s">
        <v>5630</v>
      </c>
      <c r="C162" s="23" t="s">
        <v>5424</v>
      </c>
      <c r="D162" s="34" t="s">
        <v>2590</v>
      </c>
      <c r="E162" s="24" t="s">
        <v>3</v>
      </c>
      <c r="F162" s="25" t="s">
        <v>3072</v>
      </c>
      <c r="G162" s="26">
        <v>2016</v>
      </c>
      <c r="H162" s="26" t="s">
        <v>4</v>
      </c>
      <c r="I162" s="27">
        <v>60</v>
      </c>
      <c r="J162" s="28" t="s">
        <v>3372</v>
      </c>
      <c r="K162" s="29">
        <v>7900</v>
      </c>
      <c r="L162" s="30" t="s">
        <v>2591</v>
      </c>
      <c r="M162" s="31" t="s">
        <v>4120</v>
      </c>
      <c r="N162" s="171"/>
    </row>
    <row r="163" spans="1:14" s="11" customFormat="1" ht="51.95" customHeight="1">
      <c r="A163" s="24">
        <v>160</v>
      </c>
      <c r="B163" s="21" t="s">
        <v>5630</v>
      </c>
      <c r="C163" s="23" t="s">
        <v>5425</v>
      </c>
      <c r="D163" s="34" t="s">
        <v>2592</v>
      </c>
      <c r="E163" s="24" t="s">
        <v>3</v>
      </c>
      <c r="F163" s="25" t="s">
        <v>3072</v>
      </c>
      <c r="G163" s="26">
        <v>2016</v>
      </c>
      <c r="H163" s="26" t="s">
        <v>4</v>
      </c>
      <c r="I163" s="27">
        <v>50</v>
      </c>
      <c r="J163" s="28" t="s">
        <v>3372</v>
      </c>
      <c r="K163" s="29">
        <v>7900</v>
      </c>
      <c r="L163" s="30" t="s">
        <v>2593</v>
      </c>
      <c r="M163" s="31" t="s">
        <v>4121</v>
      </c>
      <c r="N163" s="171"/>
    </row>
    <row r="164" spans="1:14" s="11" customFormat="1" ht="51.95" customHeight="1">
      <c r="A164" s="24">
        <v>161</v>
      </c>
      <c r="B164" s="21" t="s">
        <v>5630</v>
      </c>
      <c r="C164" s="23" t="s">
        <v>5426</v>
      </c>
      <c r="D164" s="34" t="s">
        <v>2594</v>
      </c>
      <c r="E164" s="24" t="s">
        <v>3</v>
      </c>
      <c r="F164" s="25" t="s">
        <v>3072</v>
      </c>
      <c r="G164" s="26">
        <v>2016</v>
      </c>
      <c r="H164" s="26" t="s">
        <v>4</v>
      </c>
      <c r="I164" s="27">
        <v>50</v>
      </c>
      <c r="J164" s="28" t="s">
        <v>3372</v>
      </c>
      <c r="K164" s="29">
        <v>7900</v>
      </c>
      <c r="L164" s="30" t="s">
        <v>2595</v>
      </c>
      <c r="M164" s="129" t="s">
        <v>7308</v>
      </c>
      <c r="N164" s="171"/>
    </row>
    <row r="165" spans="1:14" s="11" customFormat="1" ht="51.95" customHeight="1">
      <c r="A165" s="24">
        <v>162</v>
      </c>
      <c r="B165" s="21" t="s">
        <v>5630</v>
      </c>
      <c r="C165" s="23" t="s">
        <v>5427</v>
      </c>
      <c r="D165" s="34" t="s">
        <v>2596</v>
      </c>
      <c r="E165" s="24" t="s">
        <v>3</v>
      </c>
      <c r="F165" s="25" t="s">
        <v>3072</v>
      </c>
      <c r="G165" s="26">
        <v>2016</v>
      </c>
      <c r="H165" s="26" t="s">
        <v>4</v>
      </c>
      <c r="I165" s="27">
        <v>30</v>
      </c>
      <c r="J165" s="28" t="s">
        <v>3372</v>
      </c>
      <c r="K165" s="29">
        <v>5800</v>
      </c>
      <c r="L165" s="30" t="s">
        <v>2597</v>
      </c>
      <c r="M165" s="31" t="s">
        <v>4122</v>
      </c>
      <c r="N165" s="171"/>
    </row>
    <row r="166" spans="1:14" s="11" customFormat="1" ht="51.95" customHeight="1">
      <c r="A166" s="24">
        <v>163</v>
      </c>
      <c r="B166" s="21" t="s">
        <v>5630</v>
      </c>
      <c r="C166" s="23" t="s">
        <v>5428</v>
      </c>
      <c r="D166" s="34" t="s">
        <v>2598</v>
      </c>
      <c r="E166" s="24" t="s">
        <v>3</v>
      </c>
      <c r="F166" s="25" t="s">
        <v>3072</v>
      </c>
      <c r="G166" s="26">
        <v>2016</v>
      </c>
      <c r="H166" s="26" t="s">
        <v>4</v>
      </c>
      <c r="I166" s="27">
        <v>50</v>
      </c>
      <c r="J166" s="28" t="s">
        <v>3372</v>
      </c>
      <c r="K166" s="29">
        <v>7900</v>
      </c>
      <c r="L166" s="30" t="s">
        <v>2599</v>
      </c>
      <c r="M166" s="31" t="s">
        <v>4123</v>
      </c>
      <c r="N166" s="171"/>
    </row>
    <row r="167" spans="1:14" s="11" customFormat="1" ht="51.95" customHeight="1">
      <c r="A167" s="24">
        <v>164</v>
      </c>
      <c r="B167" s="21" t="s">
        <v>5630</v>
      </c>
      <c r="C167" s="23" t="s">
        <v>5429</v>
      </c>
      <c r="D167" s="34" t="s">
        <v>2600</v>
      </c>
      <c r="E167" s="24" t="s">
        <v>3</v>
      </c>
      <c r="F167" s="25" t="s">
        <v>3782</v>
      </c>
      <c r="G167" s="26">
        <v>2016</v>
      </c>
      <c r="H167" s="26" t="s">
        <v>4</v>
      </c>
      <c r="I167" s="27">
        <v>50</v>
      </c>
      <c r="J167" s="28" t="s">
        <v>3372</v>
      </c>
      <c r="K167" s="29">
        <v>7900</v>
      </c>
      <c r="L167" s="30" t="s">
        <v>2601</v>
      </c>
      <c r="M167" s="31" t="s">
        <v>4124</v>
      </c>
      <c r="N167" s="171"/>
    </row>
    <row r="168" spans="1:14" s="11" customFormat="1" ht="51.95" customHeight="1">
      <c r="A168" s="24">
        <v>165</v>
      </c>
      <c r="B168" s="21" t="s">
        <v>5630</v>
      </c>
      <c r="C168" s="23" t="s">
        <v>5430</v>
      </c>
      <c r="D168" s="34" t="s">
        <v>2602</v>
      </c>
      <c r="E168" s="24" t="s">
        <v>3</v>
      </c>
      <c r="F168" s="25" t="s">
        <v>3782</v>
      </c>
      <c r="G168" s="26">
        <v>2016</v>
      </c>
      <c r="H168" s="26" t="s">
        <v>4</v>
      </c>
      <c r="I168" s="27">
        <v>50</v>
      </c>
      <c r="J168" s="28" t="s">
        <v>3372</v>
      </c>
      <c r="K168" s="29">
        <v>7900</v>
      </c>
      <c r="L168" s="30" t="s">
        <v>2603</v>
      </c>
      <c r="M168" s="31" t="s">
        <v>4125</v>
      </c>
      <c r="N168" s="171"/>
    </row>
    <row r="169" spans="1:14" s="11" customFormat="1" ht="51.95" customHeight="1">
      <c r="A169" s="24">
        <v>166</v>
      </c>
      <c r="B169" s="21" t="s">
        <v>5630</v>
      </c>
      <c r="C169" s="23" t="s">
        <v>5431</v>
      </c>
      <c r="D169" s="34" t="s">
        <v>2604</v>
      </c>
      <c r="E169" s="24" t="s">
        <v>3</v>
      </c>
      <c r="F169" s="25" t="s">
        <v>3782</v>
      </c>
      <c r="G169" s="26">
        <v>2016</v>
      </c>
      <c r="H169" s="26" t="s">
        <v>4</v>
      </c>
      <c r="I169" s="27">
        <v>50</v>
      </c>
      <c r="J169" s="28" t="s">
        <v>3372</v>
      </c>
      <c r="K169" s="29">
        <v>7900</v>
      </c>
      <c r="L169" s="30" t="s">
        <v>2605</v>
      </c>
      <c r="M169" s="31" t="s">
        <v>4126</v>
      </c>
      <c r="N169" s="171"/>
    </row>
    <row r="170" spans="1:14" s="11" customFormat="1" ht="51.95" customHeight="1">
      <c r="A170" s="24">
        <v>167</v>
      </c>
      <c r="B170" s="21" t="s">
        <v>5630</v>
      </c>
      <c r="C170" s="23" t="s">
        <v>5432</v>
      </c>
      <c r="D170" s="34" t="s">
        <v>2606</v>
      </c>
      <c r="E170" s="24" t="s">
        <v>3</v>
      </c>
      <c r="F170" s="25" t="s">
        <v>3782</v>
      </c>
      <c r="G170" s="26">
        <v>2016</v>
      </c>
      <c r="H170" s="26" t="s">
        <v>4</v>
      </c>
      <c r="I170" s="27">
        <v>50</v>
      </c>
      <c r="J170" s="28" t="s">
        <v>3372</v>
      </c>
      <c r="K170" s="29">
        <v>7900</v>
      </c>
      <c r="L170" s="30" t="s">
        <v>2607</v>
      </c>
      <c r="M170" s="31" t="s">
        <v>4127</v>
      </c>
      <c r="N170" s="171"/>
    </row>
    <row r="171" spans="1:14" s="11" customFormat="1" ht="51.95" customHeight="1">
      <c r="A171" s="24">
        <v>168</v>
      </c>
      <c r="B171" s="21" t="s">
        <v>5630</v>
      </c>
      <c r="C171" s="23" t="s">
        <v>5433</v>
      </c>
      <c r="D171" s="34" t="s">
        <v>2608</v>
      </c>
      <c r="E171" s="24" t="s">
        <v>3</v>
      </c>
      <c r="F171" s="25" t="s">
        <v>3072</v>
      </c>
      <c r="G171" s="26">
        <v>2016</v>
      </c>
      <c r="H171" s="26" t="s">
        <v>4</v>
      </c>
      <c r="I171" s="27">
        <v>50</v>
      </c>
      <c r="J171" s="28" t="s">
        <v>3372</v>
      </c>
      <c r="K171" s="29">
        <v>7900</v>
      </c>
      <c r="L171" s="30" t="s">
        <v>2609</v>
      </c>
      <c r="M171" s="31" t="s">
        <v>4128</v>
      </c>
      <c r="N171" s="171"/>
    </row>
    <row r="172" spans="1:14" s="11" customFormat="1" ht="51.95" customHeight="1">
      <c r="A172" s="24">
        <v>169</v>
      </c>
      <c r="B172" s="21" t="s">
        <v>5630</v>
      </c>
      <c r="C172" s="23" t="s">
        <v>5434</v>
      </c>
      <c r="D172" s="34" t="s">
        <v>2610</v>
      </c>
      <c r="E172" s="24" t="s">
        <v>3</v>
      </c>
      <c r="F172" s="25" t="s">
        <v>3782</v>
      </c>
      <c r="G172" s="26">
        <v>2015</v>
      </c>
      <c r="H172" s="26" t="s">
        <v>4</v>
      </c>
      <c r="I172" s="27">
        <v>60</v>
      </c>
      <c r="J172" s="28" t="s">
        <v>3372</v>
      </c>
      <c r="K172" s="29">
        <v>7900</v>
      </c>
      <c r="L172" s="30" t="s">
        <v>2611</v>
      </c>
      <c r="M172" s="31" t="s">
        <v>4129</v>
      </c>
      <c r="N172" s="171"/>
    </row>
    <row r="173" spans="1:14" s="11" customFormat="1" ht="51.95" customHeight="1">
      <c r="A173" s="24">
        <v>170</v>
      </c>
      <c r="B173" s="21" t="s">
        <v>5630</v>
      </c>
      <c r="C173" s="23" t="s">
        <v>5435</v>
      </c>
      <c r="D173" s="34" t="s">
        <v>2612</v>
      </c>
      <c r="E173" s="24" t="s">
        <v>3</v>
      </c>
      <c r="F173" s="25" t="s">
        <v>3782</v>
      </c>
      <c r="G173" s="26">
        <v>2015</v>
      </c>
      <c r="H173" s="26" t="s">
        <v>4</v>
      </c>
      <c r="I173" s="27">
        <v>60</v>
      </c>
      <c r="J173" s="28" t="s">
        <v>3372</v>
      </c>
      <c r="K173" s="29">
        <v>7900</v>
      </c>
      <c r="L173" s="30" t="s">
        <v>2613</v>
      </c>
      <c r="M173" s="31" t="s">
        <v>4130</v>
      </c>
      <c r="N173" s="171"/>
    </row>
    <row r="174" spans="1:14" s="11" customFormat="1" ht="51.95" customHeight="1">
      <c r="A174" s="24">
        <v>171</v>
      </c>
      <c r="B174" s="21" t="s">
        <v>5630</v>
      </c>
      <c r="C174" s="23" t="s">
        <v>5436</v>
      </c>
      <c r="D174" s="34" t="s">
        <v>2614</v>
      </c>
      <c r="E174" s="24" t="s">
        <v>3</v>
      </c>
      <c r="F174" s="25" t="s">
        <v>3782</v>
      </c>
      <c r="G174" s="26">
        <v>2015</v>
      </c>
      <c r="H174" s="26" t="s">
        <v>4</v>
      </c>
      <c r="I174" s="27">
        <v>60</v>
      </c>
      <c r="J174" s="28" t="s">
        <v>3372</v>
      </c>
      <c r="K174" s="29">
        <v>7900</v>
      </c>
      <c r="L174" s="30" t="s">
        <v>2615</v>
      </c>
      <c r="M174" s="31" t="s">
        <v>4131</v>
      </c>
      <c r="N174" s="171"/>
    </row>
    <row r="175" spans="1:14" s="11" customFormat="1" ht="51.95" customHeight="1">
      <c r="A175" s="24">
        <v>172</v>
      </c>
      <c r="B175" s="21" t="s">
        <v>5630</v>
      </c>
      <c r="C175" s="23" t="s">
        <v>5437</v>
      </c>
      <c r="D175" s="34" t="s">
        <v>2616</v>
      </c>
      <c r="E175" s="24" t="s">
        <v>3</v>
      </c>
      <c r="F175" s="25" t="s">
        <v>3072</v>
      </c>
      <c r="G175" s="26">
        <v>2015</v>
      </c>
      <c r="H175" s="26" t="s">
        <v>4</v>
      </c>
      <c r="I175" s="27">
        <v>50</v>
      </c>
      <c r="J175" s="28" t="s">
        <v>3372</v>
      </c>
      <c r="K175" s="29">
        <v>7900</v>
      </c>
      <c r="L175" s="30" t="s">
        <v>2617</v>
      </c>
      <c r="M175" s="31" t="s">
        <v>4132</v>
      </c>
      <c r="N175" s="171"/>
    </row>
    <row r="176" spans="1:14" s="11" customFormat="1" ht="51.95" customHeight="1">
      <c r="A176" s="24">
        <v>173</v>
      </c>
      <c r="B176" s="21" t="s">
        <v>5630</v>
      </c>
      <c r="C176" s="23" t="s">
        <v>5438</v>
      </c>
      <c r="D176" s="34" t="s">
        <v>2618</v>
      </c>
      <c r="E176" s="24" t="s">
        <v>3</v>
      </c>
      <c r="F176" s="25" t="s">
        <v>3072</v>
      </c>
      <c r="G176" s="26">
        <v>2015</v>
      </c>
      <c r="H176" s="26" t="s">
        <v>4</v>
      </c>
      <c r="I176" s="27">
        <v>50</v>
      </c>
      <c r="J176" s="28" t="s">
        <v>3372</v>
      </c>
      <c r="K176" s="29">
        <v>7900</v>
      </c>
      <c r="L176" s="30" t="s">
        <v>2619</v>
      </c>
      <c r="M176" s="31" t="s">
        <v>4133</v>
      </c>
      <c r="N176" s="171"/>
    </row>
    <row r="177" spans="1:14" s="11" customFormat="1" ht="51.95" customHeight="1">
      <c r="A177" s="24">
        <v>174</v>
      </c>
      <c r="B177" s="21" t="s">
        <v>5630</v>
      </c>
      <c r="C177" s="23" t="s">
        <v>5423</v>
      </c>
      <c r="D177" s="34" t="s">
        <v>4134</v>
      </c>
      <c r="E177" s="24" t="s">
        <v>3</v>
      </c>
      <c r="F177" s="25" t="s">
        <v>4199</v>
      </c>
      <c r="G177" s="26">
        <v>2015</v>
      </c>
      <c r="H177" s="26" t="s">
        <v>4</v>
      </c>
      <c r="I177" s="27">
        <v>50</v>
      </c>
      <c r="J177" s="28" t="s">
        <v>3372</v>
      </c>
      <c r="K177" s="29">
        <v>23700</v>
      </c>
      <c r="L177" s="30" t="s">
        <v>4135</v>
      </c>
      <c r="M177" s="31" t="s">
        <v>4136</v>
      </c>
      <c r="N177" s="171"/>
    </row>
    <row r="178" spans="1:14" s="11" customFormat="1" ht="51.95" customHeight="1">
      <c r="A178" s="24">
        <v>175</v>
      </c>
      <c r="B178" s="21" t="s">
        <v>5630</v>
      </c>
      <c r="C178" s="23" t="s">
        <v>5423</v>
      </c>
      <c r="D178" s="34" t="s">
        <v>4137</v>
      </c>
      <c r="E178" s="24" t="s">
        <v>3</v>
      </c>
      <c r="F178" s="25" t="s">
        <v>4199</v>
      </c>
      <c r="G178" s="26">
        <v>2015</v>
      </c>
      <c r="H178" s="26" t="s">
        <v>4</v>
      </c>
      <c r="I178" s="27">
        <v>50</v>
      </c>
      <c r="J178" s="28" t="s">
        <v>3372</v>
      </c>
      <c r="K178" s="29">
        <v>23700</v>
      </c>
      <c r="L178" s="30" t="s">
        <v>2620</v>
      </c>
      <c r="M178" s="31" t="s">
        <v>4138</v>
      </c>
      <c r="N178" s="171"/>
    </row>
    <row r="179" spans="1:14" s="11" customFormat="1" ht="51.95" customHeight="1">
      <c r="A179" s="24">
        <v>176</v>
      </c>
      <c r="B179" s="21" t="s">
        <v>5630</v>
      </c>
      <c r="C179" s="23" t="s">
        <v>5439</v>
      </c>
      <c r="D179" s="34" t="s">
        <v>2621</v>
      </c>
      <c r="E179" s="24" t="s">
        <v>3</v>
      </c>
      <c r="F179" s="25" t="s">
        <v>3072</v>
      </c>
      <c r="G179" s="26">
        <v>2015</v>
      </c>
      <c r="H179" s="26" t="s">
        <v>4</v>
      </c>
      <c r="I179" s="27">
        <v>50</v>
      </c>
      <c r="J179" s="28" t="s">
        <v>3372</v>
      </c>
      <c r="K179" s="29">
        <v>7900</v>
      </c>
      <c r="L179" s="30" t="s">
        <v>4139</v>
      </c>
      <c r="M179" s="31" t="s">
        <v>4140</v>
      </c>
      <c r="N179" s="171"/>
    </row>
    <row r="180" spans="1:14" s="11" customFormat="1" ht="51.95" customHeight="1">
      <c r="A180" s="24">
        <v>177</v>
      </c>
      <c r="B180" s="21" t="s">
        <v>5630</v>
      </c>
      <c r="C180" s="23" t="s">
        <v>5440</v>
      </c>
      <c r="D180" s="34" t="s">
        <v>2622</v>
      </c>
      <c r="E180" s="24" t="s">
        <v>3</v>
      </c>
      <c r="F180" s="25" t="s">
        <v>3072</v>
      </c>
      <c r="G180" s="26">
        <v>2014</v>
      </c>
      <c r="H180" s="26" t="s">
        <v>4</v>
      </c>
      <c r="I180" s="27">
        <v>50</v>
      </c>
      <c r="J180" s="28" t="s">
        <v>3372</v>
      </c>
      <c r="K180" s="29">
        <v>7900</v>
      </c>
      <c r="L180" s="30" t="s">
        <v>2623</v>
      </c>
      <c r="M180" s="31" t="s">
        <v>4141</v>
      </c>
      <c r="N180" s="171"/>
    </row>
    <row r="181" spans="1:14" s="11" customFormat="1" ht="51.95" customHeight="1">
      <c r="A181" s="24">
        <v>178</v>
      </c>
      <c r="B181" s="21" t="s">
        <v>5630</v>
      </c>
      <c r="C181" s="23" t="s">
        <v>5441</v>
      </c>
      <c r="D181" s="34" t="s">
        <v>2624</v>
      </c>
      <c r="E181" s="24" t="s">
        <v>3</v>
      </c>
      <c r="F181" s="25" t="s">
        <v>3072</v>
      </c>
      <c r="G181" s="26">
        <v>2014</v>
      </c>
      <c r="H181" s="26" t="s">
        <v>4</v>
      </c>
      <c r="I181" s="27">
        <v>50</v>
      </c>
      <c r="J181" s="28" t="s">
        <v>3372</v>
      </c>
      <c r="K181" s="29">
        <v>7900</v>
      </c>
      <c r="L181" s="30" t="s">
        <v>2625</v>
      </c>
      <c r="M181" s="31" t="s">
        <v>4142</v>
      </c>
      <c r="N181" s="171"/>
    </row>
    <row r="182" spans="1:14" s="11" customFormat="1" ht="51.95" customHeight="1">
      <c r="A182" s="24">
        <v>179</v>
      </c>
      <c r="B182" s="21" t="s">
        <v>5630</v>
      </c>
      <c r="C182" s="23" t="s">
        <v>5442</v>
      </c>
      <c r="D182" s="34" t="s">
        <v>2626</v>
      </c>
      <c r="E182" s="24" t="s">
        <v>3</v>
      </c>
      <c r="F182" s="25" t="s">
        <v>3072</v>
      </c>
      <c r="G182" s="26">
        <v>2012</v>
      </c>
      <c r="H182" s="26" t="s">
        <v>4</v>
      </c>
      <c r="I182" s="27">
        <v>50</v>
      </c>
      <c r="J182" s="28" t="s">
        <v>3372</v>
      </c>
      <c r="K182" s="29">
        <v>7900</v>
      </c>
      <c r="L182" s="30" t="s">
        <v>2627</v>
      </c>
      <c r="M182" s="31" t="s">
        <v>4143</v>
      </c>
      <c r="N182" s="171"/>
    </row>
    <row r="183" spans="1:14" s="11" customFormat="1" ht="51.95" customHeight="1">
      <c r="A183" s="24">
        <v>180</v>
      </c>
      <c r="B183" s="21" t="s">
        <v>5630</v>
      </c>
      <c r="C183" s="23" t="s">
        <v>5443</v>
      </c>
      <c r="D183" s="34" t="s">
        <v>2628</v>
      </c>
      <c r="E183" s="24" t="s">
        <v>3</v>
      </c>
      <c r="F183" s="25" t="s">
        <v>3072</v>
      </c>
      <c r="G183" s="26">
        <v>2010</v>
      </c>
      <c r="H183" s="26" t="s">
        <v>4</v>
      </c>
      <c r="I183" s="27">
        <v>50</v>
      </c>
      <c r="J183" s="28" t="s">
        <v>3372</v>
      </c>
      <c r="K183" s="29">
        <v>7900</v>
      </c>
      <c r="L183" s="30" t="s">
        <v>2629</v>
      </c>
      <c r="M183" s="31" t="s">
        <v>4144</v>
      </c>
      <c r="N183" s="171"/>
    </row>
    <row r="184" spans="1:14" s="11" customFormat="1" ht="51.95" customHeight="1">
      <c r="A184" s="24">
        <v>181</v>
      </c>
      <c r="B184" s="21" t="s">
        <v>5630</v>
      </c>
      <c r="C184" s="23" t="s">
        <v>5444</v>
      </c>
      <c r="D184" s="34" t="s">
        <v>2630</v>
      </c>
      <c r="E184" s="24" t="s">
        <v>3</v>
      </c>
      <c r="F184" s="25" t="s">
        <v>3072</v>
      </c>
      <c r="G184" s="26">
        <v>2017</v>
      </c>
      <c r="H184" s="26" t="s">
        <v>4</v>
      </c>
      <c r="I184" s="27">
        <v>45</v>
      </c>
      <c r="J184" s="28" t="s">
        <v>3372</v>
      </c>
      <c r="K184" s="29">
        <v>7900</v>
      </c>
      <c r="L184" s="30" t="s">
        <v>2631</v>
      </c>
      <c r="M184" s="31" t="s">
        <v>4145</v>
      </c>
      <c r="N184" s="171"/>
    </row>
    <row r="185" spans="1:14" s="11" customFormat="1" ht="51.95" customHeight="1">
      <c r="A185" s="24">
        <v>182</v>
      </c>
      <c r="B185" s="21" t="s">
        <v>5630</v>
      </c>
      <c r="C185" s="23" t="s">
        <v>5445</v>
      </c>
      <c r="D185" s="34" t="s">
        <v>4459</v>
      </c>
      <c r="E185" s="24" t="s">
        <v>3</v>
      </c>
      <c r="F185" s="25" t="s">
        <v>3072</v>
      </c>
      <c r="G185" s="26">
        <v>2016</v>
      </c>
      <c r="H185" s="26" t="s">
        <v>4</v>
      </c>
      <c r="I185" s="27">
        <v>50</v>
      </c>
      <c r="J185" s="28" t="s">
        <v>3372</v>
      </c>
      <c r="K185" s="29">
        <v>7900</v>
      </c>
      <c r="L185" s="30" t="s">
        <v>2562</v>
      </c>
      <c r="M185" s="31" t="s">
        <v>4146</v>
      </c>
      <c r="N185" s="171"/>
    </row>
    <row r="186" spans="1:14" s="11" customFormat="1" ht="51.95" customHeight="1">
      <c r="A186" s="24">
        <v>183</v>
      </c>
      <c r="B186" s="21" t="s">
        <v>5630</v>
      </c>
      <c r="C186" s="23" t="s">
        <v>5446</v>
      </c>
      <c r="D186" s="34" t="s">
        <v>4460</v>
      </c>
      <c r="E186" s="24" t="s">
        <v>3</v>
      </c>
      <c r="F186" s="25" t="s">
        <v>3072</v>
      </c>
      <c r="G186" s="26">
        <v>2016</v>
      </c>
      <c r="H186" s="26" t="s">
        <v>4</v>
      </c>
      <c r="I186" s="27">
        <v>50</v>
      </c>
      <c r="J186" s="28" t="s">
        <v>3372</v>
      </c>
      <c r="K186" s="29">
        <v>7900</v>
      </c>
      <c r="L186" s="30" t="s">
        <v>2563</v>
      </c>
      <c r="M186" s="31" t="s">
        <v>4147</v>
      </c>
      <c r="N186" s="171"/>
    </row>
    <row r="187" spans="1:14" s="11" customFormat="1" ht="51.95" customHeight="1">
      <c r="A187" s="24">
        <v>184</v>
      </c>
      <c r="B187" s="21" t="s">
        <v>5630</v>
      </c>
      <c r="C187" s="23" t="s">
        <v>5447</v>
      </c>
      <c r="D187" s="34" t="s">
        <v>4461</v>
      </c>
      <c r="E187" s="24" t="s">
        <v>3</v>
      </c>
      <c r="F187" s="25" t="s">
        <v>3072</v>
      </c>
      <c r="G187" s="26">
        <v>2015</v>
      </c>
      <c r="H187" s="26" t="s">
        <v>4</v>
      </c>
      <c r="I187" s="27">
        <v>50</v>
      </c>
      <c r="J187" s="28" t="s">
        <v>3372</v>
      </c>
      <c r="K187" s="29">
        <v>7900</v>
      </c>
      <c r="L187" s="30" t="s">
        <v>2564</v>
      </c>
      <c r="M187" s="31" t="s">
        <v>4148</v>
      </c>
      <c r="N187" s="171"/>
    </row>
    <row r="188" spans="1:14" s="11" customFormat="1" ht="51.95" customHeight="1">
      <c r="A188" s="24">
        <v>185</v>
      </c>
      <c r="B188" s="21" t="s">
        <v>5630</v>
      </c>
      <c r="C188" s="23" t="s">
        <v>5448</v>
      </c>
      <c r="D188" s="34" t="s">
        <v>2565</v>
      </c>
      <c r="E188" s="24" t="s">
        <v>3</v>
      </c>
      <c r="F188" s="25" t="s">
        <v>3072</v>
      </c>
      <c r="G188" s="26">
        <v>2015</v>
      </c>
      <c r="H188" s="26" t="s">
        <v>4</v>
      </c>
      <c r="I188" s="27">
        <v>50</v>
      </c>
      <c r="J188" s="28" t="s">
        <v>3372</v>
      </c>
      <c r="K188" s="29">
        <v>7900</v>
      </c>
      <c r="L188" s="30" t="s">
        <v>2566</v>
      </c>
      <c r="M188" s="31" t="s">
        <v>4149</v>
      </c>
      <c r="N188" s="171"/>
    </row>
    <row r="189" spans="1:14" s="11" customFormat="1" ht="51.95" customHeight="1">
      <c r="A189" s="24">
        <v>186</v>
      </c>
      <c r="B189" s="21" t="s">
        <v>5630</v>
      </c>
      <c r="C189" s="23" t="s">
        <v>5449</v>
      </c>
      <c r="D189" s="34" t="s">
        <v>4462</v>
      </c>
      <c r="E189" s="24" t="s">
        <v>3</v>
      </c>
      <c r="F189" s="25" t="s">
        <v>3072</v>
      </c>
      <c r="G189" s="26">
        <v>2015</v>
      </c>
      <c r="H189" s="26" t="s">
        <v>4</v>
      </c>
      <c r="I189" s="27">
        <v>50</v>
      </c>
      <c r="J189" s="28" t="s">
        <v>3372</v>
      </c>
      <c r="K189" s="29">
        <v>7900</v>
      </c>
      <c r="L189" s="30" t="s">
        <v>2567</v>
      </c>
      <c r="M189" s="31" t="s">
        <v>4150</v>
      </c>
      <c r="N189" s="171"/>
    </row>
    <row r="190" spans="1:14" s="11" customFormat="1" ht="51.95" customHeight="1">
      <c r="A190" s="24">
        <v>187</v>
      </c>
      <c r="B190" s="21" t="s">
        <v>5630</v>
      </c>
      <c r="C190" s="23" t="s">
        <v>5451</v>
      </c>
      <c r="D190" s="34" t="s">
        <v>2690</v>
      </c>
      <c r="E190" s="24" t="s">
        <v>3</v>
      </c>
      <c r="F190" s="25" t="s">
        <v>3072</v>
      </c>
      <c r="G190" s="26">
        <v>2016</v>
      </c>
      <c r="H190" s="26" t="s">
        <v>4</v>
      </c>
      <c r="I190" s="27">
        <v>50</v>
      </c>
      <c r="J190" s="28" t="s">
        <v>3372</v>
      </c>
      <c r="K190" s="29">
        <v>7900</v>
      </c>
      <c r="L190" s="30" t="s">
        <v>2691</v>
      </c>
      <c r="M190" s="31" t="s">
        <v>4154</v>
      </c>
      <c r="N190" s="171"/>
    </row>
    <row r="191" spans="1:14" s="11" customFormat="1" ht="51.95" customHeight="1">
      <c r="A191" s="24">
        <v>188</v>
      </c>
      <c r="B191" s="21" t="s">
        <v>5630</v>
      </c>
      <c r="C191" s="23" t="s">
        <v>5453</v>
      </c>
      <c r="D191" s="34" t="s">
        <v>4158</v>
      </c>
      <c r="E191" s="24" t="s">
        <v>3</v>
      </c>
      <c r="F191" s="25" t="s">
        <v>4199</v>
      </c>
      <c r="G191" s="26">
        <v>2016</v>
      </c>
      <c r="H191" s="26" t="s">
        <v>4</v>
      </c>
      <c r="I191" s="27">
        <v>50</v>
      </c>
      <c r="J191" s="28" t="s">
        <v>3372</v>
      </c>
      <c r="K191" s="29">
        <v>23700</v>
      </c>
      <c r="L191" s="30" t="s">
        <v>4159</v>
      </c>
      <c r="M191" s="31" t="s">
        <v>4160</v>
      </c>
      <c r="N191" s="171"/>
    </row>
    <row r="192" spans="1:14" s="12" customFormat="1" ht="51.95" customHeight="1">
      <c r="A192" s="24">
        <v>189</v>
      </c>
      <c r="B192" s="21" t="s">
        <v>5630</v>
      </c>
      <c r="C192" s="23" t="s">
        <v>5454</v>
      </c>
      <c r="D192" s="34" t="s">
        <v>4161</v>
      </c>
      <c r="E192" s="24" t="s">
        <v>3</v>
      </c>
      <c r="F192" s="25" t="s">
        <v>4199</v>
      </c>
      <c r="G192" s="26">
        <v>2016</v>
      </c>
      <c r="H192" s="26" t="s">
        <v>4</v>
      </c>
      <c r="I192" s="27">
        <v>50</v>
      </c>
      <c r="J192" s="28" t="s">
        <v>3372</v>
      </c>
      <c r="K192" s="29">
        <v>23700</v>
      </c>
      <c r="L192" s="30" t="s">
        <v>4162</v>
      </c>
      <c r="M192" s="31" t="s">
        <v>4163</v>
      </c>
      <c r="N192" s="171"/>
    </row>
    <row r="193" spans="1:14" s="11" customFormat="1" ht="51.95" customHeight="1">
      <c r="A193" s="24">
        <v>190</v>
      </c>
      <c r="B193" s="21" t="s">
        <v>5630</v>
      </c>
      <c r="C193" s="23" t="s">
        <v>5455</v>
      </c>
      <c r="D193" s="34" t="s">
        <v>2692</v>
      </c>
      <c r="E193" s="24" t="s">
        <v>3</v>
      </c>
      <c r="F193" s="25" t="s">
        <v>3072</v>
      </c>
      <c r="G193" s="26">
        <v>2015</v>
      </c>
      <c r="H193" s="26" t="s">
        <v>4</v>
      </c>
      <c r="I193" s="27">
        <v>50</v>
      </c>
      <c r="J193" s="28" t="s">
        <v>3372</v>
      </c>
      <c r="K193" s="29">
        <v>7900</v>
      </c>
      <c r="L193" s="30" t="s">
        <v>2693</v>
      </c>
      <c r="M193" s="31" t="s">
        <v>4164</v>
      </c>
      <c r="N193" s="171"/>
    </row>
    <row r="194" spans="1:14" s="11" customFormat="1" ht="51.95" customHeight="1">
      <c r="A194" s="24">
        <v>191</v>
      </c>
      <c r="B194" s="21" t="s">
        <v>5630</v>
      </c>
      <c r="C194" s="23" t="s">
        <v>5456</v>
      </c>
      <c r="D194" s="34" t="s">
        <v>2694</v>
      </c>
      <c r="E194" s="24" t="s">
        <v>3</v>
      </c>
      <c r="F194" s="25" t="s">
        <v>3072</v>
      </c>
      <c r="G194" s="26">
        <v>2015</v>
      </c>
      <c r="H194" s="26" t="s">
        <v>4</v>
      </c>
      <c r="I194" s="27">
        <v>50</v>
      </c>
      <c r="J194" s="28" t="s">
        <v>3372</v>
      </c>
      <c r="K194" s="29">
        <v>7900</v>
      </c>
      <c r="L194" s="30" t="s">
        <v>2695</v>
      </c>
      <c r="M194" s="31" t="s">
        <v>4165</v>
      </c>
      <c r="N194" s="171"/>
    </row>
    <row r="195" spans="1:14" s="11" customFormat="1" ht="51.95" customHeight="1">
      <c r="A195" s="24">
        <v>192</v>
      </c>
      <c r="B195" s="21" t="s">
        <v>5630</v>
      </c>
      <c r="C195" s="23" t="s">
        <v>5455</v>
      </c>
      <c r="D195" s="34" t="s">
        <v>4464</v>
      </c>
      <c r="E195" s="24" t="s">
        <v>3</v>
      </c>
      <c r="F195" s="25" t="s">
        <v>3072</v>
      </c>
      <c r="G195" s="26">
        <v>2015</v>
      </c>
      <c r="H195" s="26" t="s">
        <v>4</v>
      </c>
      <c r="I195" s="27">
        <v>50</v>
      </c>
      <c r="J195" s="28" t="s">
        <v>3372</v>
      </c>
      <c r="K195" s="29">
        <v>7900</v>
      </c>
      <c r="L195" s="30" t="s">
        <v>2700</v>
      </c>
      <c r="M195" s="31" t="s">
        <v>4168</v>
      </c>
      <c r="N195" s="171"/>
    </row>
    <row r="196" spans="1:14" s="11" customFormat="1" ht="51.95" customHeight="1">
      <c r="A196" s="24">
        <v>193</v>
      </c>
      <c r="B196" s="21" t="s">
        <v>5630</v>
      </c>
      <c r="C196" s="23" t="s">
        <v>5455</v>
      </c>
      <c r="D196" s="34" t="s">
        <v>7480</v>
      </c>
      <c r="E196" s="24" t="s">
        <v>3</v>
      </c>
      <c r="F196" s="25" t="s">
        <v>3072</v>
      </c>
      <c r="G196" s="26">
        <v>2014</v>
      </c>
      <c r="H196" s="26" t="s">
        <v>4</v>
      </c>
      <c r="I196" s="27">
        <v>50</v>
      </c>
      <c r="J196" s="28" t="s">
        <v>3372</v>
      </c>
      <c r="K196" s="29">
        <v>7900</v>
      </c>
      <c r="L196" s="30" t="s">
        <v>2701</v>
      </c>
      <c r="M196" s="31" t="s">
        <v>4169</v>
      </c>
      <c r="N196" s="171"/>
    </row>
    <row r="197" spans="1:14" s="11" customFormat="1" ht="51.95" customHeight="1">
      <c r="A197" s="24">
        <v>194</v>
      </c>
      <c r="B197" s="21" t="s">
        <v>5630</v>
      </c>
      <c r="C197" s="23" t="s">
        <v>5458</v>
      </c>
      <c r="D197" s="34" t="s">
        <v>2702</v>
      </c>
      <c r="E197" s="24" t="s">
        <v>3</v>
      </c>
      <c r="F197" s="25" t="s">
        <v>3072</v>
      </c>
      <c r="G197" s="26">
        <v>2014</v>
      </c>
      <c r="H197" s="26" t="s">
        <v>4</v>
      </c>
      <c r="I197" s="27">
        <v>50</v>
      </c>
      <c r="J197" s="28" t="s">
        <v>3372</v>
      </c>
      <c r="K197" s="29">
        <v>7900</v>
      </c>
      <c r="L197" s="30" t="s">
        <v>2703</v>
      </c>
      <c r="M197" s="31" t="s">
        <v>4170</v>
      </c>
      <c r="N197" s="171"/>
    </row>
    <row r="198" spans="1:14" s="11" customFormat="1" ht="51.95" customHeight="1">
      <c r="A198" s="24">
        <v>195</v>
      </c>
      <c r="B198" s="21" t="s">
        <v>5630</v>
      </c>
      <c r="C198" s="23" t="s">
        <v>5455</v>
      </c>
      <c r="D198" s="34" t="s">
        <v>2704</v>
      </c>
      <c r="E198" s="24" t="s">
        <v>3</v>
      </c>
      <c r="F198" s="25" t="s">
        <v>3072</v>
      </c>
      <c r="G198" s="26">
        <v>2012</v>
      </c>
      <c r="H198" s="26" t="s">
        <v>4</v>
      </c>
      <c r="I198" s="27">
        <v>50</v>
      </c>
      <c r="J198" s="28" t="s">
        <v>3372</v>
      </c>
      <c r="K198" s="29">
        <v>7900</v>
      </c>
      <c r="L198" s="30" t="s">
        <v>2705</v>
      </c>
      <c r="M198" s="31" t="s">
        <v>4171</v>
      </c>
      <c r="N198" s="171"/>
    </row>
    <row r="199" spans="1:14" s="11" customFormat="1" ht="51.95" customHeight="1">
      <c r="A199" s="24">
        <v>196</v>
      </c>
      <c r="B199" s="21" t="s">
        <v>5630</v>
      </c>
      <c r="C199" s="23" t="s">
        <v>5455</v>
      </c>
      <c r="D199" s="34" t="s">
        <v>2706</v>
      </c>
      <c r="E199" s="24" t="s">
        <v>3</v>
      </c>
      <c r="F199" s="25" t="s">
        <v>3072</v>
      </c>
      <c r="G199" s="26">
        <v>2009</v>
      </c>
      <c r="H199" s="26" t="s">
        <v>4</v>
      </c>
      <c r="I199" s="27">
        <v>50</v>
      </c>
      <c r="J199" s="28" t="s">
        <v>3372</v>
      </c>
      <c r="K199" s="29">
        <v>7900</v>
      </c>
      <c r="L199" s="30" t="s">
        <v>2707</v>
      </c>
      <c r="M199" s="31" t="s">
        <v>4172</v>
      </c>
      <c r="N199" s="171"/>
    </row>
    <row r="200" spans="1:14" s="11" customFormat="1" ht="51.95" customHeight="1">
      <c r="A200" s="24">
        <v>197</v>
      </c>
      <c r="B200" s="21" t="s">
        <v>5630</v>
      </c>
      <c r="C200" s="23" t="s">
        <v>5459</v>
      </c>
      <c r="D200" s="34" t="s">
        <v>4465</v>
      </c>
      <c r="E200" s="24" t="s">
        <v>3</v>
      </c>
      <c r="F200" s="25" t="s">
        <v>3072</v>
      </c>
      <c r="G200" s="26">
        <v>2018</v>
      </c>
      <c r="H200" s="26" t="s">
        <v>4</v>
      </c>
      <c r="I200" s="27">
        <v>50</v>
      </c>
      <c r="J200" s="28" t="s">
        <v>3372</v>
      </c>
      <c r="K200" s="29">
        <v>7900</v>
      </c>
      <c r="L200" s="30" t="s">
        <v>2723</v>
      </c>
      <c r="M200" s="31" t="s">
        <v>4173</v>
      </c>
      <c r="N200" s="171"/>
    </row>
    <row r="201" spans="1:14" s="11" customFormat="1" ht="51.95" customHeight="1">
      <c r="A201" s="24">
        <v>198</v>
      </c>
      <c r="B201" s="21" t="s">
        <v>5630</v>
      </c>
      <c r="C201" s="23" t="s">
        <v>5459</v>
      </c>
      <c r="D201" s="34" t="s">
        <v>2724</v>
      </c>
      <c r="E201" s="24" t="s">
        <v>3</v>
      </c>
      <c r="F201" s="25" t="s">
        <v>3072</v>
      </c>
      <c r="G201" s="26">
        <v>2018</v>
      </c>
      <c r="H201" s="26" t="s">
        <v>4</v>
      </c>
      <c r="I201" s="27">
        <v>50</v>
      </c>
      <c r="J201" s="28" t="s">
        <v>3372</v>
      </c>
      <c r="K201" s="29">
        <v>7900</v>
      </c>
      <c r="L201" s="30" t="s">
        <v>2725</v>
      </c>
      <c r="M201" s="31" t="s">
        <v>4174</v>
      </c>
      <c r="N201" s="171"/>
    </row>
    <row r="202" spans="1:14" s="11" customFormat="1" ht="51.95" customHeight="1">
      <c r="A202" s="24">
        <v>199</v>
      </c>
      <c r="B202" s="21" t="s">
        <v>5630</v>
      </c>
      <c r="C202" s="23" t="s">
        <v>5459</v>
      </c>
      <c r="D202" s="34" t="s">
        <v>2726</v>
      </c>
      <c r="E202" s="24" t="s">
        <v>3</v>
      </c>
      <c r="F202" s="25" t="s">
        <v>3072</v>
      </c>
      <c r="G202" s="26">
        <v>2016</v>
      </c>
      <c r="H202" s="26" t="s">
        <v>4</v>
      </c>
      <c r="I202" s="27">
        <v>50</v>
      </c>
      <c r="J202" s="28" t="s">
        <v>3372</v>
      </c>
      <c r="K202" s="29">
        <v>7900</v>
      </c>
      <c r="L202" s="30" t="s">
        <v>2727</v>
      </c>
      <c r="M202" s="31" t="s">
        <v>4175</v>
      </c>
      <c r="N202" s="171"/>
    </row>
    <row r="203" spans="1:14" s="11" customFormat="1" ht="51.95" customHeight="1">
      <c r="A203" s="24">
        <v>200</v>
      </c>
      <c r="B203" s="21" t="s">
        <v>5630</v>
      </c>
      <c r="C203" s="23" t="s">
        <v>5460</v>
      </c>
      <c r="D203" s="34" t="s">
        <v>2728</v>
      </c>
      <c r="E203" s="24" t="s">
        <v>3</v>
      </c>
      <c r="F203" s="25" t="s">
        <v>3072</v>
      </c>
      <c r="G203" s="26">
        <v>2016</v>
      </c>
      <c r="H203" s="26" t="s">
        <v>4</v>
      </c>
      <c r="I203" s="27">
        <v>50</v>
      </c>
      <c r="J203" s="28" t="s">
        <v>3372</v>
      </c>
      <c r="K203" s="29">
        <v>7900</v>
      </c>
      <c r="L203" s="30" t="s">
        <v>2729</v>
      </c>
      <c r="M203" s="31" t="s">
        <v>4176</v>
      </c>
      <c r="N203" s="171"/>
    </row>
    <row r="204" spans="1:14" s="11" customFormat="1" ht="51.95" customHeight="1">
      <c r="A204" s="24">
        <v>201</v>
      </c>
      <c r="B204" s="21" t="s">
        <v>5630</v>
      </c>
      <c r="C204" s="23" t="s">
        <v>5461</v>
      </c>
      <c r="D204" s="34" t="s">
        <v>2730</v>
      </c>
      <c r="E204" s="24" t="s">
        <v>3</v>
      </c>
      <c r="F204" s="25" t="s">
        <v>3072</v>
      </c>
      <c r="G204" s="26">
        <v>2016</v>
      </c>
      <c r="H204" s="26" t="s">
        <v>4</v>
      </c>
      <c r="I204" s="27">
        <v>50</v>
      </c>
      <c r="J204" s="28" t="s">
        <v>3372</v>
      </c>
      <c r="K204" s="29">
        <v>7900</v>
      </c>
      <c r="L204" s="30" t="s">
        <v>2731</v>
      </c>
      <c r="M204" s="31" t="s">
        <v>4177</v>
      </c>
      <c r="N204" s="171"/>
    </row>
    <row r="205" spans="1:14" s="11" customFormat="1" ht="51.95" customHeight="1">
      <c r="A205" s="24">
        <v>202</v>
      </c>
      <c r="B205" s="21" t="s">
        <v>5630</v>
      </c>
      <c r="C205" s="23" t="s">
        <v>5462</v>
      </c>
      <c r="D205" s="34" t="s">
        <v>2732</v>
      </c>
      <c r="E205" s="24" t="s">
        <v>3</v>
      </c>
      <c r="F205" s="25" t="s">
        <v>3072</v>
      </c>
      <c r="G205" s="26">
        <v>2015</v>
      </c>
      <c r="H205" s="26" t="s">
        <v>4</v>
      </c>
      <c r="I205" s="27">
        <v>50</v>
      </c>
      <c r="J205" s="28" t="s">
        <v>3372</v>
      </c>
      <c r="K205" s="29">
        <v>7900</v>
      </c>
      <c r="L205" s="30" t="s">
        <v>2733</v>
      </c>
      <c r="M205" s="31" t="s">
        <v>4178</v>
      </c>
      <c r="N205" s="171"/>
    </row>
    <row r="206" spans="1:14" s="11" customFormat="1" ht="51.95" customHeight="1">
      <c r="A206" s="24">
        <v>203</v>
      </c>
      <c r="B206" s="21" t="s">
        <v>5630</v>
      </c>
      <c r="C206" s="23" t="s">
        <v>5461</v>
      </c>
      <c r="D206" s="34" t="s">
        <v>2734</v>
      </c>
      <c r="E206" s="24" t="s">
        <v>3</v>
      </c>
      <c r="F206" s="25" t="s">
        <v>3072</v>
      </c>
      <c r="G206" s="26">
        <v>2015</v>
      </c>
      <c r="H206" s="26" t="s">
        <v>4</v>
      </c>
      <c r="I206" s="27">
        <v>50</v>
      </c>
      <c r="J206" s="28" t="s">
        <v>3372</v>
      </c>
      <c r="K206" s="29">
        <v>7900</v>
      </c>
      <c r="L206" s="30" t="s">
        <v>2735</v>
      </c>
      <c r="M206" s="31" t="s">
        <v>4179</v>
      </c>
      <c r="N206" s="171"/>
    </row>
    <row r="207" spans="1:14" s="11" customFormat="1" ht="51.95" customHeight="1">
      <c r="A207" s="24">
        <v>204</v>
      </c>
      <c r="B207" s="21" t="s">
        <v>5630</v>
      </c>
      <c r="C207" s="23" t="s">
        <v>5459</v>
      </c>
      <c r="D207" s="34" t="s">
        <v>2736</v>
      </c>
      <c r="E207" s="24" t="s">
        <v>3</v>
      </c>
      <c r="F207" s="25" t="s">
        <v>3072</v>
      </c>
      <c r="G207" s="26">
        <v>2015</v>
      </c>
      <c r="H207" s="26" t="s">
        <v>4</v>
      </c>
      <c r="I207" s="27">
        <v>50</v>
      </c>
      <c r="J207" s="28" t="s">
        <v>3372</v>
      </c>
      <c r="K207" s="29">
        <v>7900</v>
      </c>
      <c r="L207" s="30" t="s">
        <v>2737</v>
      </c>
      <c r="M207" s="31" t="s">
        <v>4180</v>
      </c>
      <c r="N207" s="171"/>
    </row>
    <row r="208" spans="1:14" s="11" customFormat="1" ht="51.95" customHeight="1">
      <c r="A208" s="24">
        <v>205</v>
      </c>
      <c r="B208" s="21" t="s">
        <v>5630</v>
      </c>
      <c r="C208" s="23" t="s">
        <v>5463</v>
      </c>
      <c r="D208" s="34" t="s">
        <v>4466</v>
      </c>
      <c r="E208" s="24" t="s">
        <v>3</v>
      </c>
      <c r="F208" s="25" t="s">
        <v>3072</v>
      </c>
      <c r="G208" s="26">
        <v>2013</v>
      </c>
      <c r="H208" s="26" t="s">
        <v>4</v>
      </c>
      <c r="I208" s="27">
        <v>50</v>
      </c>
      <c r="J208" s="28" t="s">
        <v>3372</v>
      </c>
      <c r="K208" s="29">
        <v>7900</v>
      </c>
      <c r="L208" s="30" t="s">
        <v>2738</v>
      </c>
      <c r="M208" s="31" t="s">
        <v>4181</v>
      </c>
      <c r="N208" s="171"/>
    </row>
    <row r="209" spans="1:14" s="11" customFormat="1" ht="51.95" customHeight="1">
      <c r="A209" s="24">
        <v>206</v>
      </c>
      <c r="B209" s="21" t="s">
        <v>5630</v>
      </c>
      <c r="C209" s="23" t="s">
        <v>5464</v>
      </c>
      <c r="D209" s="34" t="s">
        <v>4467</v>
      </c>
      <c r="E209" s="24" t="s">
        <v>3</v>
      </c>
      <c r="F209" s="25" t="s">
        <v>3072</v>
      </c>
      <c r="G209" s="26">
        <v>2011</v>
      </c>
      <c r="H209" s="26" t="s">
        <v>4</v>
      </c>
      <c r="I209" s="27">
        <v>50</v>
      </c>
      <c r="J209" s="28" t="s">
        <v>3372</v>
      </c>
      <c r="K209" s="29">
        <v>7900</v>
      </c>
      <c r="L209" s="30" t="s">
        <v>2739</v>
      </c>
      <c r="M209" s="31" t="s">
        <v>4182</v>
      </c>
      <c r="N209" s="171"/>
    </row>
    <row r="210" spans="1:14" s="11" customFormat="1" ht="51.95" customHeight="1">
      <c r="A210" s="24">
        <v>207</v>
      </c>
      <c r="B210" s="21" t="s">
        <v>5630</v>
      </c>
      <c r="C210" s="23" t="s">
        <v>5465</v>
      </c>
      <c r="D210" s="34" t="s">
        <v>2740</v>
      </c>
      <c r="E210" s="24" t="s">
        <v>3</v>
      </c>
      <c r="F210" s="25" t="s">
        <v>3072</v>
      </c>
      <c r="G210" s="26">
        <v>2010</v>
      </c>
      <c r="H210" s="26" t="s">
        <v>4</v>
      </c>
      <c r="I210" s="27">
        <v>50</v>
      </c>
      <c r="J210" s="28" t="s">
        <v>3372</v>
      </c>
      <c r="K210" s="29">
        <v>7900</v>
      </c>
      <c r="L210" s="30" t="s">
        <v>2741</v>
      </c>
      <c r="M210" s="31" t="s">
        <v>4183</v>
      </c>
      <c r="N210" s="171"/>
    </row>
    <row r="211" spans="1:14" s="11" customFormat="1" ht="51.95" customHeight="1">
      <c r="A211" s="24">
        <v>208</v>
      </c>
      <c r="B211" s="21" t="s">
        <v>5630</v>
      </c>
      <c r="C211" s="23" t="s">
        <v>5466</v>
      </c>
      <c r="D211" s="34" t="s">
        <v>2742</v>
      </c>
      <c r="E211" s="24" t="s">
        <v>3</v>
      </c>
      <c r="F211" s="25" t="s">
        <v>3072</v>
      </c>
      <c r="G211" s="26">
        <v>2010</v>
      </c>
      <c r="H211" s="26" t="s">
        <v>4</v>
      </c>
      <c r="I211" s="27">
        <v>50</v>
      </c>
      <c r="J211" s="28" t="s">
        <v>3372</v>
      </c>
      <c r="K211" s="29">
        <v>7900</v>
      </c>
      <c r="L211" s="30" t="s">
        <v>2743</v>
      </c>
      <c r="M211" s="31" t="s">
        <v>4184</v>
      </c>
      <c r="N211" s="171"/>
    </row>
    <row r="212" spans="1:14" s="11" customFormat="1" ht="51.95" customHeight="1">
      <c r="A212" s="24">
        <v>209</v>
      </c>
      <c r="B212" s="21" t="s">
        <v>5630</v>
      </c>
      <c r="C212" s="23" t="s">
        <v>5467</v>
      </c>
      <c r="D212" s="34" t="s">
        <v>4468</v>
      </c>
      <c r="E212" s="24" t="s">
        <v>3</v>
      </c>
      <c r="F212" s="25" t="s">
        <v>3072</v>
      </c>
      <c r="G212" s="26">
        <v>2009</v>
      </c>
      <c r="H212" s="26" t="s">
        <v>4</v>
      </c>
      <c r="I212" s="27">
        <v>50</v>
      </c>
      <c r="J212" s="28" t="s">
        <v>3372</v>
      </c>
      <c r="K212" s="29">
        <v>7900</v>
      </c>
      <c r="L212" s="30" t="s">
        <v>2744</v>
      </c>
      <c r="M212" s="31" t="s">
        <v>4185</v>
      </c>
      <c r="N212" s="171"/>
    </row>
    <row r="213" spans="1:14" s="11" customFormat="1" ht="51.95" customHeight="1">
      <c r="A213" s="24">
        <v>210</v>
      </c>
      <c r="B213" s="21" t="s">
        <v>5630</v>
      </c>
      <c r="C213" s="23" t="s">
        <v>5461</v>
      </c>
      <c r="D213" s="34" t="s">
        <v>2745</v>
      </c>
      <c r="E213" s="24" t="s">
        <v>3</v>
      </c>
      <c r="F213" s="25" t="s">
        <v>3072</v>
      </c>
      <c r="G213" s="26">
        <v>2005</v>
      </c>
      <c r="H213" s="26" t="s">
        <v>4</v>
      </c>
      <c r="I213" s="27">
        <v>60</v>
      </c>
      <c r="J213" s="28" t="s">
        <v>3372</v>
      </c>
      <c r="K213" s="29">
        <v>7900</v>
      </c>
      <c r="L213" s="30" t="s">
        <v>2746</v>
      </c>
      <c r="M213" s="31" t="s">
        <v>4186</v>
      </c>
      <c r="N213" s="171"/>
    </row>
    <row r="214" spans="1:14" s="11" customFormat="1" ht="51.95" customHeight="1">
      <c r="A214" s="24">
        <v>211</v>
      </c>
      <c r="B214" s="21" t="s">
        <v>5630</v>
      </c>
      <c r="C214" s="23" t="s">
        <v>5846</v>
      </c>
      <c r="D214" s="34" t="s">
        <v>4469</v>
      </c>
      <c r="E214" s="24" t="s">
        <v>3</v>
      </c>
      <c r="F214" s="25" t="s">
        <v>3072</v>
      </c>
      <c r="G214" s="26">
        <v>2017</v>
      </c>
      <c r="H214" s="26" t="s">
        <v>4</v>
      </c>
      <c r="I214" s="27">
        <v>50</v>
      </c>
      <c r="J214" s="28" t="s">
        <v>3372</v>
      </c>
      <c r="K214" s="29">
        <v>7900</v>
      </c>
      <c r="L214" s="30" t="s">
        <v>2772</v>
      </c>
      <c r="M214" s="31" t="s">
        <v>4188</v>
      </c>
      <c r="N214" s="171"/>
    </row>
    <row r="215" spans="1:14" s="11" customFormat="1" ht="51.95" customHeight="1">
      <c r="A215" s="24">
        <v>212</v>
      </c>
      <c r="B215" s="21" t="s">
        <v>5630</v>
      </c>
      <c r="C215" s="23" t="s">
        <v>5470</v>
      </c>
      <c r="D215" s="34" t="s">
        <v>4471</v>
      </c>
      <c r="E215" s="24" t="s">
        <v>3</v>
      </c>
      <c r="F215" s="25" t="s">
        <v>3072</v>
      </c>
      <c r="G215" s="26">
        <v>2016</v>
      </c>
      <c r="H215" s="26" t="s">
        <v>4</v>
      </c>
      <c r="I215" s="27">
        <v>50</v>
      </c>
      <c r="J215" s="28" t="s">
        <v>3372</v>
      </c>
      <c r="K215" s="29">
        <v>7900</v>
      </c>
      <c r="L215" s="30" t="s">
        <v>2774</v>
      </c>
      <c r="M215" s="31" t="s">
        <v>4190</v>
      </c>
      <c r="N215" s="171"/>
    </row>
    <row r="216" spans="1:14" s="11" customFormat="1" ht="51.95" customHeight="1">
      <c r="A216" s="24">
        <v>213</v>
      </c>
      <c r="B216" s="21" t="s">
        <v>5630</v>
      </c>
      <c r="C216" s="23" t="s">
        <v>5471</v>
      </c>
      <c r="D216" s="34" t="s">
        <v>4472</v>
      </c>
      <c r="E216" s="24" t="s">
        <v>3</v>
      </c>
      <c r="F216" s="25" t="s">
        <v>3072</v>
      </c>
      <c r="G216" s="26">
        <v>2016</v>
      </c>
      <c r="H216" s="26" t="s">
        <v>4</v>
      </c>
      <c r="I216" s="27">
        <v>30</v>
      </c>
      <c r="J216" s="28" t="s">
        <v>3372</v>
      </c>
      <c r="K216" s="29">
        <v>5800</v>
      </c>
      <c r="L216" s="30" t="s">
        <v>2775</v>
      </c>
      <c r="M216" s="31" t="s">
        <v>4191</v>
      </c>
      <c r="N216" s="171"/>
    </row>
    <row r="217" spans="1:14" s="11" customFormat="1" ht="51.95" customHeight="1">
      <c r="A217" s="24">
        <v>214</v>
      </c>
      <c r="B217" s="21" t="s">
        <v>5630</v>
      </c>
      <c r="C217" s="23" t="s">
        <v>5472</v>
      </c>
      <c r="D217" s="34" t="s">
        <v>4473</v>
      </c>
      <c r="E217" s="24" t="s">
        <v>3</v>
      </c>
      <c r="F217" s="25" t="s">
        <v>3072</v>
      </c>
      <c r="G217" s="26">
        <v>2016</v>
      </c>
      <c r="H217" s="26" t="s">
        <v>4</v>
      </c>
      <c r="I217" s="27">
        <v>50</v>
      </c>
      <c r="J217" s="28" t="s">
        <v>3372</v>
      </c>
      <c r="K217" s="29">
        <v>7900</v>
      </c>
      <c r="L217" s="30" t="s">
        <v>2776</v>
      </c>
      <c r="M217" s="31" t="s">
        <v>4192</v>
      </c>
      <c r="N217" s="171"/>
    </row>
    <row r="218" spans="1:14" s="11" customFormat="1" ht="51.95" customHeight="1">
      <c r="A218" s="24">
        <v>215</v>
      </c>
      <c r="B218" s="21" t="s">
        <v>5630</v>
      </c>
      <c r="C218" s="23" t="s">
        <v>5473</v>
      </c>
      <c r="D218" s="34" t="s">
        <v>4474</v>
      </c>
      <c r="E218" s="24" t="s">
        <v>3</v>
      </c>
      <c r="F218" s="25" t="s">
        <v>3072</v>
      </c>
      <c r="G218" s="26">
        <v>2014</v>
      </c>
      <c r="H218" s="26" t="s">
        <v>4</v>
      </c>
      <c r="I218" s="27">
        <v>50</v>
      </c>
      <c r="J218" s="28" t="s">
        <v>3372</v>
      </c>
      <c r="K218" s="29">
        <v>7900</v>
      </c>
      <c r="L218" s="30" t="s">
        <v>2777</v>
      </c>
      <c r="M218" s="31" t="s">
        <v>4193</v>
      </c>
      <c r="N218" s="171"/>
    </row>
    <row r="219" spans="1:14" s="11" customFormat="1" ht="51.95" customHeight="1">
      <c r="A219" s="24">
        <v>216</v>
      </c>
      <c r="B219" s="21" t="s">
        <v>5630</v>
      </c>
      <c r="C219" s="23" t="s">
        <v>5474</v>
      </c>
      <c r="D219" s="34" t="s">
        <v>2778</v>
      </c>
      <c r="E219" s="24" t="s">
        <v>3</v>
      </c>
      <c r="F219" s="25" t="s">
        <v>3072</v>
      </c>
      <c r="G219" s="26">
        <v>2010</v>
      </c>
      <c r="H219" s="26" t="s">
        <v>4</v>
      </c>
      <c r="I219" s="27">
        <v>50</v>
      </c>
      <c r="J219" s="28" t="s">
        <v>3372</v>
      </c>
      <c r="K219" s="29">
        <v>7900</v>
      </c>
      <c r="L219" s="30" t="s">
        <v>2779</v>
      </c>
      <c r="M219" s="31" t="s">
        <v>4194</v>
      </c>
      <c r="N219" s="171"/>
    </row>
    <row r="220" spans="1:14" s="11" customFormat="1" ht="88.5" customHeight="1">
      <c r="A220" s="24">
        <v>217</v>
      </c>
      <c r="B220" s="21" t="s">
        <v>6555</v>
      </c>
      <c r="C220" s="23" t="s">
        <v>6556</v>
      </c>
      <c r="D220" s="34" t="s">
        <v>6516</v>
      </c>
      <c r="E220" s="24" t="s">
        <v>3</v>
      </c>
      <c r="F220" s="25">
        <v>3</v>
      </c>
      <c r="G220" s="26">
        <v>2018</v>
      </c>
      <c r="H220" s="26" t="s">
        <v>3279</v>
      </c>
      <c r="I220" s="27">
        <v>50</v>
      </c>
      <c r="J220" s="28" t="s">
        <v>3372</v>
      </c>
      <c r="K220" s="29">
        <v>23700</v>
      </c>
      <c r="L220" s="30" t="s">
        <v>6514</v>
      </c>
      <c r="M220" s="31" t="s">
        <v>6382</v>
      </c>
      <c r="N220" s="171"/>
    </row>
    <row r="221" spans="1:14" s="11" customFormat="1" ht="51.95" customHeight="1">
      <c r="A221" s="24">
        <v>218</v>
      </c>
      <c r="B221" s="21" t="s">
        <v>6555</v>
      </c>
      <c r="C221" s="17" t="s">
        <v>6566</v>
      </c>
      <c r="D221" s="76" t="s">
        <v>6543</v>
      </c>
      <c r="E221" s="24" t="s">
        <v>3</v>
      </c>
      <c r="F221" s="25">
        <v>1</v>
      </c>
      <c r="G221" s="26">
        <v>2018</v>
      </c>
      <c r="H221" s="26" t="s">
        <v>3279</v>
      </c>
      <c r="I221" s="27">
        <v>50</v>
      </c>
      <c r="J221" s="28" t="s">
        <v>3372</v>
      </c>
      <c r="K221" s="29">
        <v>7900</v>
      </c>
      <c r="L221" s="30" t="s">
        <v>6565</v>
      </c>
      <c r="M221" s="31" t="s">
        <v>6382</v>
      </c>
      <c r="N221" s="171"/>
    </row>
    <row r="222" spans="1:14" s="11" customFormat="1" ht="66" customHeight="1">
      <c r="A222" s="24">
        <v>219</v>
      </c>
      <c r="B222" s="21" t="s">
        <v>6555</v>
      </c>
      <c r="C222" s="17" t="s">
        <v>6567</v>
      </c>
      <c r="D222" s="30" t="s">
        <v>6538</v>
      </c>
      <c r="E222" s="24" t="s">
        <v>3</v>
      </c>
      <c r="F222" s="25">
        <v>1</v>
      </c>
      <c r="G222" s="26">
        <v>2018</v>
      </c>
      <c r="H222" s="26" t="s">
        <v>3279</v>
      </c>
      <c r="I222" s="27">
        <v>50</v>
      </c>
      <c r="J222" s="28" t="s">
        <v>3372</v>
      </c>
      <c r="K222" s="29">
        <v>7900</v>
      </c>
      <c r="L222" s="30" t="s">
        <v>6539</v>
      </c>
      <c r="M222" s="31" t="s">
        <v>6382</v>
      </c>
      <c r="N222" s="171"/>
    </row>
    <row r="223" spans="1:14" s="11" customFormat="1" ht="51.95" customHeight="1">
      <c r="A223" s="24">
        <v>220</v>
      </c>
      <c r="B223" s="21" t="s">
        <v>6555</v>
      </c>
      <c r="C223" s="17" t="s">
        <v>6569</v>
      </c>
      <c r="D223" s="30" t="s">
        <v>6540</v>
      </c>
      <c r="E223" s="24" t="s">
        <v>3</v>
      </c>
      <c r="F223" s="25">
        <v>1</v>
      </c>
      <c r="G223" s="26">
        <v>2018</v>
      </c>
      <c r="H223" s="26" t="s">
        <v>3279</v>
      </c>
      <c r="I223" s="27">
        <v>50</v>
      </c>
      <c r="J223" s="28" t="s">
        <v>3372</v>
      </c>
      <c r="K223" s="29">
        <v>7900</v>
      </c>
      <c r="L223" s="30" t="s">
        <v>6541</v>
      </c>
      <c r="M223" s="31" t="s">
        <v>6382</v>
      </c>
      <c r="N223" s="171"/>
    </row>
    <row r="224" spans="1:14" s="11" customFormat="1" ht="51.95" customHeight="1">
      <c r="A224" s="24">
        <v>221</v>
      </c>
      <c r="B224" s="21" t="s">
        <v>5630</v>
      </c>
      <c r="C224" s="23" t="s">
        <v>5575</v>
      </c>
      <c r="D224" s="34" t="s">
        <v>4865</v>
      </c>
      <c r="E224" s="24" t="s">
        <v>3781</v>
      </c>
      <c r="F224" s="25">
        <v>1</v>
      </c>
      <c r="G224" s="26">
        <v>2019</v>
      </c>
      <c r="H224" s="26" t="s">
        <v>3279</v>
      </c>
      <c r="I224" s="27">
        <v>50</v>
      </c>
      <c r="J224" s="28" t="s">
        <v>3784</v>
      </c>
      <c r="K224" s="29">
        <v>7900</v>
      </c>
      <c r="L224" s="30" t="s">
        <v>4893</v>
      </c>
      <c r="M224" s="31" t="s">
        <v>3389</v>
      </c>
      <c r="N224" s="171"/>
    </row>
    <row r="225" spans="1:14" s="11" customFormat="1" ht="51.95" customHeight="1">
      <c r="A225" s="24">
        <v>222</v>
      </c>
      <c r="B225" s="21" t="s">
        <v>5630</v>
      </c>
      <c r="C225" s="23" t="s">
        <v>5577</v>
      </c>
      <c r="D225" s="34" t="s">
        <v>4866</v>
      </c>
      <c r="E225" s="24" t="s">
        <v>3781</v>
      </c>
      <c r="F225" s="25">
        <v>5</v>
      </c>
      <c r="G225" s="26">
        <v>2019</v>
      </c>
      <c r="H225" s="26" t="s">
        <v>3279</v>
      </c>
      <c r="I225" s="27">
        <v>50</v>
      </c>
      <c r="J225" s="28" t="s">
        <v>3784</v>
      </c>
      <c r="K225" s="29">
        <v>39500</v>
      </c>
      <c r="L225" s="30" t="s">
        <v>4895</v>
      </c>
      <c r="M225" s="31" t="s">
        <v>3389</v>
      </c>
      <c r="N225" s="171"/>
    </row>
    <row r="226" spans="1:14" s="11" customFormat="1" ht="51.95" customHeight="1">
      <c r="A226" s="24">
        <v>223</v>
      </c>
      <c r="B226" s="21" t="s">
        <v>5630</v>
      </c>
      <c r="C226" s="23" t="s">
        <v>5477</v>
      </c>
      <c r="D226" s="34" t="s">
        <v>4351</v>
      </c>
      <c r="E226" s="24" t="s">
        <v>3</v>
      </c>
      <c r="F226" s="25">
        <v>3</v>
      </c>
      <c r="G226" s="26">
        <v>2018</v>
      </c>
      <c r="H226" s="26" t="s">
        <v>3279</v>
      </c>
      <c r="I226" s="27">
        <v>50</v>
      </c>
      <c r="J226" s="28" t="s">
        <v>3372</v>
      </c>
      <c r="K226" s="29">
        <v>23700</v>
      </c>
      <c r="L226" s="30" t="s">
        <v>4352</v>
      </c>
      <c r="M226" s="31" t="s">
        <v>3389</v>
      </c>
      <c r="N226" s="171"/>
    </row>
    <row r="227" spans="1:14" s="11" customFormat="1" ht="51.95" customHeight="1">
      <c r="A227" s="24">
        <v>224</v>
      </c>
      <c r="B227" s="21" t="s">
        <v>5630</v>
      </c>
      <c r="C227" s="23" t="s">
        <v>5583</v>
      </c>
      <c r="D227" s="34" t="s">
        <v>4475</v>
      </c>
      <c r="E227" s="24" t="s">
        <v>3</v>
      </c>
      <c r="F227" s="25" t="s">
        <v>3782</v>
      </c>
      <c r="G227" s="26">
        <v>2010</v>
      </c>
      <c r="H227" s="26" t="s">
        <v>3279</v>
      </c>
      <c r="I227" s="27">
        <v>50</v>
      </c>
      <c r="J227" s="28" t="s">
        <v>3372</v>
      </c>
      <c r="K227" s="29">
        <v>7900</v>
      </c>
      <c r="L227" s="30" t="s">
        <v>924</v>
      </c>
      <c r="M227" s="31" t="s">
        <v>3389</v>
      </c>
      <c r="N227" s="171"/>
    </row>
    <row r="228" spans="1:14" s="11" customFormat="1" ht="51.95" customHeight="1">
      <c r="A228" s="24">
        <v>225</v>
      </c>
      <c r="B228" s="21" t="s">
        <v>5630</v>
      </c>
      <c r="C228" s="23" t="s">
        <v>5583</v>
      </c>
      <c r="D228" s="34" t="s">
        <v>925</v>
      </c>
      <c r="E228" s="24" t="s">
        <v>3</v>
      </c>
      <c r="F228" s="25" t="s">
        <v>3782</v>
      </c>
      <c r="G228" s="26">
        <v>2010</v>
      </c>
      <c r="H228" s="26" t="s">
        <v>3279</v>
      </c>
      <c r="I228" s="27">
        <v>50</v>
      </c>
      <c r="J228" s="28" t="s">
        <v>3372</v>
      </c>
      <c r="K228" s="29">
        <v>7900</v>
      </c>
      <c r="L228" s="30" t="s">
        <v>926</v>
      </c>
      <c r="M228" s="31" t="s">
        <v>3389</v>
      </c>
      <c r="N228" s="171"/>
    </row>
    <row r="229" spans="1:14" s="11" customFormat="1" ht="51.95" customHeight="1">
      <c r="A229" s="24">
        <v>226</v>
      </c>
      <c r="B229" s="21" t="s">
        <v>5630</v>
      </c>
      <c r="C229" s="23" t="s">
        <v>5583</v>
      </c>
      <c r="D229" s="34" t="s">
        <v>927</v>
      </c>
      <c r="E229" s="24" t="s">
        <v>3</v>
      </c>
      <c r="F229" s="25" t="s">
        <v>3782</v>
      </c>
      <c r="G229" s="26">
        <v>2010</v>
      </c>
      <c r="H229" s="26" t="s">
        <v>3279</v>
      </c>
      <c r="I229" s="27">
        <v>50</v>
      </c>
      <c r="J229" s="28" t="s">
        <v>3372</v>
      </c>
      <c r="K229" s="29">
        <v>7900</v>
      </c>
      <c r="L229" s="30" t="s">
        <v>928</v>
      </c>
      <c r="M229" s="31" t="s">
        <v>3389</v>
      </c>
      <c r="N229" s="171"/>
    </row>
    <row r="230" spans="1:14" s="11" customFormat="1" ht="51.95" customHeight="1">
      <c r="A230" s="24">
        <v>227</v>
      </c>
      <c r="B230" s="21" t="s">
        <v>5630</v>
      </c>
      <c r="C230" s="23" t="s">
        <v>5480</v>
      </c>
      <c r="D230" s="34" t="s">
        <v>4476</v>
      </c>
      <c r="E230" s="24" t="s">
        <v>3</v>
      </c>
      <c r="F230" s="25" t="s">
        <v>3072</v>
      </c>
      <c r="G230" s="26">
        <v>2006</v>
      </c>
      <c r="H230" s="26" t="s">
        <v>3279</v>
      </c>
      <c r="I230" s="27">
        <v>50</v>
      </c>
      <c r="J230" s="28" t="s">
        <v>3372</v>
      </c>
      <c r="K230" s="29">
        <v>7900</v>
      </c>
      <c r="L230" s="30" t="s">
        <v>2029</v>
      </c>
      <c r="M230" s="31" t="s">
        <v>3389</v>
      </c>
      <c r="N230" s="171"/>
    </row>
    <row r="231" spans="1:14" s="11" customFormat="1" ht="51.95" customHeight="1">
      <c r="A231" s="24">
        <v>228</v>
      </c>
      <c r="B231" s="21" t="s">
        <v>5630</v>
      </c>
      <c r="C231" s="23" t="s">
        <v>5482</v>
      </c>
      <c r="D231" s="34" t="s">
        <v>4477</v>
      </c>
      <c r="E231" s="24" t="s">
        <v>3</v>
      </c>
      <c r="F231" s="25" t="s">
        <v>3782</v>
      </c>
      <c r="G231" s="26">
        <v>2015</v>
      </c>
      <c r="H231" s="26" t="s">
        <v>3279</v>
      </c>
      <c r="I231" s="27">
        <v>50</v>
      </c>
      <c r="J231" s="28" t="s">
        <v>3372</v>
      </c>
      <c r="K231" s="29">
        <v>7900</v>
      </c>
      <c r="L231" s="30" t="s">
        <v>2329</v>
      </c>
      <c r="M231" s="31" t="s">
        <v>3389</v>
      </c>
      <c r="N231" s="171"/>
    </row>
    <row r="232" spans="1:14" s="11" customFormat="1" ht="51.95" customHeight="1">
      <c r="A232" s="24">
        <v>229</v>
      </c>
      <c r="B232" s="21" t="s">
        <v>5630</v>
      </c>
      <c r="C232" s="23" t="s">
        <v>5483</v>
      </c>
      <c r="D232" s="34" t="s">
        <v>2330</v>
      </c>
      <c r="E232" s="24" t="s">
        <v>3</v>
      </c>
      <c r="F232" s="25" t="s">
        <v>3782</v>
      </c>
      <c r="G232" s="26">
        <v>2015</v>
      </c>
      <c r="H232" s="26" t="s">
        <v>3279</v>
      </c>
      <c r="I232" s="27">
        <v>50</v>
      </c>
      <c r="J232" s="28" t="s">
        <v>3372</v>
      </c>
      <c r="K232" s="29">
        <v>7900</v>
      </c>
      <c r="L232" s="30" t="s">
        <v>2331</v>
      </c>
      <c r="M232" s="31" t="s">
        <v>3389</v>
      </c>
      <c r="N232" s="171"/>
    </row>
    <row r="233" spans="1:14" s="11" customFormat="1" ht="51.95" customHeight="1">
      <c r="A233" s="24">
        <v>230</v>
      </c>
      <c r="B233" s="21" t="s">
        <v>5630</v>
      </c>
      <c r="C233" s="23" t="s">
        <v>5484</v>
      </c>
      <c r="D233" s="34" t="s">
        <v>2332</v>
      </c>
      <c r="E233" s="24" t="s">
        <v>3</v>
      </c>
      <c r="F233" s="25" t="s">
        <v>3782</v>
      </c>
      <c r="G233" s="26">
        <v>2015</v>
      </c>
      <c r="H233" s="26" t="s">
        <v>3279</v>
      </c>
      <c r="I233" s="27">
        <v>50</v>
      </c>
      <c r="J233" s="28" t="s">
        <v>3372</v>
      </c>
      <c r="K233" s="29">
        <v>7900</v>
      </c>
      <c r="L233" s="30" t="s">
        <v>2333</v>
      </c>
      <c r="M233" s="31" t="s">
        <v>3389</v>
      </c>
      <c r="N233" s="171"/>
    </row>
    <row r="234" spans="1:14" s="11" customFormat="1" ht="51.95" customHeight="1">
      <c r="A234" s="24">
        <v>231</v>
      </c>
      <c r="B234" s="21" t="s">
        <v>5630</v>
      </c>
      <c r="C234" s="23" t="s">
        <v>5485</v>
      </c>
      <c r="D234" s="34" t="s">
        <v>4478</v>
      </c>
      <c r="E234" s="24" t="s">
        <v>3</v>
      </c>
      <c r="F234" s="25" t="s">
        <v>3782</v>
      </c>
      <c r="G234" s="26">
        <v>2009</v>
      </c>
      <c r="H234" s="26" t="s">
        <v>3279</v>
      </c>
      <c r="I234" s="27">
        <v>50</v>
      </c>
      <c r="J234" s="28" t="s">
        <v>3372</v>
      </c>
      <c r="K234" s="29">
        <v>7900</v>
      </c>
      <c r="L234" s="30" t="s">
        <v>2334</v>
      </c>
      <c r="M234" s="31" t="s">
        <v>3389</v>
      </c>
      <c r="N234" s="171"/>
    </row>
    <row r="235" spans="1:14" s="11" customFormat="1" ht="51.95" customHeight="1">
      <c r="A235" s="24">
        <v>232</v>
      </c>
      <c r="B235" s="21" t="s">
        <v>5630</v>
      </c>
      <c r="C235" s="23" t="s">
        <v>5485</v>
      </c>
      <c r="D235" s="34" t="s">
        <v>2335</v>
      </c>
      <c r="E235" s="24" t="s">
        <v>3</v>
      </c>
      <c r="F235" s="25" t="s">
        <v>3782</v>
      </c>
      <c r="G235" s="26">
        <v>2009</v>
      </c>
      <c r="H235" s="26" t="s">
        <v>3279</v>
      </c>
      <c r="I235" s="27">
        <v>50</v>
      </c>
      <c r="J235" s="28" t="s">
        <v>3372</v>
      </c>
      <c r="K235" s="29">
        <v>7900</v>
      </c>
      <c r="L235" s="30" t="s">
        <v>2336</v>
      </c>
      <c r="M235" s="31" t="s">
        <v>3389</v>
      </c>
      <c r="N235" s="171"/>
    </row>
    <row r="236" spans="1:14" s="11" customFormat="1" ht="51.95" customHeight="1">
      <c r="A236" s="24">
        <v>233</v>
      </c>
      <c r="B236" s="21" t="s">
        <v>5630</v>
      </c>
      <c r="C236" s="23" t="s">
        <v>5485</v>
      </c>
      <c r="D236" s="34" t="s">
        <v>2337</v>
      </c>
      <c r="E236" s="24" t="s">
        <v>3</v>
      </c>
      <c r="F236" s="25" t="s">
        <v>3782</v>
      </c>
      <c r="G236" s="26">
        <v>2009</v>
      </c>
      <c r="H236" s="26" t="s">
        <v>3279</v>
      </c>
      <c r="I236" s="27">
        <v>50</v>
      </c>
      <c r="J236" s="28" t="s">
        <v>3372</v>
      </c>
      <c r="K236" s="29">
        <v>7900</v>
      </c>
      <c r="L236" s="30" t="s">
        <v>2338</v>
      </c>
      <c r="M236" s="31" t="s">
        <v>3389</v>
      </c>
      <c r="N236" s="171"/>
    </row>
    <row r="237" spans="1:14" s="11" customFormat="1" ht="51.95" customHeight="1">
      <c r="A237" s="24">
        <v>234</v>
      </c>
      <c r="B237" s="21" t="s">
        <v>5630</v>
      </c>
      <c r="C237" s="23" t="s">
        <v>5486</v>
      </c>
      <c r="D237" s="34" t="s">
        <v>2339</v>
      </c>
      <c r="E237" s="24" t="s">
        <v>3</v>
      </c>
      <c r="F237" s="25" t="s">
        <v>3782</v>
      </c>
      <c r="G237" s="26">
        <v>2007</v>
      </c>
      <c r="H237" s="26" t="s">
        <v>3279</v>
      </c>
      <c r="I237" s="27">
        <v>50</v>
      </c>
      <c r="J237" s="28" t="s">
        <v>3372</v>
      </c>
      <c r="K237" s="29">
        <v>7900</v>
      </c>
      <c r="L237" s="30" t="s">
        <v>2340</v>
      </c>
      <c r="M237" s="31" t="s">
        <v>3389</v>
      </c>
      <c r="N237" s="171"/>
    </row>
    <row r="238" spans="1:14" s="11" customFormat="1" ht="51.95" customHeight="1">
      <c r="A238" s="24">
        <v>235</v>
      </c>
      <c r="B238" s="21" t="s">
        <v>5630</v>
      </c>
      <c r="C238" s="23" t="s">
        <v>5487</v>
      </c>
      <c r="D238" s="34" t="s">
        <v>2341</v>
      </c>
      <c r="E238" s="24" t="s">
        <v>3</v>
      </c>
      <c r="F238" s="25" t="s">
        <v>3782</v>
      </c>
      <c r="G238" s="26">
        <v>2007</v>
      </c>
      <c r="H238" s="26" t="s">
        <v>3279</v>
      </c>
      <c r="I238" s="27">
        <v>50</v>
      </c>
      <c r="J238" s="28" t="s">
        <v>3372</v>
      </c>
      <c r="K238" s="29">
        <v>7900</v>
      </c>
      <c r="L238" s="30" t="s">
        <v>2342</v>
      </c>
      <c r="M238" s="31" t="s">
        <v>3389</v>
      </c>
      <c r="N238" s="171"/>
    </row>
    <row r="239" spans="1:14" s="11" customFormat="1" ht="51.95" customHeight="1">
      <c r="A239" s="24">
        <v>236</v>
      </c>
      <c r="B239" s="21" t="s">
        <v>5630</v>
      </c>
      <c r="C239" s="23" t="s">
        <v>5488</v>
      </c>
      <c r="D239" s="34" t="s">
        <v>2343</v>
      </c>
      <c r="E239" s="24" t="s">
        <v>3</v>
      </c>
      <c r="F239" s="25" t="s">
        <v>3782</v>
      </c>
      <c r="G239" s="26">
        <v>2007</v>
      </c>
      <c r="H239" s="26" t="s">
        <v>3279</v>
      </c>
      <c r="I239" s="27">
        <v>50</v>
      </c>
      <c r="J239" s="28" t="s">
        <v>3372</v>
      </c>
      <c r="K239" s="29">
        <v>7900</v>
      </c>
      <c r="L239" s="30" t="s">
        <v>2344</v>
      </c>
      <c r="M239" s="31" t="s">
        <v>3389</v>
      </c>
      <c r="N239" s="171"/>
    </row>
    <row r="240" spans="1:14" s="11" customFormat="1" ht="51.95" customHeight="1">
      <c r="A240" s="24">
        <v>237</v>
      </c>
      <c r="B240" s="21" t="s">
        <v>5630</v>
      </c>
      <c r="C240" s="23" t="s">
        <v>5489</v>
      </c>
      <c r="D240" s="34" t="s">
        <v>2345</v>
      </c>
      <c r="E240" s="24" t="s">
        <v>3</v>
      </c>
      <c r="F240" s="25" t="s">
        <v>3782</v>
      </c>
      <c r="G240" s="26">
        <v>2007</v>
      </c>
      <c r="H240" s="26" t="s">
        <v>3279</v>
      </c>
      <c r="I240" s="27">
        <v>50</v>
      </c>
      <c r="J240" s="28" t="s">
        <v>3372</v>
      </c>
      <c r="K240" s="29">
        <v>7900</v>
      </c>
      <c r="L240" s="30" t="s">
        <v>2346</v>
      </c>
      <c r="M240" s="31" t="s">
        <v>3389</v>
      </c>
      <c r="N240" s="171"/>
    </row>
    <row r="241" spans="1:14" s="11" customFormat="1" ht="51.95" customHeight="1">
      <c r="A241" s="24">
        <v>238</v>
      </c>
      <c r="B241" s="21" t="s">
        <v>5630</v>
      </c>
      <c r="C241" s="23" t="s">
        <v>5490</v>
      </c>
      <c r="D241" s="34" t="s">
        <v>2347</v>
      </c>
      <c r="E241" s="24" t="s">
        <v>3</v>
      </c>
      <c r="F241" s="25" t="s">
        <v>3782</v>
      </c>
      <c r="G241" s="26">
        <v>2004</v>
      </c>
      <c r="H241" s="26" t="s">
        <v>3279</v>
      </c>
      <c r="I241" s="27">
        <v>50</v>
      </c>
      <c r="J241" s="28" t="s">
        <v>3372</v>
      </c>
      <c r="K241" s="29">
        <v>7900</v>
      </c>
      <c r="L241" s="30" t="s">
        <v>2348</v>
      </c>
      <c r="M241" s="31" t="s">
        <v>3389</v>
      </c>
      <c r="N241" s="171"/>
    </row>
    <row r="242" spans="1:14" s="11" customFormat="1" ht="51.95" customHeight="1">
      <c r="A242" s="24">
        <v>239</v>
      </c>
      <c r="B242" s="21" t="s">
        <v>5630</v>
      </c>
      <c r="C242" s="23" t="s">
        <v>5491</v>
      </c>
      <c r="D242" s="34" t="s">
        <v>2349</v>
      </c>
      <c r="E242" s="24" t="s">
        <v>3</v>
      </c>
      <c r="F242" s="25" t="s">
        <v>3782</v>
      </c>
      <c r="G242" s="26">
        <v>2004</v>
      </c>
      <c r="H242" s="26" t="s">
        <v>3279</v>
      </c>
      <c r="I242" s="27">
        <v>50</v>
      </c>
      <c r="J242" s="28" t="s">
        <v>3372</v>
      </c>
      <c r="K242" s="29">
        <v>7900</v>
      </c>
      <c r="L242" s="30" t="s">
        <v>2350</v>
      </c>
      <c r="M242" s="31" t="s">
        <v>3389</v>
      </c>
      <c r="N242" s="171"/>
    </row>
    <row r="243" spans="1:14" s="11" customFormat="1" ht="51.95" customHeight="1">
      <c r="A243" s="24">
        <v>240</v>
      </c>
      <c r="B243" s="21" t="s">
        <v>5630</v>
      </c>
      <c r="C243" s="23" t="s">
        <v>5492</v>
      </c>
      <c r="D243" s="34" t="s">
        <v>2351</v>
      </c>
      <c r="E243" s="24" t="s">
        <v>3</v>
      </c>
      <c r="F243" s="25" t="s">
        <v>3782</v>
      </c>
      <c r="G243" s="26">
        <v>2004</v>
      </c>
      <c r="H243" s="26" t="s">
        <v>3279</v>
      </c>
      <c r="I243" s="27">
        <v>50</v>
      </c>
      <c r="J243" s="28" t="s">
        <v>3372</v>
      </c>
      <c r="K243" s="29">
        <v>7900</v>
      </c>
      <c r="L243" s="30" t="s">
        <v>2352</v>
      </c>
      <c r="M243" s="31" t="s">
        <v>3389</v>
      </c>
      <c r="N243" s="171"/>
    </row>
    <row r="244" spans="1:14" s="11" customFormat="1" ht="51.95" customHeight="1">
      <c r="A244" s="24">
        <v>241</v>
      </c>
      <c r="B244" s="21" t="s">
        <v>5630</v>
      </c>
      <c r="C244" s="23" t="s">
        <v>5493</v>
      </c>
      <c r="D244" s="34" t="s">
        <v>2353</v>
      </c>
      <c r="E244" s="24" t="s">
        <v>3</v>
      </c>
      <c r="F244" s="25" t="s">
        <v>3782</v>
      </c>
      <c r="G244" s="26">
        <v>2004</v>
      </c>
      <c r="H244" s="26" t="s">
        <v>3279</v>
      </c>
      <c r="I244" s="27">
        <v>50</v>
      </c>
      <c r="J244" s="28" t="s">
        <v>3372</v>
      </c>
      <c r="K244" s="29">
        <v>7900</v>
      </c>
      <c r="L244" s="30" t="s">
        <v>2354</v>
      </c>
      <c r="M244" s="31" t="s">
        <v>3389</v>
      </c>
      <c r="N244" s="171"/>
    </row>
    <row r="245" spans="1:14" s="11" customFormat="1" ht="51.95" customHeight="1">
      <c r="A245" s="24">
        <v>242</v>
      </c>
      <c r="B245" s="21" t="s">
        <v>5630</v>
      </c>
      <c r="C245" s="23" t="s">
        <v>5494</v>
      </c>
      <c r="D245" s="34" t="s">
        <v>2355</v>
      </c>
      <c r="E245" s="24" t="s">
        <v>3</v>
      </c>
      <c r="F245" s="25" t="s">
        <v>3782</v>
      </c>
      <c r="G245" s="26">
        <v>2004</v>
      </c>
      <c r="H245" s="26" t="s">
        <v>3279</v>
      </c>
      <c r="I245" s="27">
        <v>50</v>
      </c>
      <c r="J245" s="28" t="s">
        <v>3372</v>
      </c>
      <c r="K245" s="29">
        <v>7900</v>
      </c>
      <c r="L245" s="30" t="s">
        <v>2356</v>
      </c>
      <c r="M245" s="31" t="s">
        <v>3389</v>
      </c>
      <c r="N245" s="171"/>
    </row>
    <row r="246" spans="1:14" s="11" customFormat="1" ht="51.95" customHeight="1">
      <c r="A246" s="24">
        <v>243</v>
      </c>
      <c r="B246" s="21" t="s">
        <v>5630</v>
      </c>
      <c r="C246" s="23" t="s">
        <v>5495</v>
      </c>
      <c r="D246" s="34" t="s">
        <v>2357</v>
      </c>
      <c r="E246" s="24" t="s">
        <v>3</v>
      </c>
      <c r="F246" s="25" t="s">
        <v>3782</v>
      </c>
      <c r="G246" s="26">
        <v>2004</v>
      </c>
      <c r="H246" s="26" t="s">
        <v>3279</v>
      </c>
      <c r="I246" s="27">
        <v>50</v>
      </c>
      <c r="J246" s="28" t="s">
        <v>3372</v>
      </c>
      <c r="K246" s="29">
        <v>7900</v>
      </c>
      <c r="L246" s="30" t="s">
        <v>2358</v>
      </c>
      <c r="M246" s="31" t="s">
        <v>3389</v>
      </c>
      <c r="N246" s="171"/>
    </row>
    <row r="247" spans="1:14" s="11" customFormat="1" ht="51.95" customHeight="1">
      <c r="A247" s="24">
        <v>244</v>
      </c>
      <c r="B247" s="21" t="s">
        <v>5630</v>
      </c>
      <c r="C247" s="23" t="s">
        <v>5496</v>
      </c>
      <c r="D247" s="34" t="s">
        <v>2359</v>
      </c>
      <c r="E247" s="24" t="s">
        <v>3</v>
      </c>
      <c r="F247" s="25" t="s">
        <v>3782</v>
      </c>
      <c r="G247" s="26">
        <v>2003</v>
      </c>
      <c r="H247" s="26" t="s">
        <v>3279</v>
      </c>
      <c r="I247" s="27">
        <v>50</v>
      </c>
      <c r="J247" s="28" t="s">
        <v>3372</v>
      </c>
      <c r="K247" s="29">
        <v>7900</v>
      </c>
      <c r="L247" s="30" t="s">
        <v>2360</v>
      </c>
      <c r="M247" s="31" t="s">
        <v>3389</v>
      </c>
      <c r="N247" s="171"/>
    </row>
    <row r="248" spans="1:14" s="11" customFormat="1" ht="51.95" customHeight="1">
      <c r="A248" s="24">
        <v>245</v>
      </c>
      <c r="B248" s="21" t="s">
        <v>5630</v>
      </c>
      <c r="C248" s="23" t="s">
        <v>5485</v>
      </c>
      <c r="D248" s="34" t="s">
        <v>2361</v>
      </c>
      <c r="E248" s="24" t="s">
        <v>3</v>
      </c>
      <c r="F248" s="25" t="s">
        <v>3782</v>
      </c>
      <c r="G248" s="26">
        <v>2003</v>
      </c>
      <c r="H248" s="26" t="s">
        <v>3279</v>
      </c>
      <c r="I248" s="27">
        <v>50</v>
      </c>
      <c r="J248" s="28" t="s">
        <v>3372</v>
      </c>
      <c r="K248" s="29">
        <v>7900</v>
      </c>
      <c r="L248" s="30" t="s">
        <v>2362</v>
      </c>
      <c r="M248" s="31" t="s">
        <v>3389</v>
      </c>
      <c r="N248" s="171"/>
    </row>
    <row r="249" spans="1:14" s="11" customFormat="1" ht="51.95" customHeight="1">
      <c r="A249" s="24">
        <v>246</v>
      </c>
      <c r="B249" s="21" t="s">
        <v>5630</v>
      </c>
      <c r="C249" s="23" t="s">
        <v>5497</v>
      </c>
      <c r="D249" s="34" t="s">
        <v>2363</v>
      </c>
      <c r="E249" s="24" t="s">
        <v>3</v>
      </c>
      <c r="F249" s="25" t="s">
        <v>3782</v>
      </c>
      <c r="G249" s="26">
        <v>2003</v>
      </c>
      <c r="H249" s="26" t="s">
        <v>3279</v>
      </c>
      <c r="I249" s="27">
        <v>50</v>
      </c>
      <c r="J249" s="28" t="s">
        <v>3372</v>
      </c>
      <c r="K249" s="29">
        <v>7900</v>
      </c>
      <c r="L249" s="30" t="s">
        <v>2364</v>
      </c>
      <c r="M249" s="31" t="s">
        <v>3389</v>
      </c>
      <c r="N249" s="171"/>
    </row>
    <row r="250" spans="1:14" s="11" customFormat="1" ht="51.95" customHeight="1">
      <c r="A250" s="24">
        <v>247</v>
      </c>
      <c r="B250" s="21" t="s">
        <v>5630</v>
      </c>
      <c r="C250" s="23" t="s">
        <v>5498</v>
      </c>
      <c r="D250" s="34" t="s">
        <v>2365</v>
      </c>
      <c r="E250" s="24" t="s">
        <v>3</v>
      </c>
      <c r="F250" s="25" t="s">
        <v>3782</v>
      </c>
      <c r="G250" s="26">
        <v>2003</v>
      </c>
      <c r="H250" s="26" t="s">
        <v>3279</v>
      </c>
      <c r="I250" s="27">
        <v>50</v>
      </c>
      <c r="J250" s="28" t="s">
        <v>3372</v>
      </c>
      <c r="K250" s="29">
        <v>7900</v>
      </c>
      <c r="L250" s="30" t="s">
        <v>2366</v>
      </c>
      <c r="M250" s="31" t="s">
        <v>3389</v>
      </c>
      <c r="N250" s="171"/>
    </row>
    <row r="251" spans="1:14" s="9" customFormat="1" ht="51.95" customHeight="1">
      <c r="A251" s="24">
        <v>248</v>
      </c>
      <c r="B251" s="21" t="s">
        <v>5630</v>
      </c>
      <c r="C251" s="23" t="s">
        <v>5485</v>
      </c>
      <c r="D251" s="34" t="s">
        <v>2367</v>
      </c>
      <c r="E251" s="24" t="s">
        <v>3</v>
      </c>
      <c r="F251" s="25" t="s">
        <v>3782</v>
      </c>
      <c r="G251" s="26">
        <v>2003</v>
      </c>
      <c r="H251" s="26" t="s">
        <v>3279</v>
      </c>
      <c r="I251" s="27">
        <v>50</v>
      </c>
      <c r="J251" s="28" t="s">
        <v>3372</v>
      </c>
      <c r="K251" s="29">
        <v>7900</v>
      </c>
      <c r="L251" s="30" t="s">
        <v>2368</v>
      </c>
      <c r="M251" s="31" t="s">
        <v>3389</v>
      </c>
    </row>
    <row r="252" spans="1:14" s="9" customFormat="1" ht="51.95" customHeight="1">
      <c r="A252" s="24">
        <v>249</v>
      </c>
      <c r="B252" s="21" t="s">
        <v>5630</v>
      </c>
      <c r="C252" s="23" t="s">
        <v>5485</v>
      </c>
      <c r="D252" s="34" t="s">
        <v>2369</v>
      </c>
      <c r="E252" s="24" t="s">
        <v>3</v>
      </c>
      <c r="F252" s="25" t="s">
        <v>3782</v>
      </c>
      <c r="G252" s="26">
        <v>2003</v>
      </c>
      <c r="H252" s="26" t="s">
        <v>3279</v>
      </c>
      <c r="I252" s="27">
        <v>50</v>
      </c>
      <c r="J252" s="28" t="s">
        <v>3372</v>
      </c>
      <c r="K252" s="29">
        <v>7900</v>
      </c>
      <c r="L252" s="30" t="s">
        <v>2370</v>
      </c>
      <c r="M252" s="31" t="s">
        <v>3389</v>
      </c>
    </row>
    <row r="253" spans="1:14" s="11" customFormat="1" ht="51.95" customHeight="1">
      <c r="A253" s="24">
        <v>250</v>
      </c>
      <c r="B253" s="21" t="s">
        <v>5630</v>
      </c>
      <c r="C253" s="23" t="s">
        <v>5485</v>
      </c>
      <c r="D253" s="34" t="s">
        <v>2371</v>
      </c>
      <c r="E253" s="24" t="s">
        <v>3</v>
      </c>
      <c r="F253" s="25" t="s">
        <v>3782</v>
      </c>
      <c r="G253" s="26">
        <v>2003</v>
      </c>
      <c r="H253" s="26" t="s">
        <v>3279</v>
      </c>
      <c r="I253" s="27">
        <v>50</v>
      </c>
      <c r="J253" s="28" t="s">
        <v>3372</v>
      </c>
      <c r="K253" s="29">
        <v>7900</v>
      </c>
      <c r="L253" s="30" t="s">
        <v>2372</v>
      </c>
      <c r="M253" s="31" t="s">
        <v>3389</v>
      </c>
      <c r="N253" s="171"/>
    </row>
    <row r="254" spans="1:14" s="11" customFormat="1" ht="51.95" customHeight="1">
      <c r="A254" s="24">
        <v>251</v>
      </c>
      <c r="B254" s="21" t="s">
        <v>5630</v>
      </c>
      <c r="C254" s="23" t="s">
        <v>5485</v>
      </c>
      <c r="D254" s="34" t="s">
        <v>2373</v>
      </c>
      <c r="E254" s="24" t="s">
        <v>3</v>
      </c>
      <c r="F254" s="25" t="s">
        <v>3782</v>
      </c>
      <c r="G254" s="26">
        <v>2003</v>
      </c>
      <c r="H254" s="26" t="s">
        <v>3279</v>
      </c>
      <c r="I254" s="27">
        <v>50</v>
      </c>
      <c r="J254" s="28" t="s">
        <v>3372</v>
      </c>
      <c r="K254" s="29">
        <v>7900</v>
      </c>
      <c r="L254" s="30" t="s">
        <v>2374</v>
      </c>
      <c r="M254" s="31" t="s">
        <v>3389</v>
      </c>
      <c r="N254" s="171"/>
    </row>
    <row r="255" spans="1:14" s="11" customFormat="1" ht="51.95" customHeight="1">
      <c r="A255" s="24">
        <v>252</v>
      </c>
      <c r="B255" s="21" t="s">
        <v>5630</v>
      </c>
      <c r="C255" s="23" t="s">
        <v>5499</v>
      </c>
      <c r="D255" s="34" t="s">
        <v>2375</v>
      </c>
      <c r="E255" s="24" t="s">
        <v>3</v>
      </c>
      <c r="F255" s="25" t="s">
        <v>3782</v>
      </c>
      <c r="G255" s="26">
        <v>2003</v>
      </c>
      <c r="H255" s="26" t="s">
        <v>3279</v>
      </c>
      <c r="I255" s="27">
        <v>50</v>
      </c>
      <c r="J255" s="28" t="s">
        <v>3372</v>
      </c>
      <c r="K255" s="29">
        <v>7900</v>
      </c>
      <c r="L255" s="30" t="s">
        <v>2376</v>
      </c>
      <c r="M255" s="31" t="s">
        <v>3389</v>
      </c>
      <c r="N255" s="171"/>
    </row>
    <row r="256" spans="1:14" s="11" customFormat="1" ht="51.95" customHeight="1">
      <c r="A256" s="24">
        <v>253</v>
      </c>
      <c r="B256" s="21" t="s">
        <v>5630</v>
      </c>
      <c r="C256" s="23" t="s">
        <v>5500</v>
      </c>
      <c r="D256" s="34" t="s">
        <v>2377</v>
      </c>
      <c r="E256" s="24" t="s">
        <v>3</v>
      </c>
      <c r="F256" s="25" t="s">
        <v>3782</v>
      </c>
      <c r="G256" s="26">
        <v>2003</v>
      </c>
      <c r="H256" s="26" t="s">
        <v>3279</v>
      </c>
      <c r="I256" s="27">
        <v>50</v>
      </c>
      <c r="J256" s="28" t="s">
        <v>3372</v>
      </c>
      <c r="K256" s="29">
        <v>7900</v>
      </c>
      <c r="L256" s="30" t="s">
        <v>2378</v>
      </c>
      <c r="M256" s="31" t="s">
        <v>3389</v>
      </c>
      <c r="N256" s="171"/>
    </row>
    <row r="257" spans="1:14" s="11" customFormat="1" ht="51.95" customHeight="1">
      <c r="A257" s="24">
        <v>254</v>
      </c>
      <c r="B257" s="21" t="s">
        <v>5630</v>
      </c>
      <c r="C257" s="23" t="s">
        <v>5501</v>
      </c>
      <c r="D257" s="34" t="s">
        <v>2379</v>
      </c>
      <c r="E257" s="24" t="s">
        <v>3</v>
      </c>
      <c r="F257" s="25" t="s">
        <v>3782</v>
      </c>
      <c r="G257" s="26">
        <v>2003</v>
      </c>
      <c r="H257" s="26" t="s">
        <v>3279</v>
      </c>
      <c r="I257" s="27">
        <v>50</v>
      </c>
      <c r="J257" s="28" t="s">
        <v>3372</v>
      </c>
      <c r="K257" s="29">
        <v>7900</v>
      </c>
      <c r="L257" s="30" t="s">
        <v>2380</v>
      </c>
      <c r="M257" s="31" t="s">
        <v>3389</v>
      </c>
      <c r="N257" s="171"/>
    </row>
    <row r="258" spans="1:14" s="11" customFormat="1" ht="51.95" customHeight="1">
      <c r="A258" s="24">
        <v>255</v>
      </c>
      <c r="B258" s="21" t="s">
        <v>5630</v>
      </c>
      <c r="C258" s="23" t="s">
        <v>5502</v>
      </c>
      <c r="D258" s="34" t="s">
        <v>2381</v>
      </c>
      <c r="E258" s="24" t="s">
        <v>3</v>
      </c>
      <c r="F258" s="25" t="s">
        <v>3782</v>
      </c>
      <c r="G258" s="26">
        <v>2003</v>
      </c>
      <c r="H258" s="26" t="s">
        <v>3279</v>
      </c>
      <c r="I258" s="27">
        <v>50</v>
      </c>
      <c r="J258" s="28" t="s">
        <v>3372</v>
      </c>
      <c r="K258" s="29">
        <v>7900</v>
      </c>
      <c r="L258" s="30" t="s">
        <v>2382</v>
      </c>
      <c r="M258" s="31" t="s">
        <v>3389</v>
      </c>
      <c r="N258" s="171"/>
    </row>
    <row r="259" spans="1:14" s="11" customFormat="1" ht="51.95" customHeight="1">
      <c r="A259" s="24">
        <v>256</v>
      </c>
      <c r="B259" s="21" t="s">
        <v>5630</v>
      </c>
      <c r="C259" s="23" t="s">
        <v>5503</v>
      </c>
      <c r="D259" s="105" t="s">
        <v>5910</v>
      </c>
      <c r="E259" s="24" t="s">
        <v>3</v>
      </c>
      <c r="F259" s="25" t="s">
        <v>3946</v>
      </c>
      <c r="G259" s="26">
        <v>2018</v>
      </c>
      <c r="H259" s="26" t="s">
        <v>3279</v>
      </c>
      <c r="I259" s="27">
        <v>50</v>
      </c>
      <c r="J259" s="28" t="s">
        <v>3372</v>
      </c>
      <c r="K259" s="29">
        <v>47400</v>
      </c>
      <c r="L259" s="30" t="s">
        <v>2498</v>
      </c>
      <c r="M259" s="31" t="s">
        <v>3389</v>
      </c>
      <c r="N259" s="171"/>
    </row>
    <row r="260" spans="1:14" s="11" customFormat="1" ht="51.95" customHeight="1">
      <c r="A260" s="24">
        <v>257</v>
      </c>
      <c r="B260" s="21" t="s">
        <v>5630</v>
      </c>
      <c r="C260" s="23" t="s">
        <v>5504</v>
      </c>
      <c r="D260" s="34" t="s">
        <v>2499</v>
      </c>
      <c r="E260" s="24" t="s">
        <v>3</v>
      </c>
      <c r="F260" s="25" t="s">
        <v>3072</v>
      </c>
      <c r="G260" s="26">
        <v>2018</v>
      </c>
      <c r="H260" s="26" t="s">
        <v>3279</v>
      </c>
      <c r="I260" s="27">
        <v>50</v>
      </c>
      <c r="J260" s="28" t="s">
        <v>3372</v>
      </c>
      <c r="K260" s="29">
        <v>7900</v>
      </c>
      <c r="L260" s="30" t="s">
        <v>2500</v>
      </c>
      <c r="M260" s="31" t="s">
        <v>3389</v>
      </c>
      <c r="N260" s="171"/>
    </row>
    <row r="261" spans="1:14" s="11" customFormat="1" ht="51.95" customHeight="1">
      <c r="A261" s="24">
        <v>258</v>
      </c>
      <c r="B261" s="21" t="s">
        <v>5630</v>
      </c>
      <c r="C261" s="23" t="s">
        <v>5506</v>
      </c>
      <c r="D261" s="34" t="s">
        <v>2501</v>
      </c>
      <c r="E261" s="24" t="s">
        <v>3</v>
      </c>
      <c r="F261" s="25" t="s">
        <v>3072</v>
      </c>
      <c r="G261" s="26">
        <v>2017</v>
      </c>
      <c r="H261" s="26" t="s">
        <v>3279</v>
      </c>
      <c r="I261" s="27">
        <v>50</v>
      </c>
      <c r="J261" s="28" t="s">
        <v>3372</v>
      </c>
      <c r="K261" s="29">
        <v>7900</v>
      </c>
      <c r="L261" s="30" t="s">
        <v>2502</v>
      </c>
      <c r="M261" s="31" t="s">
        <v>3389</v>
      </c>
      <c r="N261" s="171"/>
    </row>
    <row r="262" spans="1:14" s="11" customFormat="1" ht="51.95" customHeight="1">
      <c r="A262" s="24">
        <v>259</v>
      </c>
      <c r="B262" s="21" t="s">
        <v>5630</v>
      </c>
      <c r="C262" s="23" t="s">
        <v>5507</v>
      </c>
      <c r="D262" s="34" t="s">
        <v>2503</v>
      </c>
      <c r="E262" s="24" t="s">
        <v>3</v>
      </c>
      <c r="F262" s="25" t="s">
        <v>3782</v>
      </c>
      <c r="G262" s="26">
        <v>2016</v>
      </c>
      <c r="H262" s="26" t="s">
        <v>3279</v>
      </c>
      <c r="I262" s="27">
        <v>45</v>
      </c>
      <c r="J262" s="28" t="s">
        <v>3372</v>
      </c>
      <c r="K262" s="29">
        <v>7900</v>
      </c>
      <c r="L262" s="30" t="s">
        <v>2504</v>
      </c>
      <c r="M262" s="31" t="s">
        <v>3389</v>
      </c>
      <c r="N262" s="171"/>
    </row>
    <row r="263" spans="1:14" s="11" customFormat="1" ht="51.95" customHeight="1">
      <c r="A263" s="24">
        <v>260</v>
      </c>
      <c r="B263" s="21" t="s">
        <v>5630</v>
      </c>
      <c r="C263" s="23" t="s">
        <v>5507</v>
      </c>
      <c r="D263" s="34" t="s">
        <v>2505</v>
      </c>
      <c r="E263" s="24" t="s">
        <v>3</v>
      </c>
      <c r="F263" s="25" t="s">
        <v>3782</v>
      </c>
      <c r="G263" s="26">
        <v>2016</v>
      </c>
      <c r="H263" s="26" t="s">
        <v>3279</v>
      </c>
      <c r="I263" s="27">
        <v>45</v>
      </c>
      <c r="J263" s="28" t="s">
        <v>3372</v>
      </c>
      <c r="K263" s="29">
        <v>7900</v>
      </c>
      <c r="L263" s="30" t="s">
        <v>2504</v>
      </c>
      <c r="M263" s="31" t="s">
        <v>3389</v>
      </c>
      <c r="N263" s="171"/>
    </row>
    <row r="264" spans="1:14" s="11" customFormat="1" ht="51.95" customHeight="1">
      <c r="A264" s="24">
        <v>261</v>
      </c>
      <c r="B264" s="21" t="s">
        <v>5630</v>
      </c>
      <c r="C264" s="23" t="s">
        <v>5507</v>
      </c>
      <c r="D264" s="34" t="s">
        <v>2506</v>
      </c>
      <c r="E264" s="24" t="s">
        <v>3</v>
      </c>
      <c r="F264" s="25" t="s">
        <v>3782</v>
      </c>
      <c r="G264" s="26">
        <v>2016</v>
      </c>
      <c r="H264" s="26" t="s">
        <v>3279</v>
      </c>
      <c r="I264" s="27">
        <v>45</v>
      </c>
      <c r="J264" s="28" t="s">
        <v>3372</v>
      </c>
      <c r="K264" s="29">
        <v>7900</v>
      </c>
      <c r="L264" s="30" t="s">
        <v>2504</v>
      </c>
      <c r="M264" s="31" t="s">
        <v>3389</v>
      </c>
      <c r="N264" s="171"/>
    </row>
    <row r="265" spans="1:14" s="11" customFormat="1" ht="51.95" customHeight="1">
      <c r="A265" s="24">
        <v>262</v>
      </c>
      <c r="B265" s="21" t="s">
        <v>5630</v>
      </c>
      <c r="C265" s="23" t="s">
        <v>5508</v>
      </c>
      <c r="D265" s="34" t="s">
        <v>2507</v>
      </c>
      <c r="E265" s="24" t="s">
        <v>3</v>
      </c>
      <c r="F265" s="25" t="s">
        <v>3782</v>
      </c>
      <c r="G265" s="26">
        <v>2016</v>
      </c>
      <c r="H265" s="26" t="s">
        <v>3279</v>
      </c>
      <c r="I265" s="27">
        <v>45</v>
      </c>
      <c r="J265" s="28" t="s">
        <v>3372</v>
      </c>
      <c r="K265" s="29">
        <v>7900</v>
      </c>
      <c r="L265" s="30" t="s">
        <v>2508</v>
      </c>
      <c r="M265" s="31" t="s">
        <v>3389</v>
      </c>
      <c r="N265" s="171"/>
    </row>
    <row r="266" spans="1:14" s="11" customFormat="1" ht="51.95" customHeight="1">
      <c r="A266" s="24">
        <v>263</v>
      </c>
      <c r="B266" s="21" t="s">
        <v>5630</v>
      </c>
      <c r="C266" s="23" t="s">
        <v>5510</v>
      </c>
      <c r="D266" s="34" t="s">
        <v>2510</v>
      </c>
      <c r="E266" s="24" t="s">
        <v>3</v>
      </c>
      <c r="F266" s="25" t="s">
        <v>3072</v>
      </c>
      <c r="G266" s="26">
        <v>2016</v>
      </c>
      <c r="H266" s="26" t="s">
        <v>3279</v>
      </c>
      <c r="I266" s="27">
        <v>50</v>
      </c>
      <c r="J266" s="28" t="s">
        <v>3372</v>
      </c>
      <c r="K266" s="29">
        <v>7900</v>
      </c>
      <c r="L266" s="30" t="s">
        <v>2511</v>
      </c>
      <c r="M266" s="31" t="s">
        <v>3389</v>
      </c>
      <c r="N266" s="171"/>
    </row>
    <row r="267" spans="1:14" s="11" customFormat="1" ht="51.95" customHeight="1">
      <c r="A267" s="24">
        <v>264</v>
      </c>
      <c r="B267" s="21" t="s">
        <v>5630</v>
      </c>
      <c r="C267" s="23" t="s">
        <v>5511</v>
      </c>
      <c r="D267" s="34" t="s">
        <v>2512</v>
      </c>
      <c r="E267" s="24" t="s">
        <v>3</v>
      </c>
      <c r="F267" s="25" t="s">
        <v>3782</v>
      </c>
      <c r="G267" s="26">
        <v>2013</v>
      </c>
      <c r="H267" s="26" t="s">
        <v>3279</v>
      </c>
      <c r="I267" s="27">
        <v>50</v>
      </c>
      <c r="J267" s="28" t="s">
        <v>3372</v>
      </c>
      <c r="K267" s="29">
        <v>7900</v>
      </c>
      <c r="L267" s="30" t="s">
        <v>2513</v>
      </c>
      <c r="M267" s="31" t="s">
        <v>3389</v>
      </c>
      <c r="N267" s="171"/>
    </row>
    <row r="268" spans="1:14" s="11" customFormat="1" ht="51.95" customHeight="1">
      <c r="A268" s="24">
        <v>265</v>
      </c>
      <c r="B268" s="21" t="s">
        <v>5630</v>
      </c>
      <c r="C268" s="23" t="s">
        <v>5512</v>
      </c>
      <c r="D268" s="34" t="s">
        <v>2514</v>
      </c>
      <c r="E268" s="24" t="s">
        <v>3</v>
      </c>
      <c r="F268" s="25" t="s">
        <v>3782</v>
      </c>
      <c r="G268" s="26">
        <v>2013</v>
      </c>
      <c r="H268" s="26" t="s">
        <v>3279</v>
      </c>
      <c r="I268" s="27">
        <v>50</v>
      </c>
      <c r="J268" s="28" t="s">
        <v>3372</v>
      </c>
      <c r="K268" s="29">
        <v>7900</v>
      </c>
      <c r="L268" s="30" t="s">
        <v>2515</v>
      </c>
      <c r="M268" s="31" t="s">
        <v>3389</v>
      </c>
      <c r="N268" s="171"/>
    </row>
    <row r="269" spans="1:14" s="11" customFormat="1" ht="51.95" customHeight="1">
      <c r="A269" s="24">
        <v>266</v>
      </c>
      <c r="B269" s="21" t="s">
        <v>5630</v>
      </c>
      <c r="C269" s="23" t="s">
        <v>5513</v>
      </c>
      <c r="D269" s="34" t="s">
        <v>2516</v>
      </c>
      <c r="E269" s="24" t="s">
        <v>3</v>
      </c>
      <c r="F269" s="25" t="s">
        <v>3072</v>
      </c>
      <c r="G269" s="26">
        <v>2013</v>
      </c>
      <c r="H269" s="26" t="s">
        <v>3279</v>
      </c>
      <c r="I269" s="27">
        <v>50</v>
      </c>
      <c r="J269" s="28" t="s">
        <v>3372</v>
      </c>
      <c r="K269" s="29">
        <v>7900</v>
      </c>
      <c r="L269" s="30" t="s">
        <v>2517</v>
      </c>
      <c r="M269" s="31" t="s">
        <v>3389</v>
      </c>
      <c r="N269" s="171"/>
    </row>
    <row r="270" spans="1:14" s="11" customFormat="1" ht="51.95" customHeight="1">
      <c r="A270" s="24">
        <v>267</v>
      </c>
      <c r="B270" s="21" t="s">
        <v>5630</v>
      </c>
      <c r="C270" s="23" t="s">
        <v>5514</v>
      </c>
      <c r="D270" s="34" t="s">
        <v>2518</v>
      </c>
      <c r="E270" s="24" t="s">
        <v>3</v>
      </c>
      <c r="F270" s="25" t="s">
        <v>3072</v>
      </c>
      <c r="G270" s="26">
        <v>2012</v>
      </c>
      <c r="H270" s="26" t="s">
        <v>3279</v>
      </c>
      <c r="I270" s="27">
        <v>50</v>
      </c>
      <c r="J270" s="28" t="s">
        <v>3372</v>
      </c>
      <c r="K270" s="29">
        <v>7900</v>
      </c>
      <c r="L270" s="30" t="s">
        <v>2519</v>
      </c>
      <c r="M270" s="31" t="s">
        <v>3389</v>
      </c>
      <c r="N270" s="171"/>
    </row>
    <row r="271" spans="1:14" s="11" customFormat="1" ht="51.95" customHeight="1">
      <c r="A271" s="24">
        <v>268</v>
      </c>
      <c r="B271" s="21" t="s">
        <v>5630</v>
      </c>
      <c r="C271" s="23" t="s">
        <v>5515</v>
      </c>
      <c r="D271" s="34" t="s">
        <v>2520</v>
      </c>
      <c r="E271" s="24" t="s">
        <v>3</v>
      </c>
      <c r="F271" s="25" t="s">
        <v>3072</v>
      </c>
      <c r="G271" s="26">
        <v>2012</v>
      </c>
      <c r="H271" s="26" t="s">
        <v>3279</v>
      </c>
      <c r="I271" s="27">
        <v>50</v>
      </c>
      <c r="J271" s="28" t="s">
        <v>3372</v>
      </c>
      <c r="K271" s="29">
        <v>7900</v>
      </c>
      <c r="L271" s="30" t="s">
        <v>2521</v>
      </c>
      <c r="M271" s="31" t="s">
        <v>3389</v>
      </c>
      <c r="N271" s="171"/>
    </row>
    <row r="272" spans="1:14" s="11" customFormat="1" ht="51.95" customHeight="1">
      <c r="A272" s="24">
        <v>269</v>
      </c>
      <c r="B272" s="21" t="s">
        <v>5630</v>
      </c>
      <c r="C272" s="23" t="s">
        <v>5516</v>
      </c>
      <c r="D272" s="34" t="s">
        <v>2522</v>
      </c>
      <c r="E272" s="24" t="s">
        <v>3</v>
      </c>
      <c r="F272" s="25" t="s">
        <v>3072</v>
      </c>
      <c r="G272" s="26">
        <v>2008</v>
      </c>
      <c r="H272" s="26" t="s">
        <v>3279</v>
      </c>
      <c r="I272" s="27">
        <v>50</v>
      </c>
      <c r="J272" s="28" t="s">
        <v>3372</v>
      </c>
      <c r="K272" s="29">
        <v>7900</v>
      </c>
      <c r="L272" s="30" t="s">
        <v>2523</v>
      </c>
      <c r="M272" s="31" t="s">
        <v>3389</v>
      </c>
      <c r="N272" s="171"/>
    </row>
    <row r="273" spans="1:14" s="11" customFormat="1" ht="51.95" customHeight="1">
      <c r="A273" s="24">
        <v>270</v>
      </c>
      <c r="B273" s="21" t="s">
        <v>5630</v>
      </c>
      <c r="C273" s="23" t="s">
        <v>5517</v>
      </c>
      <c r="D273" s="34" t="s">
        <v>2524</v>
      </c>
      <c r="E273" s="24" t="s">
        <v>3</v>
      </c>
      <c r="F273" s="25" t="s">
        <v>3782</v>
      </c>
      <c r="G273" s="26">
        <v>2008</v>
      </c>
      <c r="H273" s="26" t="s">
        <v>3279</v>
      </c>
      <c r="I273" s="27">
        <v>50</v>
      </c>
      <c r="J273" s="28" t="s">
        <v>3372</v>
      </c>
      <c r="K273" s="29">
        <v>7900</v>
      </c>
      <c r="L273" s="30" t="s">
        <v>2525</v>
      </c>
      <c r="M273" s="31" t="s">
        <v>3389</v>
      </c>
      <c r="N273" s="171"/>
    </row>
    <row r="274" spans="1:14" s="11" customFormat="1" ht="51.95" customHeight="1">
      <c r="A274" s="24">
        <v>271</v>
      </c>
      <c r="B274" s="21" t="s">
        <v>5630</v>
      </c>
      <c r="C274" s="23" t="s">
        <v>5517</v>
      </c>
      <c r="D274" s="34" t="s">
        <v>2526</v>
      </c>
      <c r="E274" s="24" t="s">
        <v>3</v>
      </c>
      <c r="F274" s="25" t="s">
        <v>3782</v>
      </c>
      <c r="G274" s="26">
        <v>2008</v>
      </c>
      <c r="H274" s="26" t="s">
        <v>3279</v>
      </c>
      <c r="I274" s="27">
        <v>50</v>
      </c>
      <c r="J274" s="28" t="s">
        <v>3372</v>
      </c>
      <c r="K274" s="29">
        <v>7900</v>
      </c>
      <c r="L274" s="30" t="s">
        <v>2525</v>
      </c>
      <c r="M274" s="31" t="s">
        <v>3389</v>
      </c>
      <c r="N274" s="171"/>
    </row>
    <row r="275" spans="1:14" s="11" customFormat="1" ht="51.95" customHeight="1">
      <c r="A275" s="24">
        <v>272</v>
      </c>
      <c r="B275" s="21" t="s">
        <v>5630</v>
      </c>
      <c r="C275" s="23" t="s">
        <v>5517</v>
      </c>
      <c r="D275" s="34" t="s">
        <v>2527</v>
      </c>
      <c r="E275" s="24" t="s">
        <v>3</v>
      </c>
      <c r="F275" s="25" t="s">
        <v>3782</v>
      </c>
      <c r="G275" s="26">
        <v>2008</v>
      </c>
      <c r="H275" s="26" t="s">
        <v>3279</v>
      </c>
      <c r="I275" s="27">
        <v>50</v>
      </c>
      <c r="J275" s="28" t="s">
        <v>3372</v>
      </c>
      <c r="K275" s="29">
        <v>7900</v>
      </c>
      <c r="L275" s="30" t="s">
        <v>2525</v>
      </c>
      <c r="M275" s="31" t="s">
        <v>3389</v>
      </c>
      <c r="N275" s="171"/>
    </row>
    <row r="276" spans="1:14" s="11" customFormat="1" ht="51.95" customHeight="1">
      <c r="A276" s="24">
        <v>273</v>
      </c>
      <c r="B276" s="21" t="s">
        <v>5630</v>
      </c>
      <c r="C276" s="23" t="s">
        <v>5517</v>
      </c>
      <c r="D276" s="34" t="s">
        <v>2528</v>
      </c>
      <c r="E276" s="24" t="s">
        <v>3</v>
      </c>
      <c r="F276" s="25" t="s">
        <v>3782</v>
      </c>
      <c r="G276" s="26">
        <v>2007</v>
      </c>
      <c r="H276" s="26" t="s">
        <v>3279</v>
      </c>
      <c r="I276" s="27">
        <v>50</v>
      </c>
      <c r="J276" s="28" t="s">
        <v>3372</v>
      </c>
      <c r="K276" s="29">
        <v>7900</v>
      </c>
      <c r="L276" s="30" t="s">
        <v>2529</v>
      </c>
      <c r="M276" s="31" t="s">
        <v>3389</v>
      </c>
      <c r="N276" s="171"/>
    </row>
    <row r="277" spans="1:14" s="11" customFormat="1" ht="51.95" customHeight="1">
      <c r="A277" s="24">
        <v>274</v>
      </c>
      <c r="B277" s="21" t="s">
        <v>5630</v>
      </c>
      <c r="C277" s="23" t="s">
        <v>5517</v>
      </c>
      <c r="D277" s="34" t="s">
        <v>2530</v>
      </c>
      <c r="E277" s="24" t="s">
        <v>3</v>
      </c>
      <c r="F277" s="25" t="s">
        <v>3782</v>
      </c>
      <c r="G277" s="26">
        <v>2007</v>
      </c>
      <c r="H277" s="26" t="s">
        <v>3279</v>
      </c>
      <c r="I277" s="27">
        <v>50</v>
      </c>
      <c r="J277" s="28" t="s">
        <v>3372</v>
      </c>
      <c r="K277" s="29">
        <v>7900</v>
      </c>
      <c r="L277" s="30" t="s">
        <v>2529</v>
      </c>
      <c r="M277" s="31" t="s">
        <v>3389</v>
      </c>
      <c r="N277" s="171"/>
    </row>
    <row r="278" spans="1:14" s="11" customFormat="1" ht="51.95" customHeight="1">
      <c r="A278" s="24">
        <v>275</v>
      </c>
      <c r="B278" s="21" t="s">
        <v>5630</v>
      </c>
      <c r="C278" s="23" t="s">
        <v>5517</v>
      </c>
      <c r="D278" s="34" t="s">
        <v>2531</v>
      </c>
      <c r="E278" s="24" t="s">
        <v>3</v>
      </c>
      <c r="F278" s="25" t="s">
        <v>3782</v>
      </c>
      <c r="G278" s="26">
        <v>2007</v>
      </c>
      <c r="H278" s="26" t="s">
        <v>3279</v>
      </c>
      <c r="I278" s="27">
        <v>50</v>
      </c>
      <c r="J278" s="28" t="s">
        <v>3372</v>
      </c>
      <c r="K278" s="29">
        <v>7900</v>
      </c>
      <c r="L278" s="30" t="s">
        <v>2529</v>
      </c>
      <c r="M278" s="31" t="s">
        <v>3389</v>
      </c>
      <c r="N278" s="171"/>
    </row>
    <row r="279" spans="1:14" s="11" customFormat="1" ht="51.95" customHeight="1">
      <c r="A279" s="24">
        <v>276</v>
      </c>
      <c r="B279" s="21" t="s">
        <v>5630</v>
      </c>
      <c r="C279" s="23" t="s">
        <v>5518</v>
      </c>
      <c r="D279" s="34" t="s">
        <v>2532</v>
      </c>
      <c r="E279" s="24" t="s">
        <v>3</v>
      </c>
      <c r="F279" s="25" t="s">
        <v>3072</v>
      </c>
      <c r="G279" s="26">
        <v>2006</v>
      </c>
      <c r="H279" s="26" t="s">
        <v>3279</v>
      </c>
      <c r="I279" s="27">
        <v>50</v>
      </c>
      <c r="J279" s="28" t="s">
        <v>3372</v>
      </c>
      <c r="K279" s="29">
        <v>7900</v>
      </c>
      <c r="L279" s="30" t="s">
        <v>2533</v>
      </c>
      <c r="M279" s="31" t="s">
        <v>3389</v>
      </c>
      <c r="N279" s="171"/>
    </row>
    <row r="280" spans="1:14" s="11" customFormat="1" ht="51.95" customHeight="1">
      <c r="A280" s="24">
        <v>277</v>
      </c>
      <c r="B280" s="21" t="s">
        <v>5630</v>
      </c>
      <c r="C280" s="23" t="s">
        <v>5517</v>
      </c>
      <c r="D280" s="34" t="s">
        <v>2534</v>
      </c>
      <c r="E280" s="24" t="s">
        <v>3</v>
      </c>
      <c r="F280" s="25" t="s">
        <v>3782</v>
      </c>
      <c r="G280" s="26">
        <v>2006</v>
      </c>
      <c r="H280" s="26" t="s">
        <v>3279</v>
      </c>
      <c r="I280" s="27">
        <v>50</v>
      </c>
      <c r="J280" s="28" t="s">
        <v>3372</v>
      </c>
      <c r="K280" s="29">
        <v>7900</v>
      </c>
      <c r="L280" s="30" t="s">
        <v>2535</v>
      </c>
      <c r="M280" s="31" t="s">
        <v>3389</v>
      </c>
      <c r="N280" s="171"/>
    </row>
    <row r="281" spans="1:14" s="11" customFormat="1" ht="51.95" customHeight="1">
      <c r="A281" s="24">
        <v>278</v>
      </c>
      <c r="B281" s="21" t="s">
        <v>5630</v>
      </c>
      <c r="C281" s="23" t="s">
        <v>5517</v>
      </c>
      <c r="D281" s="34" t="s">
        <v>2536</v>
      </c>
      <c r="E281" s="24" t="s">
        <v>3</v>
      </c>
      <c r="F281" s="25" t="s">
        <v>3782</v>
      </c>
      <c r="G281" s="26">
        <v>2006</v>
      </c>
      <c r="H281" s="26" t="s">
        <v>3279</v>
      </c>
      <c r="I281" s="27">
        <v>50</v>
      </c>
      <c r="J281" s="28" t="s">
        <v>3372</v>
      </c>
      <c r="K281" s="29">
        <v>7900</v>
      </c>
      <c r="L281" s="30" t="s">
        <v>2535</v>
      </c>
      <c r="M281" s="31" t="s">
        <v>3389</v>
      </c>
      <c r="N281" s="171"/>
    </row>
    <row r="282" spans="1:14" s="11" customFormat="1" ht="51.95" customHeight="1">
      <c r="A282" s="24">
        <v>279</v>
      </c>
      <c r="B282" s="21" t="s">
        <v>5630</v>
      </c>
      <c r="C282" s="23" t="s">
        <v>5517</v>
      </c>
      <c r="D282" s="34" t="s">
        <v>2537</v>
      </c>
      <c r="E282" s="24" t="s">
        <v>3</v>
      </c>
      <c r="F282" s="25" t="s">
        <v>3782</v>
      </c>
      <c r="G282" s="26">
        <v>2006</v>
      </c>
      <c r="H282" s="26" t="s">
        <v>3279</v>
      </c>
      <c r="I282" s="27">
        <v>50</v>
      </c>
      <c r="J282" s="28" t="s">
        <v>3372</v>
      </c>
      <c r="K282" s="29">
        <v>7900</v>
      </c>
      <c r="L282" s="30" t="s">
        <v>2535</v>
      </c>
      <c r="M282" s="31" t="s">
        <v>3389</v>
      </c>
      <c r="N282" s="171"/>
    </row>
    <row r="283" spans="1:14" s="11" customFormat="1" ht="51.95" customHeight="1">
      <c r="A283" s="24">
        <v>280</v>
      </c>
      <c r="B283" s="21" t="s">
        <v>5630</v>
      </c>
      <c r="C283" s="23" t="s">
        <v>5517</v>
      </c>
      <c r="D283" s="34" t="s">
        <v>2538</v>
      </c>
      <c r="E283" s="24" t="s">
        <v>3</v>
      </c>
      <c r="F283" s="25" t="s">
        <v>3782</v>
      </c>
      <c r="G283" s="26">
        <v>2006</v>
      </c>
      <c r="H283" s="26" t="s">
        <v>3279</v>
      </c>
      <c r="I283" s="27">
        <v>50</v>
      </c>
      <c r="J283" s="28" t="s">
        <v>3372</v>
      </c>
      <c r="K283" s="29">
        <v>7900</v>
      </c>
      <c r="L283" s="30" t="s">
        <v>2535</v>
      </c>
      <c r="M283" s="31" t="s">
        <v>3389</v>
      </c>
      <c r="N283" s="171"/>
    </row>
    <row r="284" spans="1:14" s="11" customFormat="1" ht="51.95" customHeight="1">
      <c r="A284" s="24">
        <v>281</v>
      </c>
      <c r="B284" s="21" t="s">
        <v>5630</v>
      </c>
      <c r="C284" s="23" t="s">
        <v>5517</v>
      </c>
      <c r="D284" s="34" t="s">
        <v>2539</v>
      </c>
      <c r="E284" s="24" t="s">
        <v>3</v>
      </c>
      <c r="F284" s="25" t="s">
        <v>3782</v>
      </c>
      <c r="G284" s="26">
        <v>2005</v>
      </c>
      <c r="H284" s="26" t="s">
        <v>3279</v>
      </c>
      <c r="I284" s="27">
        <v>50</v>
      </c>
      <c r="J284" s="28" t="s">
        <v>3372</v>
      </c>
      <c r="K284" s="29">
        <v>7900</v>
      </c>
      <c r="L284" s="30" t="s">
        <v>2540</v>
      </c>
      <c r="M284" s="31" t="s">
        <v>3389</v>
      </c>
      <c r="N284" s="171"/>
    </row>
    <row r="285" spans="1:14" s="11" customFormat="1" ht="51.95" customHeight="1">
      <c r="A285" s="24">
        <v>282</v>
      </c>
      <c r="B285" s="21" t="s">
        <v>5630</v>
      </c>
      <c r="C285" s="23" t="s">
        <v>5517</v>
      </c>
      <c r="D285" s="34" t="s">
        <v>2541</v>
      </c>
      <c r="E285" s="24" t="s">
        <v>3</v>
      </c>
      <c r="F285" s="25" t="s">
        <v>3782</v>
      </c>
      <c r="G285" s="26">
        <v>2005</v>
      </c>
      <c r="H285" s="26" t="s">
        <v>3279</v>
      </c>
      <c r="I285" s="27">
        <v>50</v>
      </c>
      <c r="J285" s="28" t="s">
        <v>3372</v>
      </c>
      <c r="K285" s="29">
        <v>7900</v>
      </c>
      <c r="L285" s="30" t="s">
        <v>2540</v>
      </c>
      <c r="M285" s="31" t="s">
        <v>3389</v>
      </c>
      <c r="N285" s="171"/>
    </row>
    <row r="286" spans="1:14" s="11" customFormat="1" ht="51.95" customHeight="1">
      <c r="A286" s="24">
        <v>283</v>
      </c>
      <c r="B286" s="21" t="s">
        <v>5630</v>
      </c>
      <c r="C286" s="23" t="s">
        <v>5517</v>
      </c>
      <c r="D286" s="34" t="s">
        <v>2542</v>
      </c>
      <c r="E286" s="24" t="s">
        <v>3</v>
      </c>
      <c r="F286" s="25" t="s">
        <v>3782</v>
      </c>
      <c r="G286" s="26">
        <v>2005</v>
      </c>
      <c r="H286" s="26" t="s">
        <v>3279</v>
      </c>
      <c r="I286" s="27">
        <v>50</v>
      </c>
      <c r="J286" s="28" t="s">
        <v>3372</v>
      </c>
      <c r="K286" s="29">
        <v>7900</v>
      </c>
      <c r="L286" s="30" t="s">
        <v>2540</v>
      </c>
      <c r="M286" s="31" t="s">
        <v>3389</v>
      </c>
      <c r="N286" s="171"/>
    </row>
    <row r="287" spans="1:14" s="11" customFormat="1" ht="51.95" customHeight="1">
      <c r="A287" s="24">
        <v>284</v>
      </c>
      <c r="B287" s="21" t="s">
        <v>5630</v>
      </c>
      <c r="C287" s="23" t="s">
        <v>5517</v>
      </c>
      <c r="D287" s="34" t="s">
        <v>2543</v>
      </c>
      <c r="E287" s="24" t="s">
        <v>3</v>
      </c>
      <c r="F287" s="25" t="s">
        <v>3782</v>
      </c>
      <c r="G287" s="26">
        <v>2005</v>
      </c>
      <c r="H287" s="26" t="s">
        <v>3279</v>
      </c>
      <c r="I287" s="27">
        <v>50</v>
      </c>
      <c r="J287" s="28" t="s">
        <v>3372</v>
      </c>
      <c r="K287" s="29">
        <v>7900</v>
      </c>
      <c r="L287" s="30" t="s">
        <v>2540</v>
      </c>
      <c r="M287" s="31" t="s">
        <v>3389</v>
      </c>
      <c r="N287" s="171"/>
    </row>
    <row r="288" spans="1:14" s="11" customFormat="1" ht="51.95" customHeight="1">
      <c r="A288" s="24">
        <v>285</v>
      </c>
      <c r="B288" s="21" t="s">
        <v>5630</v>
      </c>
      <c r="C288" s="23" t="s">
        <v>5519</v>
      </c>
      <c r="D288" s="34" t="s">
        <v>2544</v>
      </c>
      <c r="E288" s="24" t="s">
        <v>3</v>
      </c>
      <c r="F288" s="25" t="s">
        <v>3072</v>
      </c>
      <c r="G288" s="26">
        <v>2004</v>
      </c>
      <c r="H288" s="26" t="s">
        <v>3279</v>
      </c>
      <c r="I288" s="27">
        <v>60</v>
      </c>
      <c r="J288" s="28" t="s">
        <v>3372</v>
      </c>
      <c r="K288" s="29">
        <v>7900</v>
      </c>
      <c r="L288" s="30" t="s">
        <v>2545</v>
      </c>
      <c r="M288" s="31" t="s">
        <v>3389</v>
      </c>
      <c r="N288" s="171"/>
    </row>
    <row r="289" spans="1:14" s="11" customFormat="1" ht="51.95" customHeight="1">
      <c r="A289" s="24">
        <v>286</v>
      </c>
      <c r="B289" s="21" t="s">
        <v>5630</v>
      </c>
      <c r="C289" s="23" t="s">
        <v>5517</v>
      </c>
      <c r="D289" s="34" t="s">
        <v>2546</v>
      </c>
      <c r="E289" s="24" t="s">
        <v>3</v>
      </c>
      <c r="F289" s="25" t="s">
        <v>3782</v>
      </c>
      <c r="G289" s="26">
        <v>2004</v>
      </c>
      <c r="H289" s="26" t="s">
        <v>3279</v>
      </c>
      <c r="I289" s="27">
        <v>50</v>
      </c>
      <c r="J289" s="28" t="s">
        <v>3372</v>
      </c>
      <c r="K289" s="29">
        <v>7900</v>
      </c>
      <c r="L289" s="30" t="s">
        <v>2547</v>
      </c>
      <c r="M289" s="31" t="s">
        <v>3389</v>
      </c>
      <c r="N289" s="171"/>
    </row>
    <row r="290" spans="1:14" s="11" customFormat="1" ht="51.95" customHeight="1">
      <c r="A290" s="24">
        <v>287</v>
      </c>
      <c r="B290" s="21" t="s">
        <v>5630</v>
      </c>
      <c r="C290" s="23" t="s">
        <v>5517</v>
      </c>
      <c r="D290" s="34" t="s">
        <v>2548</v>
      </c>
      <c r="E290" s="24" t="s">
        <v>3</v>
      </c>
      <c r="F290" s="25" t="s">
        <v>3782</v>
      </c>
      <c r="G290" s="26">
        <v>2004</v>
      </c>
      <c r="H290" s="26" t="s">
        <v>3279</v>
      </c>
      <c r="I290" s="27">
        <v>50</v>
      </c>
      <c r="J290" s="28" t="s">
        <v>3372</v>
      </c>
      <c r="K290" s="29">
        <v>7900</v>
      </c>
      <c r="L290" s="30" t="s">
        <v>2549</v>
      </c>
      <c r="M290" s="31" t="s">
        <v>3389</v>
      </c>
      <c r="N290" s="171"/>
    </row>
    <row r="291" spans="1:14" s="11" customFormat="1" ht="51.95" customHeight="1">
      <c r="A291" s="24">
        <v>288</v>
      </c>
      <c r="B291" s="21" t="s">
        <v>5630</v>
      </c>
      <c r="C291" s="23" t="s">
        <v>5517</v>
      </c>
      <c r="D291" s="34" t="s">
        <v>2550</v>
      </c>
      <c r="E291" s="24" t="s">
        <v>3</v>
      </c>
      <c r="F291" s="25" t="s">
        <v>3782</v>
      </c>
      <c r="G291" s="26">
        <v>2004</v>
      </c>
      <c r="H291" s="26" t="s">
        <v>3279</v>
      </c>
      <c r="I291" s="27">
        <v>50</v>
      </c>
      <c r="J291" s="28" t="s">
        <v>3372</v>
      </c>
      <c r="K291" s="29">
        <v>7900</v>
      </c>
      <c r="L291" s="30" t="s">
        <v>2551</v>
      </c>
      <c r="M291" s="31" t="s">
        <v>3389</v>
      </c>
      <c r="N291" s="171"/>
    </row>
    <row r="292" spans="1:14" s="11" customFormat="1" ht="51.95" customHeight="1">
      <c r="A292" s="24">
        <v>289</v>
      </c>
      <c r="B292" s="21" t="s">
        <v>5630</v>
      </c>
      <c r="C292" s="23" t="s">
        <v>5517</v>
      </c>
      <c r="D292" s="34" t="s">
        <v>2552</v>
      </c>
      <c r="E292" s="24" t="s">
        <v>3</v>
      </c>
      <c r="F292" s="25" t="s">
        <v>3782</v>
      </c>
      <c r="G292" s="26">
        <v>2002</v>
      </c>
      <c r="H292" s="26" t="s">
        <v>3279</v>
      </c>
      <c r="I292" s="27">
        <v>50</v>
      </c>
      <c r="J292" s="28" t="s">
        <v>3372</v>
      </c>
      <c r="K292" s="29">
        <v>7900</v>
      </c>
      <c r="L292" s="30" t="s">
        <v>2553</v>
      </c>
      <c r="M292" s="31" t="s">
        <v>3389</v>
      </c>
      <c r="N292" s="171"/>
    </row>
    <row r="293" spans="1:14" s="11" customFormat="1" ht="51.95" customHeight="1">
      <c r="A293" s="24">
        <v>290</v>
      </c>
      <c r="B293" s="21" t="s">
        <v>5630</v>
      </c>
      <c r="C293" s="23" t="s">
        <v>5517</v>
      </c>
      <c r="D293" s="34" t="s">
        <v>2554</v>
      </c>
      <c r="E293" s="24" t="s">
        <v>3</v>
      </c>
      <c r="F293" s="25" t="s">
        <v>3782</v>
      </c>
      <c r="G293" s="26">
        <v>2002</v>
      </c>
      <c r="H293" s="26" t="s">
        <v>3279</v>
      </c>
      <c r="I293" s="27">
        <v>50</v>
      </c>
      <c r="J293" s="28" t="s">
        <v>3372</v>
      </c>
      <c r="K293" s="29">
        <v>7900</v>
      </c>
      <c r="L293" s="30" t="s">
        <v>2553</v>
      </c>
      <c r="M293" s="31" t="s">
        <v>3389</v>
      </c>
      <c r="N293" s="171"/>
    </row>
    <row r="294" spans="1:14" s="11" customFormat="1" ht="51.95" customHeight="1">
      <c r="A294" s="24">
        <v>291</v>
      </c>
      <c r="B294" s="21" t="s">
        <v>5630</v>
      </c>
      <c r="C294" s="23" t="s">
        <v>5517</v>
      </c>
      <c r="D294" s="34" t="s">
        <v>2555</v>
      </c>
      <c r="E294" s="24" t="s">
        <v>3</v>
      </c>
      <c r="F294" s="25" t="s">
        <v>3782</v>
      </c>
      <c r="G294" s="26">
        <v>2002</v>
      </c>
      <c r="H294" s="26" t="s">
        <v>3279</v>
      </c>
      <c r="I294" s="27">
        <v>50</v>
      </c>
      <c r="J294" s="28" t="s">
        <v>3372</v>
      </c>
      <c r="K294" s="29">
        <v>7900</v>
      </c>
      <c r="L294" s="30" t="s">
        <v>2553</v>
      </c>
      <c r="M294" s="31" t="s">
        <v>3389</v>
      </c>
      <c r="N294" s="171"/>
    </row>
    <row r="295" spans="1:14" s="11" customFormat="1" ht="66" customHeight="1">
      <c r="A295" s="24">
        <v>292</v>
      </c>
      <c r="B295" s="21" t="s">
        <v>5630</v>
      </c>
      <c r="C295" s="23" t="s">
        <v>5520</v>
      </c>
      <c r="D295" s="34" t="s">
        <v>2556</v>
      </c>
      <c r="E295" s="24" t="s">
        <v>3</v>
      </c>
      <c r="F295" s="25" t="s">
        <v>3072</v>
      </c>
      <c r="G295" s="26">
        <v>2001</v>
      </c>
      <c r="H295" s="26" t="s">
        <v>3279</v>
      </c>
      <c r="I295" s="27">
        <v>50</v>
      </c>
      <c r="J295" s="28" t="s">
        <v>3372</v>
      </c>
      <c r="K295" s="29">
        <v>7900</v>
      </c>
      <c r="L295" s="30" t="s">
        <v>2557</v>
      </c>
      <c r="M295" s="31" t="s">
        <v>3389</v>
      </c>
      <c r="N295" s="171"/>
    </row>
    <row r="296" spans="1:14" s="11" customFormat="1" ht="66" customHeight="1">
      <c r="A296" s="24">
        <v>293</v>
      </c>
      <c r="B296" s="21" t="s">
        <v>5630</v>
      </c>
      <c r="C296" s="23" t="s">
        <v>5517</v>
      </c>
      <c r="D296" s="34" t="s">
        <v>2558</v>
      </c>
      <c r="E296" s="24" t="s">
        <v>3</v>
      </c>
      <c r="F296" s="25" t="s">
        <v>3782</v>
      </c>
      <c r="G296" s="26">
        <v>2001</v>
      </c>
      <c r="H296" s="26" t="s">
        <v>3279</v>
      </c>
      <c r="I296" s="27">
        <v>50</v>
      </c>
      <c r="J296" s="28" t="s">
        <v>3372</v>
      </c>
      <c r="K296" s="29">
        <v>7900</v>
      </c>
      <c r="L296" s="30" t="s">
        <v>2559</v>
      </c>
      <c r="M296" s="31" t="s">
        <v>3389</v>
      </c>
      <c r="N296" s="171"/>
    </row>
    <row r="297" spans="1:14" s="11" customFormat="1" ht="66" customHeight="1">
      <c r="A297" s="24">
        <v>294</v>
      </c>
      <c r="B297" s="21" t="s">
        <v>5630</v>
      </c>
      <c r="C297" s="23" t="s">
        <v>5517</v>
      </c>
      <c r="D297" s="34" t="s">
        <v>2560</v>
      </c>
      <c r="E297" s="24" t="s">
        <v>3</v>
      </c>
      <c r="F297" s="25" t="s">
        <v>3782</v>
      </c>
      <c r="G297" s="26">
        <v>2001</v>
      </c>
      <c r="H297" s="26" t="s">
        <v>3279</v>
      </c>
      <c r="I297" s="27">
        <v>50</v>
      </c>
      <c r="J297" s="28" t="s">
        <v>3372</v>
      </c>
      <c r="K297" s="29">
        <v>7900</v>
      </c>
      <c r="L297" s="30" t="s">
        <v>2559</v>
      </c>
      <c r="M297" s="31" t="s">
        <v>3389</v>
      </c>
      <c r="N297" s="171"/>
    </row>
    <row r="298" spans="1:14" s="11" customFormat="1" ht="51.95" customHeight="1">
      <c r="A298" s="24">
        <v>295</v>
      </c>
      <c r="B298" s="21" t="s">
        <v>5630</v>
      </c>
      <c r="C298" s="23" t="s">
        <v>5517</v>
      </c>
      <c r="D298" s="34" t="s">
        <v>2561</v>
      </c>
      <c r="E298" s="24" t="s">
        <v>3</v>
      </c>
      <c r="F298" s="25" t="s">
        <v>3782</v>
      </c>
      <c r="G298" s="26">
        <v>2001</v>
      </c>
      <c r="H298" s="26" t="s">
        <v>3279</v>
      </c>
      <c r="I298" s="27">
        <v>50</v>
      </c>
      <c r="J298" s="28" t="s">
        <v>3372</v>
      </c>
      <c r="K298" s="29">
        <v>7900</v>
      </c>
      <c r="L298" s="30" t="s">
        <v>2559</v>
      </c>
      <c r="M298" s="31" t="s">
        <v>3389</v>
      </c>
      <c r="N298" s="171"/>
    </row>
    <row r="299" spans="1:14" s="11" customFormat="1" ht="51.95" customHeight="1">
      <c r="A299" s="24">
        <v>296</v>
      </c>
      <c r="B299" s="21" t="s">
        <v>5630</v>
      </c>
      <c r="C299" s="23" t="s">
        <v>5521</v>
      </c>
      <c r="D299" s="34" t="s">
        <v>4480</v>
      </c>
      <c r="E299" s="24" t="s">
        <v>3</v>
      </c>
      <c r="F299" s="25" t="s">
        <v>3072</v>
      </c>
      <c r="G299" s="26">
        <v>2015</v>
      </c>
      <c r="H299" s="26" t="s">
        <v>3279</v>
      </c>
      <c r="I299" s="27">
        <v>45</v>
      </c>
      <c r="J299" s="28" t="s">
        <v>3372</v>
      </c>
      <c r="K299" s="29">
        <v>7900</v>
      </c>
      <c r="L299" s="30" t="s">
        <v>2568</v>
      </c>
      <c r="M299" s="31" t="s">
        <v>3389</v>
      </c>
      <c r="N299" s="171"/>
    </row>
    <row r="300" spans="1:14" s="11" customFormat="1" ht="51.95" customHeight="1">
      <c r="A300" s="24">
        <v>297</v>
      </c>
      <c r="B300" s="21" t="s">
        <v>5630</v>
      </c>
      <c r="C300" s="23" t="s">
        <v>5521</v>
      </c>
      <c r="D300" s="34" t="s">
        <v>2569</v>
      </c>
      <c r="E300" s="24" t="s">
        <v>3</v>
      </c>
      <c r="F300" s="25" t="s">
        <v>3072</v>
      </c>
      <c r="G300" s="26">
        <v>2015</v>
      </c>
      <c r="H300" s="26" t="s">
        <v>3279</v>
      </c>
      <c r="I300" s="27">
        <v>45</v>
      </c>
      <c r="J300" s="28" t="s">
        <v>3372</v>
      </c>
      <c r="K300" s="29">
        <v>7900</v>
      </c>
      <c r="L300" s="30" t="s">
        <v>2570</v>
      </c>
      <c r="M300" s="31" t="s">
        <v>3389</v>
      </c>
      <c r="N300" s="171"/>
    </row>
    <row r="301" spans="1:14" s="11" customFormat="1" ht="51.95" customHeight="1">
      <c r="A301" s="24">
        <v>298</v>
      </c>
      <c r="B301" s="21" t="s">
        <v>5630</v>
      </c>
      <c r="C301" s="23" t="s">
        <v>5522</v>
      </c>
      <c r="D301" s="34" t="s">
        <v>4481</v>
      </c>
      <c r="E301" s="24" t="s">
        <v>3</v>
      </c>
      <c r="F301" s="25" t="s">
        <v>3072</v>
      </c>
      <c r="G301" s="26">
        <v>2012</v>
      </c>
      <c r="H301" s="26" t="s">
        <v>3279</v>
      </c>
      <c r="I301" s="27">
        <v>50</v>
      </c>
      <c r="J301" s="28" t="s">
        <v>3372</v>
      </c>
      <c r="K301" s="29">
        <v>7900</v>
      </c>
      <c r="L301" s="30" t="s">
        <v>2571</v>
      </c>
      <c r="M301" s="31" t="s">
        <v>3389</v>
      </c>
      <c r="N301" s="171"/>
    </row>
    <row r="302" spans="1:14" s="11" customFormat="1" ht="51.95" customHeight="1">
      <c r="A302" s="24">
        <v>299</v>
      </c>
      <c r="B302" s="21" t="s">
        <v>5630</v>
      </c>
      <c r="C302" s="23" t="s">
        <v>5523</v>
      </c>
      <c r="D302" s="34" t="s">
        <v>2572</v>
      </c>
      <c r="E302" s="24" t="s">
        <v>3</v>
      </c>
      <c r="F302" s="25" t="s">
        <v>3072</v>
      </c>
      <c r="G302" s="26">
        <v>2011</v>
      </c>
      <c r="H302" s="26" t="s">
        <v>3279</v>
      </c>
      <c r="I302" s="27">
        <v>50</v>
      </c>
      <c r="J302" s="28" t="s">
        <v>3372</v>
      </c>
      <c r="K302" s="29">
        <v>7900</v>
      </c>
      <c r="L302" s="30" t="s">
        <v>2573</v>
      </c>
      <c r="M302" s="31" t="s">
        <v>3389</v>
      </c>
      <c r="N302" s="171"/>
    </row>
    <row r="303" spans="1:14" s="11" customFormat="1" ht="51.95" customHeight="1">
      <c r="A303" s="24">
        <v>300</v>
      </c>
      <c r="B303" s="21" t="s">
        <v>5630</v>
      </c>
      <c r="C303" s="23" t="s">
        <v>5524</v>
      </c>
      <c r="D303" s="34" t="s">
        <v>4482</v>
      </c>
      <c r="E303" s="24" t="s">
        <v>3</v>
      </c>
      <c r="F303" s="25" t="s">
        <v>3782</v>
      </c>
      <c r="G303" s="26">
        <v>2012</v>
      </c>
      <c r="H303" s="26" t="s">
        <v>3279</v>
      </c>
      <c r="I303" s="27">
        <v>50</v>
      </c>
      <c r="J303" s="28" t="s">
        <v>3372</v>
      </c>
      <c r="K303" s="29">
        <v>7900</v>
      </c>
      <c r="L303" s="30" t="s">
        <v>2632</v>
      </c>
      <c r="M303" s="31" t="s">
        <v>3389</v>
      </c>
      <c r="N303" s="171"/>
    </row>
    <row r="304" spans="1:14" s="11" customFormat="1" ht="51.95" customHeight="1">
      <c r="A304" s="24">
        <v>301</v>
      </c>
      <c r="B304" s="21" t="s">
        <v>5630</v>
      </c>
      <c r="C304" s="23" t="s">
        <v>5525</v>
      </c>
      <c r="D304" s="34" t="s">
        <v>2633</v>
      </c>
      <c r="E304" s="24" t="s">
        <v>3</v>
      </c>
      <c r="F304" s="25" t="s">
        <v>3782</v>
      </c>
      <c r="G304" s="26">
        <v>2012</v>
      </c>
      <c r="H304" s="26" t="s">
        <v>3279</v>
      </c>
      <c r="I304" s="27">
        <v>50</v>
      </c>
      <c r="J304" s="28" t="s">
        <v>3372</v>
      </c>
      <c r="K304" s="29">
        <v>7900</v>
      </c>
      <c r="L304" s="30" t="s">
        <v>2634</v>
      </c>
      <c r="M304" s="31" t="s">
        <v>3389</v>
      </c>
      <c r="N304" s="171"/>
    </row>
    <row r="305" spans="1:14" s="11" customFormat="1" ht="51.95" customHeight="1">
      <c r="A305" s="24">
        <v>302</v>
      </c>
      <c r="B305" s="21" t="s">
        <v>5630</v>
      </c>
      <c r="C305" s="23" t="s">
        <v>5526</v>
      </c>
      <c r="D305" s="34" t="s">
        <v>4483</v>
      </c>
      <c r="E305" s="24" t="s">
        <v>3</v>
      </c>
      <c r="F305" s="25" t="s">
        <v>3072</v>
      </c>
      <c r="G305" s="26">
        <v>2011</v>
      </c>
      <c r="H305" s="26" t="s">
        <v>3279</v>
      </c>
      <c r="I305" s="27">
        <v>50</v>
      </c>
      <c r="J305" s="28" t="s">
        <v>3372</v>
      </c>
      <c r="K305" s="29">
        <v>7900</v>
      </c>
      <c r="L305" s="30" t="s">
        <v>2635</v>
      </c>
      <c r="M305" s="31" t="s">
        <v>3389</v>
      </c>
      <c r="N305" s="171"/>
    </row>
    <row r="306" spans="1:14" s="11" customFormat="1" ht="51.95" customHeight="1">
      <c r="A306" s="24">
        <v>303</v>
      </c>
      <c r="B306" s="21" t="s">
        <v>5630</v>
      </c>
      <c r="C306" s="23" t="s">
        <v>5527</v>
      </c>
      <c r="D306" s="34" t="s">
        <v>2636</v>
      </c>
      <c r="E306" s="24" t="s">
        <v>3</v>
      </c>
      <c r="F306" s="25" t="s">
        <v>3072</v>
      </c>
      <c r="G306" s="26">
        <v>2011</v>
      </c>
      <c r="H306" s="26" t="s">
        <v>3279</v>
      </c>
      <c r="I306" s="27">
        <v>50</v>
      </c>
      <c r="J306" s="28" t="s">
        <v>3372</v>
      </c>
      <c r="K306" s="29">
        <v>7900</v>
      </c>
      <c r="L306" s="30" t="s">
        <v>2637</v>
      </c>
      <c r="M306" s="31" t="s">
        <v>3389</v>
      </c>
      <c r="N306" s="171"/>
    </row>
    <row r="307" spans="1:14" s="11" customFormat="1" ht="51.95" customHeight="1">
      <c r="A307" s="24">
        <v>304</v>
      </c>
      <c r="B307" s="21" t="s">
        <v>5630</v>
      </c>
      <c r="C307" s="23" t="s">
        <v>5528</v>
      </c>
      <c r="D307" s="34" t="s">
        <v>4484</v>
      </c>
      <c r="E307" s="24" t="s">
        <v>3</v>
      </c>
      <c r="F307" s="25" t="s">
        <v>3072</v>
      </c>
      <c r="G307" s="26">
        <v>2010</v>
      </c>
      <c r="H307" s="26" t="s">
        <v>3279</v>
      </c>
      <c r="I307" s="27">
        <v>50</v>
      </c>
      <c r="J307" s="28" t="s">
        <v>3372</v>
      </c>
      <c r="K307" s="29">
        <v>7900</v>
      </c>
      <c r="L307" s="30" t="s">
        <v>2638</v>
      </c>
      <c r="M307" s="31" t="s">
        <v>3389</v>
      </c>
      <c r="N307" s="171"/>
    </row>
    <row r="308" spans="1:14" s="11" customFormat="1" ht="51.95" customHeight="1">
      <c r="A308" s="24">
        <v>305</v>
      </c>
      <c r="B308" s="21" t="s">
        <v>5630</v>
      </c>
      <c r="C308" s="23" t="s">
        <v>5529</v>
      </c>
      <c r="D308" s="34" t="s">
        <v>2639</v>
      </c>
      <c r="E308" s="24" t="s">
        <v>3</v>
      </c>
      <c r="F308" s="25" t="s">
        <v>3072</v>
      </c>
      <c r="G308" s="26">
        <v>2007</v>
      </c>
      <c r="H308" s="26" t="s">
        <v>3279</v>
      </c>
      <c r="I308" s="27">
        <v>50</v>
      </c>
      <c r="J308" s="28" t="s">
        <v>3372</v>
      </c>
      <c r="K308" s="29">
        <v>7900</v>
      </c>
      <c r="L308" s="30" t="s">
        <v>2640</v>
      </c>
      <c r="M308" s="31" t="s">
        <v>3389</v>
      </c>
      <c r="N308" s="171"/>
    </row>
    <row r="309" spans="1:14" s="11" customFormat="1" ht="51.95" customHeight="1">
      <c r="A309" s="24">
        <v>306</v>
      </c>
      <c r="B309" s="21" t="s">
        <v>5630</v>
      </c>
      <c r="C309" s="23" t="s">
        <v>5530</v>
      </c>
      <c r="D309" s="34" t="s">
        <v>2641</v>
      </c>
      <c r="E309" s="24" t="s">
        <v>3</v>
      </c>
      <c r="F309" s="25" t="s">
        <v>3072</v>
      </c>
      <c r="G309" s="26">
        <v>2006</v>
      </c>
      <c r="H309" s="26" t="s">
        <v>3279</v>
      </c>
      <c r="I309" s="27">
        <v>50</v>
      </c>
      <c r="J309" s="28" t="s">
        <v>3372</v>
      </c>
      <c r="K309" s="29">
        <v>7900</v>
      </c>
      <c r="L309" s="30" t="s">
        <v>2642</v>
      </c>
      <c r="M309" s="31" t="s">
        <v>3389</v>
      </c>
      <c r="N309" s="171"/>
    </row>
    <row r="310" spans="1:14" s="11" customFormat="1" ht="51.95" customHeight="1">
      <c r="A310" s="24">
        <v>307</v>
      </c>
      <c r="B310" s="21" t="s">
        <v>5630</v>
      </c>
      <c r="C310" s="23" t="s">
        <v>5531</v>
      </c>
      <c r="D310" s="34" t="s">
        <v>2643</v>
      </c>
      <c r="E310" s="24" t="s">
        <v>3</v>
      </c>
      <c r="F310" s="25" t="s">
        <v>3072</v>
      </c>
      <c r="G310" s="26">
        <v>2005</v>
      </c>
      <c r="H310" s="26" t="s">
        <v>3279</v>
      </c>
      <c r="I310" s="27">
        <v>60</v>
      </c>
      <c r="J310" s="28" t="s">
        <v>3372</v>
      </c>
      <c r="K310" s="29">
        <v>7900</v>
      </c>
      <c r="L310" s="30" t="s">
        <v>2644</v>
      </c>
      <c r="M310" s="31" t="s">
        <v>3389</v>
      </c>
      <c r="N310" s="171"/>
    </row>
    <row r="311" spans="1:14" s="11" customFormat="1" ht="51.95" customHeight="1">
      <c r="A311" s="24">
        <v>308</v>
      </c>
      <c r="B311" s="21" t="s">
        <v>5630</v>
      </c>
      <c r="C311" s="23" t="s">
        <v>5532</v>
      </c>
      <c r="D311" s="34" t="s">
        <v>4485</v>
      </c>
      <c r="E311" s="24" t="s">
        <v>3</v>
      </c>
      <c r="F311" s="25" t="s">
        <v>3782</v>
      </c>
      <c r="G311" s="26">
        <v>2005</v>
      </c>
      <c r="H311" s="26" t="s">
        <v>3279</v>
      </c>
      <c r="I311" s="27">
        <v>25</v>
      </c>
      <c r="J311" s="28" t="s">
        <v>3372</v>
      </c>
      <c r="K311" s="29">
        <v>5800</v>
      </c>
      <c r="L311" s="30" t="s">
        <v>2645</v>
      </c>
      <c r="M311" s="31" t="s">
        <v>3389</v>
      </c>
      <c r="N311" s="171"/>
    </row>
    <row r="312" spans="1:14" s="11" customFormat="1" ht="51.95" customHeight="1">
      <c r="A312" s="24">
        <v>309</v>
      </c>
      <c r="B312" s="21" t="s">
        <v>5630</v>
      </c>
      <c r="C312" s="23" t="s">
        <v>5533</v>
      </c>
      <c r="D312" s="34" t="s">
        <v>2646</v>
      </c>
      <c r="E312" s="24" t="s">
        <v>3</v>
      </c>
      <c r="F312" s="25" t="s">
        <v>3782</v>
      </c>
      <c r="G312" s="26">
        <v>2005</v>
      </c>
      <c r="H312" s="26" t="s">
        <v>3279</v>
      </c>
      <c r="I312" s="27">
        <v>25</v>
      </c>
      <c r="J312" s="28" t="s">
        <v>3372</v>
      </c>
      <c r="K312" s="29">
        <v>5800</v>
      </c>
      <c r="L312" s="30" t="s">
        <v>2647</v>
      </c>
      <c r="M312" s="31" t="s">
        <v>3389</v>
      </c>
      <c r="N312" s="171"/>
    </row>
    <row r="313" spans="1:14" s="11" customFormat="1" ht="51.95" customHeight="1">
      <c r="A313" s="24">
        <v>310</v>
      </c>
      <c r="B313" s="21" t="s">
        <v>5630</v>
      </c>
      <c r="C313" s="23" t="s">
        <v>5534</v>
      </c>
      <c r="D313" s="34" t="s">
        <v>2648</v>
      </c>
      <c r="E313" s="24" t="s">
        <v>3</v>
      </c>
      <c r="F313" s="25" t="s">
        <v>3782</v>
      </c>
      <c r="G313" s="26">
        <v>2005</v>
      </c>
      <c r="H313" s="26" t="s">
        <v>3279</v>
      </c>
      <c r="I313" s="27">
        <v>25</v>
      </c>
      <c r="J313" s="28" t="s">
        <v>3372</v>
      </c>
      <c r="K313" s="29">
        <v>5800</v>
      </c>
      <c r="L313" s="30" t="s">
        <v>2649</v>
      </c>
      <c r="M313" s="31" t="s">
        <v>3389</v>
      </c>
      <c r="N313" s="171"/>
    </row>
    <row r="314" spans="1:14" s="11" customFormat="1" ht="51.95" customHeight="1">
      <c r="A314" s="24">
        <v>311</v>
      </c>
      <c r="B314" s="21" t="s">
        <v>5630</v>
      </c>
      <c r="C314" s="23" t="s">
        <v>5535</v>
      </c>
      <c r="D314" s="34" t="s">
        <v>2650</v>
      </c>
      <c r="E314" s="24" t="s">
        <v>3</v>
      </c>
      <c r="F314" s="25" t="s">
        <v>3782</v>
      </c>
      <c r="G314" s="26">
        <v>2005</v>
      </c>
      <c r="H314" s="26" t="s">
        <v>3279</v>
      </c>
      <c r="I314" s="27">
        <v>25</v>
      </c>
      <c r="J314" s="28" t="s">
        <v>3372</v>
      </c>
      <c r="K314" s="29">
        <v>5800</v>
      </c>
      <c r="L314" s="30" t="s">
        <v>2651</v>
      </c>
      <c r="M314" s="31" t="s">
        <v>3389</v>
      </c>
      <c r="N314" s="171"/>
    </row>
    <row r="315" spans="1:14" s="11" customFormat="1" ht="51.95" customHeight="1">
      <c r="A315" s="24">
        <v>312</v>
      </c>
      <c r="B315" s="21" t="s">
        <v>5630</v>
      </c>
      <c r="C315" s="23" t="s">
        <v>5536</v>
      </c>
      <c r="D315" s="34" t="s">
        <v>2652</v>
      </c>
      <c r="E315" s="24" t="s">
        <v>3</v>
      </c>
      <c r="F315" s="25" t="s">
        <v>3782</v>
      </c>
      <c r="G315" s="26">
        <v>2005</v>
      </c>
      <c r="H315" s="26" t="s">
        <v>3279</v>
      </c>
      <c r="I315" s="27">
        <v>25</v>
      </c>
      <c r="J315" s="28" t="s">
        <v>3372</v>
      </c>
      <c r="K315" s="29">
        <v>5800</v>
      </c>
      <c r="L315" s="30" t="s">
        <v>2653</v>
      </c>
      <c r="M315" s="31" t="s">
        <v>3389</v>
      </c>
      <c r="N315" s="171"/>
    </row>
    <row r="316" spans="1:14" s="11" customFormat="1" ht="51.95" customHeight="1">
      <c r="A316" s="24">
        <v>313</v>
      </c>
      <c r="B316" s="21" t="s">
        <v>5630</v>
      </c>
      <c r="C316" s="23" t="s">
        <v>5537</v>
      </c>
      <c r="D316" s="34" t="s">
        <v>2654</v>
      </c>
      <c r="E316" s="24" t="s">
        <v>3</v>
      </c>
      <c r="F316" s="25" t="s">
        <v>3782</v>
      </c>
      <c r="G316" s="26">
        <v>2005</v>
      </c>
      <c r="H316" s="26" t="s">
        <v>3279</v>
      </c>
      <c r="I316" s="27">
        <v>25</v>
      </c>
      <c r="J316" s="28" t="s">
        <v>3372</v>
      </c>
      <c r="K316" s="29">
        <v>5800</v>
      </c>
      <c r="L316" s="30" t="s">
        <v>2655</v>
      </c>
      <c r="M316" s="31" t="s">
        <v>3389</v>
      </c>
      <c r="N316" s="171"/>
    </row>
    <row r="317" spans="1:14" s="11" customFormat="1" ht="51.95" customHeight="1">
      <c r="A317" s="24">
        <v>314</v>
      </c>
      <c r="B317" s="21" t="s">
        <v>5630</v>
      </c>
      <c r="C317" s="23" t="s">
        <v>5538</v>
      </c>
      <c r="D317" s="34" t="s">
        <v>2656</v>
      </c>
      <c r="E317" s="24" t="s">
        <v>3</v>
      </c>
      <c r="F317" s="25" t="s">
        <v>3782</v>
      </c>
      <c r="G317" s="26">
        <v>2005</v>
      </c>
      <c r="H317" s="26" t="s">
        <v>3279</v>
      </c>
      <c r="I317" s="27">
        <v>25</v>
      </c>
      <c r="J317" s="28" t="s">
        <v>3372</v>
      </c>
      <c r="K317" s="29">
        <v>5800</v>
      </c>
      <c r="L317" s="30" t="s">
        <v>2657</v>
      </c>
      <c r="M317" s="31" t="s">
        <v>3389</v>
      </c>
      <c r="N317" s="171"/>
    </row>
    <row r="318" spans="1:14" s="11" customFormat="1" ht="51.95" customHeight="1">
      <c r="A318" s="24">
        <v>315</v>
      </c>
      <c r="B318" s="21" t="s">
        <v>5630</v>
      </c>
      <c r="C318" s="23" t="s">
        <v>5539</v>
      </c>
      <c r="D318" s="34" t="s">
        <v>2658</v>
      </c>
      <c r="E318" s="24" t="s">
        <v>3</v>
      </c>
      <c r="F318" s="25" t="s">
        <v>3782</v>
      </c>
      <c r="G318" s="26">
        <v>2005</v>
      </c>
      <c r="H318" s="26" t="s">
        <v>3279</v>
      </c>
      <c r="I318" s="27">
        <v>25</v>
      </c>
      <c r="J318" s="28" t="s">
        <v>3372</v>
      </c>
      <c r="K318" s="29">
        <v>5800</v>
      </c>
      <c r="L318" s="30" t="s">
        <v>2659</v>
      </c>
      <c r="M318" s="31" t="s">
        <v>3389</v>
      </c>
      <c r="N318" s="171"/>
    </row>
    <row r="319" spans="1:14" s="11" customFormat="1" ht="51.95" customHeight="1">
      <c r="A319" s="24">
        <v>316</v>
      </c>
      <c r="B319" s="21" t="s">
        <v>5630</v>
      </c>
      <c r="C319" s="23" t="s">
        <v>5540</v>
      </c>
      <c r="D319" s="34" t="s">
        <v>2660</v>
      </c>
      <c r="E319" s="24" t="s">
        <v>3</v>
      </c>
      <c r="F319" s="25" t="s">
        <v>3782</v>
      </c>
      <c r="G319" s="26">
        <v>2005</v>
      </c>
      <c r="H319" s="26" t="s">
        <v>3279</v>
      </c>
      <c r="I319" s="27">
        <v>25</v>
      </c>
      <c r="J319" s="28" t="s">
        <v>3372</v>
      </c>
      <c r="K319" s="29">
        <v>5800</v>
      </c>
      <c r="L319" s="30" t="s">
        <v>2661</v>
      </c>
      <c r="M319" s="31" t="s">
        <v>3389</v>
      </c>
      <c r="N319" s="171"/>
    </row>
    <row r="320" spans="1:14" s="11" customFormat="1" ht="51.95" customHeight="1">
      <c r="A320" s="24">
        <v>317</v>
      </c>
      <c r="B320" s="21" t="s">
        <v>5630</v>
      </c>
      <c r="C320" s="23" t="s">
        <v>5541</v>
      </c>
      <c r="D320" s="34" t="s">
        <v>2662</v>
      </c>
      <c r="E320" s="24" t="s">
        <v>3</v>
      </c>
      <c r="F320" s="25" t="s">
        <v>3782</v>
      </c>
      <c r="G320" s="26">
        <v>2005</v>
      </c>
      <c r="H320" s="26" t="s">
        <v>3279</v>
      </c>
      <c r="I320" s="27">
        <v>25</v>
      </c>
      <c r="J320" s="28" t="s">
        <v>3372</v>
      </c>
      <c r="K320" s="29">
        <v>5800</v>
      </c>
      <c r="L320" s="30" t="s">
        <v>2663</v>
      </c>
      <c r="M320" s="31" t="s">
        <v>3389</v>
      </c>
      <c r="N320" s="171"/>
    </row>
    <row r="321" spans="1:14" s="11" customFormat="1" ht="51.95" customHeight="1">
      <c r="A321" s="24">
        <v>318</v>
      </c>
      <c r="B321" s="21" t="s">
        <v>5630</v>
      </c>
      <c r="C321" s="23" t="s">
        <v>5542</v>
      </c>
      <c r="D321" s="34" t="s">
        <v>2664</v>
      </c>
      <c r="E321" s="24" t="s">
        <v>3</v>
      </c>
      <c r="F321" s="25" t="s">
        <v>3782</v>
      </c>
      <c r="G321" s="26">
        <v>2005</v>
      </c>
      <c r="H321" s="26" t="s">
        <v>3279</v>
      </c>
      <c r="I321" s="27">
        <v>25</v>
      </c>
      <c r="J321" s="28" t="s">
        <v>3372</v>
      </c>
      <c r="K321" s="29">
        <v>5800</v>
      </c>
      <c r="L321" s="30" t="s">
        <v>2665</v>
      </c>
      <c r="M321" s="31" t="s">
        <v>3389</v>
      </c>
      <c r="N321" s="171"/>
    </row>
    <row r="322" spans="1:14" s="11" customFormat="1" ht="51.95" customHeight="1">
      <c r="A322" s="24">
        <v>319</v>
      </c>
      <c r="B322" s="21" t="s">
        <v>5630</v>
      </c>
      <c r="C322" s="23" t="s">
        <v>5543</v>
      </c>
      <c r="D322" s="34" t="s">
        <v>2666</v>
      </c>
      <c r="E322" s="24" t="s">
        <v>3</v>
      </c>
      <c r="F322" s="25" t="s">
        <v>3782</v>
      </c>
      <c r="G322" s="26">
        <v>2005</v>
      </c>
      <c r="H322" s="26" t="s">
        <v>3279</v>
      </c>
      <c r="I322" s="27">
        <v>25</v>
      </c>
      <c r="J322" s="28" t="s">
        <v>3372</v>
      </c>
      <c r="K322" s="29">
        <v>5800</v>
      </c>
      <c r="L322" s="30" t="s">
        <v>2667</v>
      </c>
      <c r="M322" s="31" t="s">
        <v>3389</v>
      </c>
      <c r="N322" s="171"/>
    </row>
    <row r="323" spans="1:14" s="11" customFormat="1" ht="51.95" customHeight="1">
      <c r="A323" s="24">
        <v>320</v>
      </c>
      <c r="B323" s="21" t="s">
        <v>5630</v>
      </c>
      <c r="C323" s="23" t="s">
        <v>5544</v>
      </c>
      <c r="D323" s="34" t="s">
        <v>2668</v>
      </c>
      <c r="E323" s="24" t="s">
        <v>3</v>
      </c>
      <c r="F323" s="25" t="s">
        <v>3782</v>
      </c>
      <c r="G323" s="26">
        <v>2005</v>
      </c>
      <c r="H323" s="26" t="s">
        <v>3279</v>
      </c>
      <c r="I323" s="27">
        <v>25</v>
      </c>
      <c r="J323" s="28" t="s">
        <v>3372</v>
      </c>
      <c r="K323" s="29">
        <v>5800</v>
      </c>
      <c r="L323" s="30" t="s">
        <v>2669</v>
      </c>
      <c r="M323" s="31" t="s">
        <v>3389</v>
      </c>
      <c r="N323" s="171"/>
    </row>
    <row r="324" spans="1:14" s="11" customFormat="1" ht="51.95" customHeight="1">
      <c r="A324" s="24">
        <v>321</v>
      </c>
      <c r="B324" s="21" t="s">
        <v>5630</v>
      </c>
      <c r="C324" s="23" t="s">
        <v>5545</v>
      </c>
      <c r="D324" s="34" t="s">
        <v>2670</v>
      </c>
      <c r="E324" s="24" t="s">
        <v>3</v>
      </c>
      <c r="F324" s="25" t="s">
        <v>3782</v>
      </c>
      <c r="G324" s="26">
        <v>2005</v>
      </c>
      <c r="H324" s="26" t="s">
        <v>3279</v>
      </c>
      <c r="I324" s="27">
        <v>25</v>
      </c>
      <c r="J324" s="28" t="s">
        <v>3372</v>
      </c>
      <c r="K324" s="29">
        <v>5800</v>
      </c>
      <c r="L324" s="30" t="s">
        <v>2671</v>
      </c>
      <c r="M324" s="31" t="s">
        <v>3389</v>
      </c>
      <c r="N324" s="171"/>
    </row>
    <row r="325" spans="1:14" s="11" customFormat="1" ht="51.95" customHeight="1">
      <c r="A325" s="24">
        <v>322</v>
      </c>
      <c r="B325" s="21" t="s">
        <v>5630</v>
      </c>
      <c r="C325" s="23" t="s">
        <v>5546</v>
      </c>
      <c r="D325" s="34" t="s">
        <v>2672</v>
      </c>
      <c r="E325" s="24" t="s">
        <v>3</v>
      </c>
      <c r="F325" s="25" t="s">
        <v>3782</v>
      </c>
      <c r="G325" s="26">
        <v>2005</v>
      </c>
      <c r="H325" s="26" t="s">
        <v>3279</v>
      </c>
      <c r="I325" s="27">
        <v>25</v>
      </c>
      <c r="J325" s="28" t="s">
        <v>3372</v>
      </c>
      <c r="K325" s="29">
        <v>5800</v>
      </c>
      <c r="L325" s="30" t="s">
        <v>2673</v>
      </c>
      <c r="M325" s="31" t="s">
        <v>3389</v>
      </c>
      <c r="N325" s="171"/>
    </row>
    <row r="326" spans="1:14" s="11" customFormat="1" ht="51.95" customHeight="1">
      <c r="A326" s="24">
        <v>323</v>
      </c>
      <c r="B326" s="21" t="s">
        <v>5630</v>
      </c>
      <c r="C326" s="23" t="s">
        <v>5547</v>
      </c>
      <c r="D326" s="34" t="s">
        <v>2674</v>
      </c>
      <c r="E326" s="24" t="s">
        <v>3</v>
      </c>
      <c r="F326" s="25" t="s">
        <v>3782</v>
      </c>
      <c r="G326" s="26">
        <v>2005</v>
      </c>
      <c r="H326" s="26" t="s">
        <v>3279</v>
      </c>
      <c r="I326" s="27">
        <v>25</v>
      </c>
      <c r="J326" s="28" t="s">
        <v>3372</v>
      </c>
      <c r="K326" s="29">
        <v>5800</v>
      </c>
      <c r="L326" s="30" t="s">
        <v>2675</v>
      </c>
      <c r="M326" s="31" t="s">
        <v>3389</v>
      </c>
      <c r="N326" s="171"/>
    </row>
    <row r="327" spans="1:14" s="11" customFormat="1" ht="51.95" customHeight="1">
      <c r="A327" s="24">
        <v>324</v>
      </c>
      <c r="B327" s="21" t="s">
        <v>5630</v>
      </c>
      <c r="C327" s="23" t="s">
        <v>5548</v>
      </c>
      <c r="D327" s="34" t="s">
        <v>2676</v>
      </c>
      <c r="E327" s="24" t="s">
        <v>3</v>
      </c>
      <c r="F327" s="25" t="s">
        <v>3782</v>
      </c>
      <c r="G327" s="26">
        <v>2005</v>
      </c>
      <c r="H327" s="26" t="s">
        <v>3279</v>
      </c>
      <c r="I327" s="27">
        <v>25</v>
      </c>
      <c r="J327" s="28" t="s">
        <v>3372</v>
      </c>
      <c r="K327" s="29">
        <v>5800</v>
      </c>
      <c r="L327" s="30" t="s">
        <v>2677</v>
      </c>
      <c r="M327" s="31" t="s">
        <v>3389</v>
      </c>
      <c r="N327" s="171"/>
    </row>
    <row r="328" spans="1:14" s="11" customFormat="1" ht="51.95" customHeight="1">
      <c r="A328" s="24">
        <v>325</v>
      </c>
      <c r="B328" s="21" t="s">
        <v>5630</v>
      </c>
      <c r="C328" s="23" t="s">
        <v>5549</v>
      </c>
      <c r="D328" s="34" t="s">
        <v>2678</v>
      </c>
      <c r="E328" s="24" t="s">
        <v>3</v>
      </c>
      <c r="F328" s="25" t="s">
        <v>3782</v>
      </c>
      <c r="G328" s="26">
        <v>2005</v>
      </c>
      <c r="H328" s="26" t="s">
        <v>3279</v>
      </c>
      <c r="I328" s="27">
        <v>25</v>
      </c>
      <c r="J328" s="28" t="s">
        <v>3372</v>
      </c>
      <c r="K328" s="29">
        <v>5800</v>
      </c>
      <c r="L328" s="30" t="s">
        <v>2679</v>
      </c>
      <c r="M328" s="31" t="s">
        <v>3389</v>
      </c>
      <c r="N328" s="171"/>
    </row>
    <row r="329" spans="1:14" s="11" customFormat="1" ht="51.95" customHeight="1">
      <c r="A329" s="24">
        <v>326</v>
      </c>
      <c r="B329" s="21" t="s">
        <v>5630</v>
      </c>
      <c r="C329" s="23" t="s">
        <v>5550</v>
      </c>
      <c r="D329" s="34" t="s">
        <v>2680</v>
      </c>
      <c r="E329" s="24" t="s">
        <v>3</v>
      </c>
      <c r="F329" s="25" t="s">
        <v>3782</v>
      </c>
      <c r="G329" s="26">
        <v>2005</v>
      </c>
      <c r="H329" s="26" t="s">
        <v>3279</v>
      </c>
      <c r="I329" s="27">
        <v>25</v>
      </c>
      <c r="J329" s="28" t="s">
        <v>3372</v>
      </c>
      <c r="K329" s="29">
        <v>5800</v>
      </c>
      <c r="L329" s="30" t="s">
        <v>2681</v>
      </c>
      <c r="M329" s="31" t="s">
        <v>3389</v>
      </c>
      <c r="N329" s="171"/>
    </row>
    <row r="330" spans="1:14" s="11" customFormat="1" ht="51.95" customHeight="1">
      <c r="A330" s="24">
        <v>327</v>
      </c>
      <c r="B330" s="21" t="s">
        <v>5630</v>
      </c>
      <c r="C330" s="23" t="s">
        <v>5551</v>
      </c>
      <c r="D330" s="34" t="s">
        <v>2682</v>
      </c>
      <c r="E330" s="24" t="s">
        <v>3</v>
      </c>
      <c r="F330" s="25" t="s">
        <v>3782</v>
      </c>
      <c r="G330" s="26">
        <v>2005</v>
      </c>
      <c r="H330" s="26" t="s">
        <v>3279</v>
      </c>
      <c r="I330" s="27">
        <v>25</v>
      </c>
      <c r="J330" s="28" t="s">
        <v>3372</v>
      </c>
      <c r="K330" s="29">
        <v>5800</v>
      </c>
      <c r="L330" s="30" t="s">
        <v>2683</v>
      </c>
      <c r="M330" s="31" t="s">
        <v>3389</v>
      </c>
      <c r="N330" s="171"/>
    </row>
    <row r="331" spans="1:14" s="11" customFormat="1" ht="51.95" customHeight="1">
      <c r="A331" s="24">
        <v>328</v>
      </c>
      <c r="B331" s="21" t="s">
        <v>5630</v>
      </c>
      <c r="C331" s="23" t="s">
        <v>5552</v>
      </c>
      <c r="D331" s="34" t="s">
        <v>4486</v>
      </c>
      <c r="E331" s="24" t="s">
        <v>3</v>
      </c>
      <c r="F331" s="25" t="s">
        <v>3072</v>
      </c>
      <c r="G331" s="26">
        <v>2005</v>
      </c>
      <c r="H331" s="26" t="s">
        <v>3279</v>
      </c>
      <c r="I331" s="27">
        <v>50</v>
      </c>
      <c r="J331" s="28" t="s">
        <v>3372</v>
      </c>
      <c r="K331" s="29">
        <v>7900</v>
      </c>
      <c r="L331" s="30" t="s">
        <v>2684</v>
      </c>
      <c r="M331" s="31" t="s">
        <v>3389</v>
      </c>
      <c r="N331" s="171"/>
    </row>
    <row r="332" spans="1:14" s="11" customFormat="1" ht="51.95" customHeight="1">
      <c r="A332" s="24">
        <v>329</v>
      </c>
      <c r="B332" s="21" t="s">
        <v>5630</v>
      </c>
      <c r="C332" s="23" t="s">
        <v>5455</v>
      </c>
      <c r="D332" s="34" t="s">
        <v>4488</v>
      </c>
      <c r="E332" s="24" t="s">
        <v>3</v>
      </c>
      <c r="F332" s="25" t="s">
        <v>3072</v>
      </c>
      <c r="G332" s="26">
        <v>2015</v>
      </c>
      <c r="H332" s="26" t="s">
        <v>3279</v>
      </c>
      <c r="I332" s="27">
        <v>60</v>
      </c>
      <c r="J332" s="28" t="s">
        <v>3372</v>
      </c>
      <c r="K332" s="29">
        <v>7900</v>
      </c>
      <c r="L332" s="30" t="s">
        <v>2715</v>
      </c>
      <c r="M332" s="31" t="s">
        <v>3389</v>
      </c>
      <c r="N332" s="171"/>
    </row>
    <row r="333" spans="1:14" s="11" customFormat="1" ht="51.95" customHeight="1">
      <c r="A333" s="24">
        <v>330</v>
      </c>
      <c r="B333" s="21" t="s">
        <v>5630</v>
      </c>
      <c r="C333" s="23" t="s">
        <v>5555</v>
      </c>
      <c r="D333" s="34" t="s">
        <v>5822</v>
      </c>
      <c r="E333" s="24" t="s">
        <v>3</v>
      </c>
      <c r="F333" s="25">
        <v>3</v>
      </c>
      <c r="G333" s="26">
        <v>2013</v>
      </c>
      <c r="H333" s="26" t="s">
        <v>3279</v>
      </c>
      <c r="I333" s="27">
        <v>50</v>
      </c>
      <c r="J333" s="28" t="s">
        <v>3372</v>
      </c>
      <c r="K333" s="29">
        <v>23700</v>
      </c>
      <c r="L333" s="30" t="s">
        <v>4507</v>
      </c>
      <c r="M333" s="31" t="s">
        <v>3389</v>
      </c>
      <c r="N333" s="171"/>
    </row>
    <row r="334" spans="1:14" s="11" customFormat="1" ht="51.95" customHeight="1">
      <c r="A334" s="24">
        <v>331</v>
      </c>
      <c r="B334" s="21" t="s">
        <v>5630</v>
      </c>
      <c r="C334" s="23" t="s">
        <v>5455</v>
      </c>
      <c r="D334" s="34" t="s">
        <v>4489</v>
      </c>
      <c r="E334" s="24" t="s">
        <v>3</v>
      </c>
      <c r="F334" s="25" t="s">
        <v>3072</v>
      </c>
      <c r="G334" s="26">
        <v>2012</v>
      </c>
      <c r="H334" s="26" t="s">
        <v>3279</v>
      </c>
      <c r="I334" s="27">
        <v>50</v>
      </c>
      <c r="J334" s="28" t="s">
        <v>3372</v>
      </c>
      <c r="K334" s="29">
        <v>7900</v>
      </c>
      <c r="L334" s="30" t="s">
        <v>2716</v>
      </c>
      <c r="M334" s="31" t="s">
        <v>3389</v>
      </c>
      <c r="N334" s="171"/>
    </row>
    <row r="335" spans="1:14" s="11" customFormat="1" ht="51.95" customHeight="1">
      <c r="A335" s="24">
        <v>332</v>
      </c>
      <c r="B335" s="21" t="s">
        <v>5630</v>
      </c>
      <c r="C335" s="23" t="s">
        <v>5456</v>
      </c>
      <c r="D335" s="34" t="s">
        <v>2717</v>
      </c>
      <c r="E335" s="24" t="s">
        <v>3</v>
      </c>
      <c r="F335" s="25" t="s">
        <v>3072</v>
      </c>
      <c r="G335" s="26">
        <v>2011</v>
      </c>
      <c r="H335" s="26" t="s">
        <v>3279</v>
      </c>
      <c r="I335" s="27">
        <v>50</v>
      </c>
      <c r="J335" s="28" t="s">
        <v>3372</v>
      </c>
      <c r="K335" s="29">
        <v>7900</v>
      </c>
      <c r="L335" s="30" t="s">
        <v>2718</v>
      </c>
      <c r="M335" s="31" t="s">
        <v>3389</v>
      </c>
      <c r="N335" s="171"/>
    </row>
    <row r="336" spans="1:14" s="11" customFormat="1" ht="51.95" customHeight="1">
      <c r="A336" s="24">
        <v>333</v>
      </c>
      <c r="B336" s="21" t="s">
        <v>5630</v>
      </c>
      <c r="C336" s="23" t="s">
        <v>5455</v>
      </c>
      <c r="D336" s="34" t="s">
        <v>2719</v>
      </c>
      <c r="E336" s="24" t="s">
        <v>3</v>
      </c>
      <c r="F336" s="25" t="s">
        <v>3072</v>
      </c>
      <c r="G336" s="26">
        <v>2010</v>
      </c>
      <c r="H336" s="26" t="s">
        <v>3279</v>
      </c>
      <c r="I336" s="27">
        <v>50</v>
      </c>
      <c r="J336" s="28" t="s">
        <v>3372</v>
      </c>
      <c r="K336" s="29">
        <v>7900</v>
      </c>
      <c r="L336" s="30" t="s">
        <v>2720</v>
      </c>
      <c r="M336" s="31" t="s">
        <v>3389</v>
      </c>
      <c r="N336" s="171"/>
    </row>
    <row r="337" spans="1:14" s="11" customFormat="1" ht="51.95" customHeight="1">
      <c r="A337" s="24">
        <v>334</v>
      </c>
      <c r="B337" s="21" t="s">
        <v>5630</v>
      </c>
      <c r="C337" s="23" t="s">
        <v>5455</v>
      </c>
      <c r="D337" s="34" t="s">
        <v>2721</v>
      </c>
      <c r="E337" s="24" t="s">
        <v>3</v>
      </c>
      <c r="F337" s="25" t="s">
        <v>3072</v>
      </c>
      <c r="G337" s="26">
        <v>2006</v>
      </c>
      <c r="H337" s="26" t="s">
        <v>3279</v>
      </c>
      <c r="I337" s="27">
        <v>50</v>
      </c>
      <c r="J337" s="28" t="s">
        <v>3372</v>
      </c>
      <c r="K337" s="29">
        <v>7900</v>
      </c>
      <c r="L337" s="30" t="s">
        <v>2722</v>
      </c>
      <c r="M337" s="31" t="s">
        <v>3389</v>
      </c>
      <c r="N337" s="171"/>
    </row>
    <row r="338" spans="1:14" s="11" customFormat="1" ht="51.95" customHeight="1">
      <c r="A338" s="24">
        <v>335</v>
      </c>
      <c r="B338" s="21" t="s">
        <v>5630</v>
      </c>
      <c r="C338" s="23" t="s">
        <v>5557</v>
      </c>
      <c r="D338" s="34" t="s">
        <v>4491</v>
      </c>
      <c r="E338" s="24" t="s">
        <v>3</v>
      </c>
      <c r="F338" s="25" t="s">
        <v>3782</v>
      </c>
      <c r="G338" s="26">
        <v>2011</v>
      </c>
      <c r="H338" s="26" t="s">
        <v>3279</v>
      </c>
      <c r="I338" s="27">
        <v>50</v>
      </c>
      <c r="J338" s="28" t="s">
        <v>3372</v>
      </c>
      <c r="K338" s="29">
        <v>7900</v>
      </c>
      <c r="L338" s="30" t="s">
        <v>2748</v>
      </c>
      <c r="M338" s="31" t="s">
        <v>3389</v>
      </c>
      <c r="N338" s="171"/>
    </row>
    <row r="339" spans="1:14" s="11" customFormat="1" ht="51.95" customHeight="1">
      <c r="A339" s="24">
        <v>336</v>
      </c>
      <c r="B339" s="21" t="s">
        <v>5630</v>
      </c>
      <c r="C339" s="23" t="s">
        <v>5459</v>
      </c>
      <c r="D339" s="34" t="s">
        <v>2749</v>
      </c>
      <c r="E339" s="24" t="s">
        <v>3</v>
      </c>
      <c r="F339" s="25" t="s">
        <v>3782</v>
      </c>
      <c r="G339" s="26">
        <v>2011</v>
      </c>
      <c r="H339" s="26" t="s">
        <v>3279</v>
      </c>
      <c r="I339" s="27">
        <v>50</v>
      </c>
      <c r="J339" s="28" t="s">
        <v>3372</v>
      </c>
      <c r="K339" s="29">
        <v>7900</v>
      </c>
      <c r="L339" s="30" t="s">
        <v>2750</v>
      </c>
      <c r="M339" s="31" t="s">
        <v>3389</v>
      </c>
      <c r="N339" s="171"/>
    </row>
    <row r="340" spans="1:14" s="11" customFormat="1" ht="51.95" customHeight="1">
      <c r="A340" s="24">
        <v>337</v>
      </c>
      <c r="B340" s="21" t="s">
        <v>5630</v>
      </c>
      <c r="C340" s="23" t="s">
        <v>5459</v>
      </c>
      <c r="D340" s="34" t="s">
        <v>2751</v>
      </c>
      <c r="E340" s="24" t="s">
        <v>3</v>
      </c>
      <c r="F340" s="25" t="s">
        <v>3782</v>
      </c>
      <c r="G340" s="26">
        <v>2011</v>
      </c>
      <c r="H340" s="26" t="s">
        <v>3279</v>
      </c>
      <c r="I340" s="27">
        <v>50</v>
      </c>
      <c r="J340" s="28" t="s">
        <v>3372</v>
      </c>
      <c r="K340" s="29">
        <v>7900</v>
      </c>
      <c r="L340" s="30" t="s">
        <v>2752</v>
      </c>
      <c r="M340" s="31" t="s">
        <v>3389</v>
      </c>
      <c r="N340" s="171"/>
    </row>
    <row r="341" spans="1:14" s="11" customFormat="1" ht="51.95" customHeight="1">
      <c r="A341" s="24">
        <v>338</v>
      </c>
      <c r="B341" s="21" t="s">
        <v>5630</v>
      </c>
      <c r="C341" s="23" t="s">
        <v>5558</v>
      </c>
      <c r="D341" s="34" t="s">
        <v>4492</v>
      </c>
      <c r="E341" s="24" t="s">
        <v>3</v>
      </c>
      <c r="F341" s="25" t="s">
        <v>3072</v>
      </c>
      <c r="G341" s="26">
        <v>2009</v>
      </c>
      <c r="H341" s="26" t="s">
        <v>3279</v>
      </c>
      <c r="I341" s="27">
        <v>50</v>
      </c>
      <c r="J341" s="28" t="s">
        <v>3372</v>
      </c>
      <c r="K341" s="29">
        <v>7900</v>
      </c>
      <c r="L341" s="30" t="s">
        <v>2753</v>
      </c>
      <c r="M341" s="31" t="s">
        <v>3389</v>
      </c>
      <c r="N341" s="171"/>
    </row>
    <row r="342" spans="1:14" s="11" customFormat="1" ht="51.95" customHeight="1">
      <c r="A342" s="24">
        <v>339</v>
      </c>
      <c r="B342" s="21" t="s">
        <v>5630</v>
      </c>
      <c r="C342" s="23" t="s">
        <v>5559</v>
      </c>
      <c r="D342" s="34" t="s">
        <v>2754</v>
      </c>
      <c r="E342" s="24" t="s">
        <v>3</v>
      </c>
      <c r="F342" s="25" t="s">
        <v>3072</v>
      </c>
      <c r="G342" s="26">
        <v>2009</v>
      </c>
      <c r="H342" s="26" t="s">
        <v>3279</v>
      </c>
      <c r="I342" s="27">
        <v>50</v>
      </c>
      <c r="J342" s="28" t="s">
        <v>3372</v>
      </c>
      <c r="K342" s="29">
        <v>7900</v>
      </c>
      <c r="L342" s="30" t="s">
        <v>2731</v>
      </c>
      <c r="M342" s="31" t="s">
        <v>3389</v>
      </c>
      <c r="N342" s="171"/>
    </row>
    <row r="343" spans="1:14" s="11" customFormat="1" ht="51.95" customHeight="1">
      <c r="A343" s="24">
        <v>340</v>
      </c>
      <c r="B343" s="21" t="s">
        <v>5630</v>
      </c>
      <c r="C343" s="23" t="s">
        <v>5560</v>
      </c>
      <c r="D343" s="34" t="s">
        <v>2755</v>
      </c>
      <c r="E343" s="24" t="s">
        <v>3</v>
      </c>
      <c r="F343" s="25" t="s">
        <v>3072</v>
      </c>
      <c r="G343" s="26">
        <v>2008</v>
      </c>
      <c r="H343" s="26" t="s">
        <v>3279</v>
      </c>
      <c r="I343" s="27">
        <v>60</v>
      </c>
      <c r="J343" s="28" t="s">
        <v>3372</v>
      </c>
      <c r="K343" s="29">
        <v>7900</v>
      </c>
      <c r="L343" s="30" t="s">
        <v>2756</v>
      </c>
      <c r="M343" s="31" t="s">
        <v>3388</v>
      </c>
      <c r="N343" s="171"/>
    </row>
    <row r="344" spans="1:14" s="11" customFormat="1" ht="51.95" customHeight="1">
      <c r="A344" s="24">
        <v>341</v>
      </c>
      <c r="B344" s="21" t="s">
        <v>5630</v>
      </c>
      <c r="C344" s="23" t="s">
        <v>5561</v>
      </c>
      <c r="D344" s="34" t="s">
        <v>4493</v>
      </c>
      <c r="E344" s="24" t="s">
        <v>3</v>
      </c>
      <c r="F344" s="25" t="s">
        <v>3072</v>
      </c>
      <c r="G344" s="26">
        <v>2008</v>
      </c>
      <c r="H344" s="26" t="s">
        <v>3279</v>
      </c>
      <c r="I344" s="27">
        <v>40</v>
      </c>
      <c r="J344" s="28" t="s">
        <v>3372</v>
      </c>
      <c r="K344" s="29">
        <v>7900</v>
      </c>
      <c r="L344" s="30" t="s">
        <v>2757</v>
      </c>
      <c r="M344" s="31" t="s">
        <v>3389</v>
      </c>
      <c r="N344" s="171"/>
    </row>
    <row r="345" spans="1:14" s="11" customFormat="1" ht="51.95" customHeight="1">
      <c r="A345" s="24">
        <v>342</v>
      </c>
      <c r="B345" s="21" t="s">
        <v>5630</v>
      </c>
      <c r="C345" s="23" t="s">
        <v>5459</v>
      </c>
      <c r="D345" s="34" t="s">
        <v>2758</v>
      </c>
      <c r="E345" s="24" t="s">
        <v>3</v>
      </c>
      <c r="F345" s="25" t="s">
        <v>3782</v>
      </c>
      <c r="G345" s="26">
        <v>2008</v>
      </c>
      <c r="H345" s="26" t="s">
        <v>3279</v>
      </c>
      <c r="I345" s="27">
        <v>50</v>
      </c>
      <c r="J345" s="28" t="s">
        <v>3372</v>
      </c>
      <c r="K345" s="29">
        <v>7900</v>
      </c>
      <c r="L345" s="30" t="s">
        <v>2759</v>
      </c>
      <c r="M345" s="31" t="s">
        <v>3389</v>
      </c>
      <c r="N345" s="171"/>
    </row>
    <row r="346" spans="1:14" s="11" customFormat="1" ht="51.95" customHeight="1">
      <c r="A346" s="24">
        <v>343</v>
      </c>
      <c r="B346" s="21" t="s">
        <v>5630</v>
      </c>
      <c r="C346" s="23" t="s">
        <v>5459</v>
      </c>
      <c r="D346" s="34" t="s">
        <v>2760</v>
      </c>
      <c r="E346" s="24" t="s">
        <v>3</v>
      </c>
      <c r="F346" s="25" t="s">
        <v>3782</v>
      </c>
      <c r="G346" s="26">
        <v>2008</v>
      </c>
      <c r="H346" s="26" t="s">
        <v>3279</v>
      </c>
      <c r="I346" s="27">
        <v>50</v>
      </c>
      <c r="J346" s="28" t="s">
        <v>3372</v>
      </c>
      <c r="K346" s="29">
        <v>7900</v>
      </c>
      <c r="L346" s="30" t="s">
        <v>2761</v>
      </c>
      <c r="M346" s="31" t="s">
        <v>3389</v>
      </c>
      <c r="N346" s="171"/>
    </row>
    <row r="347" spans="1:14" s="11" customFormat="1" ht="51.95" customHeight="1">
      <c r="A347" s="24">
        <v>344</v>
      </c>
      <c r="B347" s="21" t="s">
        <v>5630</v>
      </c>
      <c r="C347" s="23" t="s">
        <v>5562</v>
      </c>
      <c r="D347" s="34" t="s">
        <v>2762</v>
      </c>
      <c r="E347" s="24" t="s">
        <v>3</v>
      </c>
      <c r="F347" s="25" t="s">
        <v>3072</v>
      </c>
      <c r="G347" s="26">
        <v>2007</v>
      </c>
      <c r="H347" s="26" t="s">
        <v>3279</v>
      </c>
      <c r="I347" s="27">
        <v>50</v>
      </c>
      <c r="J347" s="28" t="s">
        <v>3372</v>
      </c>
      <c r="K347" s="29">
        <v>7900</v>
      </c>
      <c r="L347" s="30" t="s">
        <v>2763</v>
      </c>
      <c r="M347" s="31" t="s">
        <v>3389</v>
      </c>
      <c r="N347" s="171"/>
    </row>
    <row r="348" spans="1:14" s="11" customFormat="1" ht="51.95" customHeight="1">
      <c r="A348" s="24">
        <v>345</v>
      </c>
      <c r="B348" s="21" t="s">
        <v>5630</v>
      </c>
      <c r="C348" s="23" t="s">
        <v>5560</v>
      </c>
      <c r="D348" s="34" t="s">
        <v>2764</v>
      </c>
      <c r="E348" s="24" t="s">
        <v>3</v>
      </c>
      <c r="F348" s="25" t="s">
        <v>3072</v>
      </c>
      <c r="G348" s="26">
        <v>2007</v>
      </c>
      <c r="H348" s="26" t="s">
        <v>3279</v>
      </c>
      <c r="I348" s="27">
        <v>60</v>
      </c>
      <c r="J348" s="28" t="s">
        <v>3372</v>
      </c>
      <c r="K348" s="29">
        <v>7900</v>
      </c>
      <c r="L348" s="30" t="s">
        <v>2765</v>
      </c>
      <c r="M348" s="31" t="s">
        <v>3388</v>
      </c>
      <c r="N348" s="171"/>
    </row>
    <row r="349" spans="1:14" s="11" customFormat="1" ht="51.95" customHeight="1">
      <c r="A349" s="24">
        <v>346</v>
      </c>
      <c r="B349" s="21" t="s">
        <v>5630</v>
      </c>
      <c r="C349" s="23" t="s">
        <v>5563</v>
      </c>
      <c r="D349" s="34" t="s">
        <v>2766</v>
      </c>
      <c r="E349" s="24" t="s">
        <v>3</v>
      </c>
      <c r="F349" s="25" t="s">
        <v>3072</v>
      </c>
      <c r="G349" s="26">
        <v>2005</v>
      </c>
      <c r="H349" s="26" t="s">
        <v>3279</v>
      </c>
      <c r="I349" s="27">
        <v>50</v>
      </c>
      <c r="J349" s="28" t="s">
        <v>3372</v>
      </c>
      <c r="K349" s="29">
        <v>7900</v>
      </c>
      <c r="L349" s="30" t="s">
        <v>2767</v>
      </c>
      <c r="M349" s="31" t="s">
        <v>3389</v>
      </c>
      <c r="N349" s="171"/>
    </row>
    <row r="350" spans="1:14" s="11" customFormat="1" ht="51.95" customHeight="1">
      <c r="A350" s="24">
        <v>347</v>
      </c>
      <c r="B350" s="21" t="s">
        <v>5630</v>
      </c>
      <c r="C350" s="23" t="s">
        <v>5564</v>
      </c>
      <c r="D350" s="34" t="s">
        <v>2768</v>
      </c>
      <c r="E350" s="24" t="s">
        <v>3</v>
      </c>
      <c r="F350" s="25" t="s">
        <v>3782</v>
      </c>
      <c r="G350" s="26">
        <v>2002</v>
      </c>
      <c r="H350" s="26" t="s">
        <v>3279</v>
      </c>
      <c r="I350" s="27">
        <v>50</v>
      </c>
      <c r="J350" s="28" t="s">
        <v>3372</v>
      </c>
      <c r="K350" s="29">
        <v>7900</v>
      </c>
      <c r="L350" s="30" t="s">
        <v>2769</v>
      </c>
      <c r="M350" s="31" t="s">
        <v>3388</v>
      </c>
      <c r="N350" s="171"/>
    </row>
    <row r="351" spans="1:14" s="11" customFormat="1" ht="51.95" customHeight="1">
      <c r="A351" s="24">
        <v>348</v>
      </c>
      <c r="B351" s="21" t="s">
        <v>5630</v>
      </c>
      <c r="C351" s="23" t="s">
        <v>5459</v>
      </c>
      <c r="D351" s="34" t="s">
        <v>2770</v>
      </c>
      <c r="E351" s="24" t="s">
        <v>3</v>
      </c>
      <c r="F351" s="25" t="s">
        <v>3782</v>
      </c>
      <c r="G351" s="26">
        <v>2002</v>
      </c>
      <c r="H351" s="26" t="s">
        <v>3279</v>
      </c>
      <c r="I351" s="27">
        <v>50</v>
      </c>
      <c r="J351" s="28" t="s">
        <v>3372</v>
      </c>
      <c r="K351" s="29">
        <v>7900</v>
      </c>
      <c r="L351" s="30" t="s">
        <v>2771</v>
      </c>
      <c r="M351" s="31" t="s">
        <v>3388</v>
      </c>
      <c r="N351" s="171"/>
    </row>
    <row r="352" spans="1:14" s="11" customFormat="1" ht="51.95" customHeight="1">
      <c r="A352" s="24">
        <v>349</v>
      </c>
      <c r="B352" s="21" t="s">
        <v>5630</v>
      </c>
      <c r="C352" s="23" t="s">
        <v>5565</v>
      </c>
      <c r="D352" s="34" t="s">
        <v>4494</v>
      </c>
      <c r="E352" s="24" t="s">
        <v>3</v>
      </c>
      <c r="F352" s="25" t="s">
        <v>3072</v>
      </c>
      <c r="G352" s="26">
        <v>2015</v>
      </c>
      <c r="H352" s="26" t="s">
        <v>3279</v>
      </c>
      <c r="I352" s="27">
        <v>50</v>
      </c>
      <c r="J352" s="28" t="s">
        <v>3372</v>
      </c>
      <c r="K352" s="29">
        <v>7900</v>
      </c>
      <c r="L352" s="30" t="s">
        <v>2780</v>
      </c>
      <c r="M352" s="31" t="s">
        <v>3389</v>
      </c>
      <c r="N352" s="171"/>
    </row>
    <row r="353" spans="1:14" s="11" customFormat="1" ht="51.95" customHeight="1">
      <c r="A353" s="24">
        <v>350</v>
      </c>
      <c r="B353" s="21" t="s">
        <v>5630</v>
      </c>
      <c r="C353" s="23" t="s">
        <v>5566</v>
      </c>
      <c r="D353" s="34" t="s">
        <v>2781</v>
      </c>
      <c r="E353" s="24" t="s">
        <v>3</v>
      </c>
      <c r="F353" s="25" t="s">
        <v>3782</v>
      </c>
      <c r="G353" s="26">
        <v>2012</v>
      </c>
      <c r="H353" s="26" t="s">
        <v>3279</v>
      </c>
      <c r="I353" s="27">
        <v>50</v>
      </c>
      <c r="J353" s="28" t="s">
        <v>3372</v>
      </c>
      <c r="K353" s="29">
        <v>7900</v>
      </c>
      <c r="L353" s="30" t="s">
        <v>2782</v>
      </c>
      <c r="M353" s="31" t="s">
        <v>3389</v>
      </c>
      <c r="N353" s="171"/>
    </row>
    <row r="354" spans="1:14" s="11" customFormat="1" ht="51.95" customHeight="1">
      <c r="A354" s="24">
        <v>351</v>
      </c>
      <c r="B354" s="21" t="s">
        <v>5630</v>
      </c>
      <c r="C354" s="23" t="s">
        <v>5567</v>
      </c>
      <c r="D354" s="34" t="s">
        <v>2783</v>
      </c>
      <c r="E354" s="24" t="s">
        <v>3</v>
      </c>
      <c r="F354" s="25" t="s">
        <v>3782</v>
      </c>
      <c r="G354" s="26">
        <v>2012</v>
      </c>
      <c r="H354" s="26" t="s">
        <v>3279</v>
      </c>
      <c r="I354" s="27">
        <v>50</v>
      </c>
      <c r="J354" s="28" t="s">
        <v>3372</v>
      </c>
      <c r="K354" s="29">
        <v>7900</v>
      </c>
      <c r="L354" s="30" t="s">
        <v>2784</v>
      </c>
      <c r="M354" s="31" t="s">
        <v>3389</v>
      </c>
      <c r="N354" s="171"/>
    </row>
    <row r="355" spans="1:14" s="11" customFormat="1" ht="51.95" customHeight="1">
      <c r="A355" s="24">
        <v>352</v>
      </c>
      <c r="B355" s="21" t="s">
        <v>5630</v>
      </c>
      <c r="C355" s="23" t="s">
        <v>5845</v>
      </c>
      <c r="D355" s="34" t="s">
        <v>2785</v>
      </c>
      <c r="E355" s="24" t="s">
        <v>3</v>
      </c>
      <c r="F355" s="25" t="s">
        <v>3782</v>
      </c>
      <c r="G355" s="26">
        <v>2012</v>
      </c>
      <c r="H355" s="26" t="s">
        <v>3279</v>
      </c>
      <c r="I355" s="27">
        <v>50</v>
      </c>
      <c r="J355" s="28" t="s">
        <v>3372</v>
      </c>
      <c r="K355" s="29">
        <v>7900</v>
      </c>
      <c r="L355" s="30" t="s">
        <v>2786</v>
      </c>
      <c r="M355" s="31" t="s">
        <v>3389</v>
      </c>
      <c r="N355" s="171"/>
    </row>
    <row r="356" spans="1:14" s="11" customFormat="1" ht="51.95" customHeight="1">
      <c r="A356" s="24">
        <v>353</v>
      </c>
      <c r="B356" s="21" t="s">
        <v>5630</v>
      </c>
      <c r="C356" s="23" t="s">
        <v>5568</v>
      </c>
      <c r="D356" s="34" t="s">
        <v>4495</v>
      </c>
      <c r="E356" s="24" t="s">
        <v>3</v>
      </c>
      <c r="F356" s="25" t="s">
        <v>3782</v>
      </c>
      <c r="G356" s="26">
        <v>2012</v>
      </c>
      <c r="H356" s="26" t="s">
        <v>3279</v>
      </c>
      <c r="I356" s="27">
        <v>50</v>
      </c>
      <c r="J356" s="28" t="s">
        <v>3372</v>
      </c>
      <c r="K356" s="29">
        <v>7900</v>
      </c>
      <c r="L356" s="30" t="s">
        <v>2787</v>
      </c>
      <c r="M356" s="31" t="s">
        <v>3389</v>
      </c>
      <c r="N356" s="171"/>
    </row>
    <row r="357" spans="1:14" s="11" customFormat="1" ht="51.95" customHeight="1">
      <c r="A357" s="24">
        <v>354</v>
      </c>
      <c r="B357" s="21" t="s">
        <v>5630</v>
      </c>
      <c r="C357" s="23" t="s">
        <v>5569</v>
      </c>
      <c r="D357" s="34" t="s">
        <v>4197</v>
      </c>
      <c r="E357" s="24" t="s">
        <v>3</v>
      </c>
      <c r="F357" s="25" t="s">
        <v>3072</v>
      </c>
      <c r="G357" s="26">
        <v>2005</v>
      </c>
      <c r="H357" s="26" t="s">
        <v>3279</v>
      </c>
      <c r="I357" s="27">
        <v>45</v>
      </c>
      <c r="J357" s="28" t="s">
        <v>3372</v>
      </c>
      <c r="K357" s="29">
        <v>7900</v>
      </c>
      <c r="L357" s="30" t="s">
        <v>2788</v>
      </c>
      <c r="M357" s="31" t="s">
        <v>3389</v>
      </c>
      <c r="N357" s="171"/>
    </row>
    <row r="358" spans="1:14" s="11" customFormat="1" ht="51.95" customHeight="1">
      <c r="A358" s="24">
        <v>355</v>
      </c>
      <c r="B358" s="21" t="s">
        <v>5630</v>
      </c>
      <c r="C358" s="23" t="s">
        <v>5570</v>
      </c>
      <c r="D358" s="34" t="s">
        <v>2789</v>
      </c>
      <c r="E358" s="24" t="s">
        <v>3</v>
      </c>
      <c r="F358" s="25" t="s">
        <v>3072</v>
      </c>
      <c r="G358" s="26">
        <v>2001</v>
      </c>
      <c r="H358" s="26" t="s">
        <v>3279</v>
      </c>
      <c r="I358" s="27">
        <v>40</v>
      </c>
      <c r="J358" s="28" t="s">
        <v>3372</v>
      </c>
      <c r="K358" s="29">
        <v>7900</v>
      </c>
      <c r="L358" s="30" t="s">
        <v>2790</v>
      </c>
      <c r="M358" s="31" t="s">
        <v>3389</v>
      </c>
      <c r="N358" s="171"/>
    </row>
    <row r="359" spans="1:14" s="11" customFormat="1" ht="51.95" customHeight="1">
      <c r="A359" s="24">
        <v>356</v>
      </c>
      <c r="B359" s="21" t="s">
        <v>5630</v>
      </c>
      <c r="C359" s="23" t="s">
        <v>5582</v>
      </c>
      <c r="D359" s="34" t="s">
        <v>4496</v>
      </c>
      <c r="E359" s="24" t="s">
        <v>3</v>
      </c>
      <c r="F359" s="25" t="s">
        <v>3072</v>
      </c>
      <c r="G359" s="26">
        <v>2006</v>
      </c>
      <c r="H359" s="26" t="s">
        <v>3279</v>
      </c>
      <c r="I359" s="27">
        <v>40</v>
      </c>
      <c r="J359" s="28" t="s">
        <v>3372</v>
      </c>
      <c r="K359" s="29">
        <v>7900</v>
      </c>
      <c r="L359" s="30" t="s">
        <v>2792</v>
      </c>
      <c r="M359" s="31" t="s">
        <v>3389</v>
      </c>
      <c r="N359" s="171"/>
    </row>
  </sheetData>
  <autoFilter ref="A3:N359"/>
  <mergeCells count="2">
    <mergeCell ref="A1:M1"/>
    <mergeCell ref="A2:M2"/>
  </mergeCells>
  <phoneticPr fontId="4" type="noConversion"/>
  <conditionalFormatting sqref="D30:D31">
    <cfRule type="duplicateValues" dxfId="476" priority="467"/>
  </conditionalFormatting>
  <conditionalFormatting sqref="D360:D1048576">
    <cfRule type="duplicateValues" dxfId="475" priority="468"/>
  </conditionalFormatting>
  <conditionalFormatting sqref="D152:D155">
    <cfRule type="duplicateValues" dxfId="474" priority="464"/>
  </conditionalFormatting>
  <conditionalFormatting sqref="D152:D155">
    <cfRule type="duplicateValues" dxfId="473" priority="465"/>
  </conditionalFormatting>
  <conditionalFormatting sqref="D152:D155">
    <cfRule type="duplicateValues" dxfId="472" priority="466"/>
  </conditionalFormatting>
  <conditionalFormatting sqref="D243:D249">
    <cfRule type="duplicateValues" dxfId="471" priority="463"/>
  </conditionalFormatting>
  <conditionalFormatting sqref="D268:D269">
    <cfRule type="duplicateValues" dxfId="470" priority="460"/>
  </conditionalFormatting>
  <conditionalFormatting sqref="D268:D269">
    <cfRule type="duplicateValues" dxfId="469" priority="461"/>
  </conditionalFormatting>
  <conditionalFormatting sqref="D268:D269">
    <cfRule type="duplicateValues" dxfId="468" priority="462"/>
  </conditionalFormatting>
  <conditionalFormatting sqref="D42:D44">
    <cfRule type="duplicateValues" dxfId="467" priority="469"/>
  </conditionalFormatting>
  <conditionalFormatting sqref="D156:D158">
    <cfRule type="duplicateValues" dxfId="466" priority="457"/>
  </conditionalFormatting>
  <conditionalFormatting sqref="D156:D158">
    <cfRule type="duplicateValues" dxfId="465" priority="458"/>
  </conditionalFormatting>
  <conditionalFormatting sqref="D156:D158">
    <cfRule type="duplicateValues" dxfId="464" priority="459"/>
  </conditionalFormatting>
  <conditionalFormatting sqref="D156:D158">
    <cfRule type="duplicateValues" dxfId="463" priority="456"/>
  </conditionalFormatting>
  <conditionalFormatting sqref="D156:D158">
    <cfRule type="duplicateValues" dxfId="462" priority="455"/>
  </conditionalFormatting>
  <conditionalFormatting sqref="D250">
    <cfRule type="duplicateValues" dxfId="461" priority="452"/>
  </conditionalFormatting>
  <conditionalFormatting sqref="D250">
    <cfRule type="duplicateValues" dxfId="460" priority="453"/>
  </conditionalFormatting>
  <conditionalFormatting sqref="D250">
    <cfRule type="duplicateValues" dxfId="459" priority="454"/>
  </conditionalFormatting>
  <conditionalFormatting sqref="D250">
    <cfRule type="duplicateValues" dxfId="458" priority="451"/>
  </conditionalFormatting>
  <conditionalFormatting sqref="D250">
    <cfRule type="duplicateValues" dxfId="457" priority="450"/>
  </conditionalFormatting>
  <conditionalFormatting sqref="D250">
    <cfRule type="duplicateValues" dxfId="456" priority="449"/>
  </conditionalFormatting>
  <conditionalFormatting sqref="D250">
    <cfRule type="duplicateValues" dxfId="455" priority="448"/>
  </conditionalFormatting>
  <conditionalFormatting sqref="D190">
    <cfRule type="duplicateValues" dxfId="454" priority="445"/>
  </conditionalFormatting>
  <conditionalFormatting sqref="D190">
    <cfRule type="duplicateValues" dxfId="453" priority="446"/>
  </conditionalFormatting>
  <conditionalFormatting sqref="D190">
    <cfRule type="duplicateValues" dxfId="452" priority="447"/>
  </conditionalFormatting>
  <conditionalFormatting sqref="D190">
    <cfRule type="duplicateValues" dxfId="451" priority="444"/>
  </conditionalFormatting>
  <conditionalFormatting sqref="D190">
    <cfRule type="duplicateValues" dxfId="450" priority="443"/>
  </conditionalFormatting>
  <conditionalFormatting sqref="D190">
    <cfRule type="duplicateValues" dxfId="449" priority="442"/>
  </conditionalFormatting>
  <conditionalFormatting sqref="D190">
    <cfRule type="duplicateValues" dxfId="448" priority="441"/>
  </conditionalFormatting>
  <conditionalFormatting sqref="D41">
    <cfRule type="duplicateValues" dxfId="447" priority="428"/>
  </conditionalFormatting>
  <conditionalFormatting sqref="D260:D1048576 D192:D195 D148:D190 D30:D52 D1:D3 D121:D144 D224:D258 D23 D89:D117 D197:D219 D26:D27">
    <cfRule type="duplicateValues" dxfId="446" priority="427"/>
  </conditionalFormatting>
  <conditionalFormatting sqref="D146:D147">
    <cfRule type="duplicateValues" dxfId="445" priority="424"/>
  </conditionalFormatting>
  <conditionalFormatting sqref="D146:D147">
    <cfRule type="duplicateValues" dxfId="444" priority="425"/>
  </conditionalFormatting>
  <conditionalFormatting sqref="D146:D147">
    <cfRule type="duplicateValues" dxfId="443" priority="426"/>
  </conditionalFormatting>
  <conditionalFormatting sqref="D146:D147">
    <cfRule type="duplicateValues" dxfId="442" priority="423"/>
  </conditionalFormatting>
  <conditionalFormatting sqref="D146:D147">
    <cfRule type="duplicateValues" dxfId="441" priority="422"/>
  </conditionalFormatting>
  <conditionalFormatting sqref="D146:D147">
    <cfRule type="duplicateValues" dxfId="440" priority="421"/>
  </conditionalFormatting>
  <conditionalFormatting sqref="D146:D147">
    <cfRule type="duplicateValues" dxfId="439" priority="420"/>
  </conditionalFormatting>
  <conditionalFormatting sqref="D146:D147">
    <cfRule type="duplicateValues" dxfId="438" priority="419"/>
  </conditionalFormatting>
  <conditionalFormatting sqref="D146:D147">
    <cfRule type="duplicateValues" dxfId="437" priority="418"/>
  </conditionalFormatting>
  <conditionalFormatting sqref="D146:D147">
    <cfRule type="duplicateValues" dxfId="436" priority="417"/>
  </conditionalFormatting>
  <conditionalFormatting sqref="D146:D147">
    <cfRule type="duplicateValues" dxfId="435" priority="416"/>
  </conditionalFormatting>
  <conditionalFormatting sqref="D146:D147">
    <cfRule type="duplicateValues" dxfId="434" priority="415"/>
  </conditionalFormatting>
  <conditionalFormatting sqref="D260:D1048576 D192:D195 D146:D190 D30:D52 D1:D3 D121:D144 D224:D258 D23 D89:D117 D197:D219 D26:D27">
    <cfRule type="duplicateValues" dxfId="433" priority="414"/>
  </conditionalFormatting>
  <conditionalFormatting sqref="D145">
    <cfRule type="duplicateValues" dxfId="432" priority="411"/>
  </conditionalFormatting>
  <conditionalFormatting sqref="D145">
    <cfRule type="duplicateValues" dxfId="431" priority="412"/>
  </conditionalFormatting>
  <conditionalFormatting sqref="D145">
    <cfRule type="duplicateValues" dxfId="430" priority="413"/>
  </conditionalFormatting>
  <conditionalFormatting sqref="D145">
    <cfRule type="duplicateValues" dxfId="429" priority="410"/>
  </conditionalFormatting>
  <conditionalFormatting sqref="D145">
    <cfRule type="duplicateValues" dxfId="428" priority="409"/>
  </conditionalFormatting>
  <conditionalFormatting sqref="D145">
    <cfRule type="duplicateValues" dxfId="427" priority="408"/>
  </conditionalFormatting>
  <conditionalFormatting sqref="D145">
    <cfRule type="duplicateValues" dxfId="426" priority="407"/>
  </conditionalFormatting>
  <conditionalFormatting sqref="D145">
    <cfRule type="duplicateValues" dxfId="425" priority="406"/>
  </conditionalFormatting>
  <conditionalFormatting sqref="D145">
    <cfRule type="duplicateValues" dxfId="424" priority="405"/>
  </conditionalFormatting>
  <conditionalFormatting sqref="D145">
    <cfRule type="duplicateValues" dxfId="423" priority="404"/>
  </conditionalFormatting>
  <conditionalFormatting sqref="D145">
    <cfRule type="duplicateValues" dxfId="422" priority="403"/>
  </conditionalFormatting>
  <conditionalFormatting sqref="D145">
    <cfRule type="duplicateValues" dxfId="421" priority="402"/>
  </conditionalFormatting>
  <conditionalFormatting sqref="D145">
    <cfRule type="duplicateValues" dxfId="420" priority="401"/>
  </conditionalFormatting>
  <conditionalFormatting sqref="D191">
    <cfRule type="duplicateValues" dxfId="419" priority="399"/>
  </conditionalFormatting>
  <conditionalFormatting sqref="D191">
    <cfRule type="duplicateValues" dxfId="418" priority="398"/>
  </conditionalFormatting>
  <conditionalFormatting sqref="D191">
    <cfRule type="duplicateValues" dxfId="417" priority="397"/>
  </conditionalFormatting>
  <conditionalFormatting sqref="D191">
    <cfRule type="duplicateValues" dxfId="416" priority="396"/>
  </conditionalFormatting>
  <conditionalFormatting sqref="D191">
    <cfRule type="duplicateValues" dxfId="415" priority="395"/>
  </conditionalFormatting>
  <conditionalFormatting sqref="D191">
    <cfRule type="duplicateValues" dxfId="414" priority="394"/>
  </conditionalFormatting>
  <conditionalFormatting sqref="D191">
    <cfRule type="duplicateValues" dxfId="413" priority="393"/>
  </conditionalFormatting>
  <conditionalFormatting sqref="D191">
    <cfRule type="duplicateValues" dxfId="412" priority="392"/>
  </conditionalFormatting>
  <conditionalFormatting sqref="D191">
    <cfRule type="duplicateValues" dxfId="411" priority="391"/>
  </conditionalFormatting>
  <conditionalFormatting sqref="D191">
    <cfRule type="duplicateValues" dxfId="410" priority="390"/>
  </conditionalFormatting>
  <conditionalFormatting sqref="D191">
    <cfRule type="duplicateValues" dxfId="409" priority="389"/>
  </conditionalFormatting>
  <conditionalFormatting sqref="D191">
    <cfRule type="duplicateValues" dxfId="408" priority="387"/>
    <cfRule type="duplicateValues" dxfId="407" priority="388"/>
  </conditionalFormatting>
  <conditionalFormatting sqref="D191">
    <cfRule type="duplicateValues" dxfId="406" priority="386"/>
  </conditionalFormatting>
  <conditionalFormatting sqref="D191">
    <cfRule type="duplicateValues" dxfId="405" priority="385"/>
  </conditionalFormatting>
  <conditionalFormatting sqref="D191">
    <cfRule type="duplicateValues" dxfId="404" priority="400"/>
  </conditionalFormatting>
  <conditionalFormatting sqref="D260:D1048576 D192:D195 D30:D52 D1:D3 D121:D190 D224:D258 D23 D89:D117 D197:D219 D26:D27">
    <cfRule type="duplicateValues" dxfId="403" priority="471"/>
  </conditionalFormatting>
  <conditionalFormatting sqref="D260:D1048576 D192:D195 D30:D52 D1:D3 D121:D190 D224:D258 D23 D89:D117 D197:D219 D26:D27">
    <cfRule type="duplicateValues" dxfId="402" priority="472"/>
    <cfRule type="duplicateValues" dxfId="401" priority="473"/>
  </conditionalFormatting>
  <conditionalFormatting sqref="D260:D1048576 D192:D195 D224:D258 D23 D92 D197:D219">
    <cfRule type="duplicateValues" dxfId="400" priority="474"/>
  </conditionalFormatting>
  <conditionalFormatting sqref="D260:D1048576 D192:D195 D1:D3 D121:D190 D224:D258 D23 D89:D117 D197:D219 D26:D52">
    <cfRule type="duplicateValues" dxfId="399" priority="475"/>
  </conditionalFormatting>
  <conditionalFormatting sqref="D360:D1048576 D251:D258 D89:D91 D2:D3 D260 D121:D144 D93:D117">
    <cfRule type="duplicateValues" dxfId="398" priority="476"/>
  </conditionalFormatting>
  <conditionalFormatting sqref="D251:D258 D260">
    <cfRule type="duplicateValues" dxfId="397" priority="477"/>
  </conditionalFormatting>
  <conditionalFormatting sqref="D360:D1048576 D253:D258 D89:D91 D2:D3 D260 D121:D144 D93:D117">
    <cfRule type="duplicateValues" dxfId="396" priority="478"/>
  </conditionalFormatting>
  <conditionalFormatting sqref="D28:D29">
    <cfRule type="duplicateValues" dxfId="395" priority="479"/>
  </conditionalFormatting>
  <conditionalFormatting sqref="D28:D29">
    <cfRule type="duplicateValues" dxfId="394" priority="480"/>
    <cfRule type="duplicateValues" dxfId="393" priority="481"/>
  </conditionalFormatting>
  <conditionalFormatting sqref="D260:D1048576 D192:D195 D148:D190 D42:D52 D30:D40 D1:D3 D121:D144 D224:D258 D23 D89:D117 D197:D219 D26:D27">
    <cfRule type="duplicateValues" dxfId="392" priority="482"/>
  </conditionalFormatting>
  <conditionalFormatting sqref="D251:D258 D159:D189 D148:D155 D45:D52 D30:D40 D1:D3 D192:D195 D260:D1048576 D121:D144 D224:D249 D23 D89:D117 D197:D219 D26:D27">
    <cfRule type="duplicateValues" dxfId="391" priority="485"/>
  </conditionalFormatting>
  <conditionalFormatting sqref="D251:D258 D159:D189 D148:D155 D42:D52 D30:D40 D1:D3 D192:D195 D260:D1048576 D121:D144 D224:D249 D23 D89:D117 D197:D219 D26:D27">
    <cfRule type="duplicateValues" dxfId="390" priority="486"/>
  </conditionalFormatting>
  <conditionalFormatting sqref="D251:D258 D148:D189 D42:D52 D30:D40 D1:D3 D192:D195 D260:D1048576 D121:D144 D224:D249 D23 D89:D117 D197:D219 D26:D27">
    <cfRule type="duplicateValues" dxfId="389" priority="487"/>
  </conditionalFormatting>
  <conditionalFormatting sqref="D260:D1048576">
    <cfRule type="duplicateValues" dxfId="388" priority="489"/>
  </conditionalFormatting>
  <conditionalFormatting sqref="D53:D88">
    <cfRule type="duplicateValues" dxfId="387" priority="332"/>
  </conditionalFormatting>
  <conditionalFormatting sqref="D53:D88">
    <cfRule type="duplicateValues" dxfId="386" priority="331"/>
  </conditionalFormatting>
  <conditionalFormatting sqref="D53:D88">
    <cfRule type="duplicateValues" dxfId="385" priority="333"/>
  </conditionalFormatting>
  <conditionalFormatting sqref="D53:D88">
    <cfRule type="duplicateValues" dxfId="384" priority="334"/>
    <cfRule type="duplicateValues" dxfId="383" priority="335"/>
  </conditionalFormatting>
  <conditionalFormatting sqref="D53:D88">
    <cfRule type="duplicateValues" dxfId="382" priority="336"/>
  </conditionalFormatting>
  <conditionalFormatting sqref="D53:D88">
    <cfRule type="duplicateValues" dxfId="381" priority="337"/>
  </conditionalFormatting>
  <conditionalFormatting sqref="D53:D88">
    <cfRule type="duplicateValues" dxfId="380" priority="338"/>
  </conditionalFormatting>
  <conditionalFormatting sqref="D53:D88">
    <cfRule type="duplicateValues" dxfId="379" priority="339"/>
  </conditionalFormatting>
  <conditionalFormatting sqref="D53:D88">
    <cfRule type="duplicateValues" dxfId="378" priority="340"/>
  </conditionalFormatting>
  <conditionalFormatting sqref="D53:D88">
    <cfRule type="duplicateValues" dxfId="377" priority="341"/>
  </conditionalFormatting>
  <conditionalFormatting sqref="D53:D88">
    <cfRule type="duplicateValues" dxfId="376" priority="342"/>
  </conditionalFormatting>
  <conditionalFormatting sqref="D53:D88">
    <cfRule type="duplicateValues" dxfId="375" priority="343"/>
  </conditionalFormatting>
  <conditionalFormatting sqref="D53:D88">
    <cfRule type="duplicateValues" dxfId="374" priority="344"/>
  </conditionalFormatting>
  <conditionalFormatting sqref="D53:D88">
    <cfRule type="duplicateValues" dxfId="373" priority="345"/>
  </conditionalFormatting>
  <conditionalFormatting sqref="D53:D88">
    <cfRule type="duplicateValues" dxfId="372" priority="346"/>
  </conditionalFormatting>
  <conditionalFormatting sqref="D53:D88">
    <cfRule type="duplicateValues" dxfId="371" priority="347"/>
  </conditionalFormatting>
  <conditionalFormatting sqref="D53:D88">
    <cfRule type="duplicateValues" dxfId="370" priority="348"/>
  </conditionalFormatting>
  <conditionalFormatting sqref="D148:D151">
    <cfRule type="duplicateValues" dxfId="369" priority="491"/>
  </conditionalFormatting>
  <conditionalFormatting sqref="D148:D190">
    <cfRule type="duplicateValues" dxfId="368" priority="11929"/>
  </conditionalFormatting>
  <conditionalFormatting sqref="D270:D359 D148:D151 D32:D40 D159:D189 D45:D52 D261:D267 D192:D195 D224:D242 D23 D92 D197:D219 D26:D27">
    <cfRule type="duplicateValues" dxfId="367" priority="12977"/>
  </conditionalFormatting>
  <conditionalFormatting sqref="D275:D359 D148:D151 D32:D40 D159:D189 D45:D52 D261:D267 D192:D195 D224:D242 D23 D92 D197:D219 D26:D27">
    <cfRule type="duplicateValues" dxfId="366" priority="12986"/>
  </conditionalFormatting>
  <conditionalFormatting sqref="D8:D11">
    <cfRule type="duplicateValues" dxfId="365" priority="317"/>
  </conditionalFormatting>
  <conditionalFormatting sqref="D8:D11">
    <cfRule type="duplicateValues" dxfId="364" priority="318"/>
  </conditionalFormatting>
  <conditionalFormatting sqref="D8:D11">
    <cfRule type="duplicateValues" dxfId="363" priority="319"/>
  </conditionalFormatting>
  <conditionalFormatting sqref="D8:D11">
    <cfRule type="duplicateValues" dxfId="362" priority="320"/>
  </conditionalFormatting>
  <conditionalFormatting sqref="D8:D11">
    <cfRule type="duplicateValues" dxfId="361" priority="321"/>
  </conditionalFormatting>
  <conditionalFormatting sqref="D8:D11">
    <cfRule type="duplicateValues" dxfId="360" priority="322"/>
  </conditionalFormatting>
  <conditionalFormatting sqref="D8:D11">
    <cfRule type="duplicateValues" dxfId="359" priority="323"/>
  </conditionalFormatting>
  <conditionalFormatting sqref="D8:D11">
    <cfRule type="duplicateValues" dxfId="358" priority="324"/>
  </conditionalFormatting>
  <conditionalFormatting sqref="D8:D11">
    <cfRule type="duplicateValues" dxfId="357" priority="325"/>
    <cfRule type="duplicateValues" dxfId="356" priority="326"/>
  </conditionalFormatting>
  <conditionalFormatting sqref="D8:D11">
    <cfRule type="duplicateValues" dxfId="355" priority="327"/>
  </conditionalFormatting>
  <conditionalFormatting sqref="D8:D11">
    <cfRule type="duplicateValues" dxfId="354" priority="328"/>
  </conditionalFormatting>
  <conditionalFormatting sqref="D8:D11">
    <cfRule type="duplicateValues" dxfId="353" priority="329"/>
  </conditionalFormatting>
  <conditionalFormatting sqref="D8:D11">
    <cfRule type="duplicateValues" dxfId="352" priority="330"/>
  </conditionalFormatting>
  <conditionalFormatting sqref="D8:D11">
    <cfRule type="duplicateValues" dxfId="351" priority="316"/>
  </conditionalFormatting>
  <conditionalFormatting sqref="D259">
    <cfRule type="duplicateValues" dxfId="350" priority="301"/>
  </conditionalFormatting>
  <conditionalFormatting sqref="D259">
    <cfRule type="duplicateValues" dxfId="349" priority="302"/>
  </conditionalFormatting>
  <conditionalFormatting sqref="D259">
    <cfRule type="duplicateValues" dxfId="348" priority="303"/>
  </conditionalFormatting>
  <conditionalFormatting sqref="D259">
    <cfRule type="duplicateValues" dxfId="347" priority="304"/>
  </conditionalFormatting>
  <conditionalFormatting sqref="D259">
    <cfRule type="duplicateValues" dxfId="346" priority="305"/>
  </conditionalFormatting>
  <conditionalFormatting sqref="D259">
    <cfRule type="duplicateValues" dxfId="345" priority="306"/>
  </conditionalFormatting>
  <conditionalFormatting sqref="D259">
    <cfRule type="duplicateValues" dxfId="344" priority="307"/>
  </conditionalFormatting>
  <conditionalFormatting sqref="D259">
    <cfRule type="duplicateValues" dxfId="343" priority="308"/>
  </conditionalFormatting>
  <conditionalFormatting sqref="D259">
    <cfRule type="duplicateValues" dxfId="342" priority="309"/>
  </conditionalFormatting>
  <conditionalFormatting sqref="D259">
    <cfRule type="duplicateValues" dxfId="341" priority="310"/>
    <cfRule type="duplicateValues" dxfId="340" priority="311"/>
  </conditionalFormatting>
  <conditionalFormatting sqref="D259">
    <cfRule type="duplicateValues" dxfId="339" priority="312"/>
  </conditionalFormatting>
  <conditionalFormatting sqref="D259">
    <cfRule type="duplicateValues" dxfId="338" priority="313"/>
  </conditionalFormatting>
  <conditionalFormatting sqref="D259">
    <cfRule type="duplicateValues" dxfId="337" priority="314"/>
  </conditionalFormatting>
  <conditionalFormatting sqref="D259">
    <cfRule type="duplicateValues" dxfId="336" priority="315"/>
  </conditionalFormatting>
  <conditionalFormatting sqref="D259">
    <cfRule type="duplicateValues" dxfId="335" priority="300"/>
  </conditionalFormatting>
  <conditionalFormatting sqref="D118:D120">
    <cfRule type="duplicateValues" dxfId="334" priority="288"/>
  </conditionalFormatting>
  <conditionalFormatting sqref="D118:D120">
    <cfRule type="duplicateValues" dxfId="333" priority="289"/>
  </conditionalFormatting>
  <conditionalFormatting sqref="D118:D120">
    <cfRule type="duplicateValues" dxfId="332" priority="290"/>
  </conditionalFormatting>
  <conditionalFormatting sqref="D118:D120">
    <cfRule type="duplicateValues" dxfId="331" priority="291"/>
  </conditionalFormatting>
  <conditionalFormatting sqref="D118:D120">
    <cfRule type="duplicateValues" dxfId="330" priority="292"/>
  </conditionalFormatting>
  <conditionalFormatting sqref="D118:D120">
    <cfRule type="duplicateValues" dxfId="329" priority="293"/>
  </conditionalFormatting>
  <conditionalFormatting sqref="D118:D120">
    <cfRule type="duplicateValues" dxfId="328" priority="294"/>
  </conditionalFormatting>
  <conditionalFormatting sqref="D118:D120">
    <cfRule type="duplicateValues" dxfId="327" priority="295"/>
  </conditionalFormatting>
  <conditionalFormatting sqref="D118:D120">
    <cfRule type="duplicateValues" dxfId="326" priority="296"/>
    <cfRule type="duplicateValues" dxfId="325" priority="297"/>
  </conditionalFormatting>
  <conditionalFormatting sqref="D118:D120">
    <cfRule type="duplicateValues" dxfId="324" priority="298"/>
  </conditionalFormatting>
  <conditionalFormatting sqref="D118:D120">
    <cfRule type="duplicateValues" dxfId="323" priority="299"/>
  </conditionalFormatting>
  <conditionalFormatting sqref="D118:D120">
    <cfRule type="duplicateValues" dxfId="322" priority="287"/>
  </conditionalFormatting>
  <conditionalFormatting sqref="D6">
    <cfRule type="duplicateValues" dxfId="321" priority="261"/>
  </conditionalFormatting>
  <conditionalFormatting sqref="D6">
    <cfRule type="duplicateValues" dxfId="320" priority="262"/>
  </conditionalFormatting>
  <conditionalFormatting sqref="D6">
    <cfRule type="duplicateValues" dxfId="319" priority="263"/>
  </conditionalFormatting>
  <conditionalFormatting sqref="D6">
    <cfRule type="duplicateValues" dxfId="318" priority="264"/>
  </conditionalFormatting>
  <conditionalFormatting sqref="D6">
    <cfRule type="duplicateValues" dxfId="317" priority="265"/>
  </conditionalFormatting>
  <conditionalFormatting sqref="D6">
    <cfRule type="duplicateValues" dxfId="316" priority="266"/>
  </conditionalFormatting>
  <conditionalFormatting sqref="D6">
    <cfRule type="duplicateValues" dxfId="315" priority="267"/>
  </conditionalFormatting>
  <conditionalFormatting sqref="D6">
    <cfRule type="duplicateValues" dxfId="314" priority="268"/>
  </conditionalFormatting>
  <conditionalFormatting sqref="D6">
    <cfRule type="duplicateValues" dxfId="313" priority="269"/>
    <cfRule type="duplicateValues" dxfId="312" priority="270"/>
  </conditionalFormatting>
  <conditionalFormatting sqref="D6">
    <cfRule type="duplicateValues" dxfId="311" priority="271"/>
  </conditionalFormatting>
  <conditionalFormatting sqref="D6">
    <cfRule type="duplicateValues" dxfId="310" priority="272"/>
  </conditionalFormatting>
  <conditionalFormatting sqref="D6">
    <cfRule type="duplicateValues" dxfId="309" priority="260"/>
  </conditionalFormatting>
  <conditionalFormatting sqref="D14">
    <cfRule type="duplicateValues" dxfId="308" priority="231"/>
  </conditionalFormatting>
  <conditionalFormatting sqref="D14">
    <cfRule type="duplicateValues" dxfId="307" priority="232"/>
  </conditionalFormatting>
  <conditionalFormatting sqref="D14">
    <cfRule type="duplicateValues" dxfId="306" priority="233"/>
  </conditionalFormatting>
  <conditionalFormatting sqref="D14">
    <cfRule type="duplicateValues" dxfId="305" priority="234"/>
  </conditionalFormatting>
  <conditionalFormatting sqref="D14">
    <cfRule type="duplicateValues" dxfId="304" priority="235"/>
  </conditionalFormatting>
  <conditionalFormatting sqref="D14">
    <cfRule type="duplicateValues" dxfId="303" priority="236"/>
  </conditionalFormatting>
  <conditionalFormatting sqref="D14">
    <cfRule type="duplicateValues" dxfId="302" priority="237"/>
  </conditionalFormatting>
  <conditionalFormatting sqref="D14">
    <cfRule type="duplicateValues" dxfId="301" priority="238"/>
  </conditionalFormatting>
  <conditionalFormatting sqref="D14">
    <cfRule type="duplicateValues" dxfId="300" priority="239"/>
    <cfRule type="duplicateValues" dxfId="299" priority="240"/>
  </conditionalFormatting>
  <conditionalFormatting sqref="D14">
    <cfRule type="duplicateValues" dxfId="298" priority="241"/>
  </conditionalFormatting>
  <conditionalFormatting sqref="D14">
    <cfRule type="duplicateValues" dxfId="297" priority="242"/>
  </conditionalFormatting>
  <conditionalFormatting sqref="D14">
    <cfRule type="duplicateValues" dxfId="296" priority="243"/>
  </conditionalFormatting>
  <conditionalFormatting sqref="D14">
    <cfRule type="duplicateValues" dxfId="295" priority="244"/>
  </conditionalFormatting>
  <conditionalFormatting sqref="D14">
    <cfRule type="duplicateValues" dxfId="294" priority="230"/>
  </conditionalFormatting>
  <conditionalFormatting sqref="D17">
    <cfRule type="duplicateValues" dxfId="293" priority="216"/>
  </conditionalFormatting>
  <conditionalFormatting sqref="D17">
    <cfRule type="duplicateValues" dxfId="292" priority="217"/>
  </conditionalFormatting>
  <conditionalFormatting sqref="D17">
    <cfRule type="duplicateValues" dxfId="291" priority="218"/>
  </conditionalFormatting>
  <conditionalFormatting sqref="D17">
    <cfRule type="duplicateValues" dxfId="290" priority="219"/>
  </conditionalFormatting>
  <conditionalFormatting sqref="D17">
    <cfRule type="duplicateValues" dxfId="289" priority="220"/>
  </conditionalFormatting>
  <conditionalFormatting sqref="D17">
    <cfRule type="duplicateValues" dxfId="288" priority="221"/>
  </conditionalFormatting>
  <conditionalFormatting sqref="D17">
    <cfRule type="duplicateValues" dxfId="287" priority="222"/>
  </conditionalFormatting>
  <conditionalFormatting sqref="D17">
    <cfRule type="duplicateValues" dxfId="286" priority="223"/>
  </conditionalFormatting>
  <conditionalFormatting sqref="D17">
    <cfRule type="duplicateValues" dxfId="285" priority="224"/>
    <cfRule type="duplicateValues" dxfId="284" priority="225"/>
  </conditionalFormatting>
  <conditionalFormatting sqref="D17">
    <cfRule type="duplicateValues" dxfId="283" priority="226"/>
  </conditionalFormatting>
  <conditionalFormatting sqref="D17">
    <cfRule type="duplicateValues" dxfId="282" priority="227"/>
  </conditionalFormatting>
  <conditionalFormatting sqref="D17">
    <cfRule type="duplicateValues" dxfId="281" priority="228"/>
  </conditionalFormatting>
  <conditionalFormatting sqref="D17">
    <cfRule type="duplicateValues" dxfId="280" priority="229"/>
  </conditionalFormatting>
  <conditionalFormatting sqref="D17">
    <cfRule type="duplicateValues" dxfId="279" priority="215"/>
  </conditionalFormatting>
  <conditionalFormatting sqref="D5">
    <cfRule type="duplicateValues" dxfId="278" priority="202"/>
  </conditionalFormatting>
  <conditionalFormatting sqref="D5">
    <cfRule type="duplicateValues" dxfId="277" priority="203"/>
  </conditionalFormatting>
  <conditionalFormatting sqref="D5">
    <cfRule type="duplicateValues" dxfId="276" priority="204"/>
  </conditionalFormatting>
  <conditionalFormatting sqref="D5">
    <cfRule type="duplicateValues" dxfId="275" priority="205"/>
  </conditionalFormatting>
  <conditionalFormatting sqref="D5">
    <cfRule type="duplicateValues" dxfId="274" priority="206"/>
  </conditionalFormatting>
  <conditionalFormatting sqref="D5">
    <cfRule type="duplicateValues" dxfId="273" priority="207"/>
  </conditionalFormatting>
  <conditionalFormatting sqref="D5">
    <cfRule type="duplicateValues" dxfId="272" priority="208"/>
  </conditionalFormatting>
  <conditionalFormatting sqref="D5">
    <cfRule type="duplicateValues" dxfId="271" priority="209"/>
  </conditionalFormatting>
  <conditionalFormatting sqref="D5">
    <cfRule type="duplicateValues" dxfId="270" priority="210"/>
    <cfRule type="duplicateValues" dxfId="269" priority="211"/>
  </conditionalFormatting>
  <conditionalFormatting sqref="D5">
    <cfRule type="duplicateValues" dxfId="268" priority="212"/>
  </conditionalFormatting>
  <conditionalFormatting sqref="D5">
    <cfRule type="duplicateValues" dxfId="267" priority="213"/>
  </conditionalFormatting>
  <conditionalFormatting sqref="D5">
    <cfRule type="duplicateValues" dxfId="266" priority="214"/>
  </conditionalFormatting>
  <conditionalFormatting sqref="D5">
    <cfRule type="duplicateValues" dxfId="265" priority="201"/>
  </conditionalFormatting>
  <conditionalFormatting sqref="D15">
    <cfRule type="duplicateValues" dxfId="264" priority="187"/>
  </conditionalFormatting>
  <conditionalFormatting sqref="D15">
    <cfRule type="duplicateValues" dxfId="263" priority="188"/>
  </conditionalFormatting>
  <conditionalFormatting sqref="D15">
    <cfRule type="duplicateValues" dxfId="262" priority="189"/>
  </conditionalFormatting>
  <conditionalFormatting sqref="D15">
    <cfRule type="duplicateValues" dxfId="261" priority="190"/>
  </conditionalFormatting>
  <conditionalFormatting sqref="D15">
    <cfRule type="duplicateValues" dxfId="260" priority="191"/>
  </conditionalFormatting>
  <conditionalFormatting sqref="D15">
    <cfRule type="duplicateValues" dxfId="259" priority="192"/>
  </conditionalFormatting>
  <conditionalFormatting sqref="D15">
    <cfRule type="duplicateValues" dxfId="258" priority="193"/>
  </conditionalFormatting>
  <conditionalFormatting sqref="D15">
    <cfRule type="duplicateValues" dxfId="257" priority="194"/>
  </conditionalFormatting>
  <conditionalFormatting sqref="D15">
    <cfRule type="duplicateValues" dxfId="256" priority="195"/>
    <cfRule type="duplicateValues" dxfId="255" priority="196"/>
  </conditionalFormatting>
  <conditionalFormatting sqref="D15">
    <cfRule type="duplicateValues" dxfId="254" priority="197"/>
  </conditionalFormatting>
  <conditionalFormatting sqref="D15">
    <cfRule type="duplicateValues" dxfId="253" priority="198"/>
  </conditionalFormatting>
  <conditionalFormatting sqref="D15">
    <cfRule type="duplicateValues" dxfId="252" priority="199"/>
  </conditionalFormatting>
  <conditionalFormatting sqref="D15">
    <cfRule type="duplicateValues" dxfId="251" priority="200"/>
  </conditionalFormatting>
  <conditionalFormatting sqref="D15">
    <cfRule type="duplicateValues" dxfId="250" priority="186"/>
  </conditionalFormatting>
  <conditionalFormatting sqref="D12">
    <cfRule type="duplicateValues" dxfId="249" priority="172"/>
  </conditionalFormatting>
  <conditionalFormatting sqref="D12">
    <cfRule type="duplicateValues" dxfId="248" priority="173"/>
  </conditionalFormatting>
  <conditionalFormatting sqref="D12">
    <cfRule type="duplicateValues" dxfId="247" priority="174"/>
  </conditionalFormatting>
  <conditionalFormatting sqref="D12">
    <cfRule type="duplicateValues" dxfId="246" priority="175"/>
  </conditionalFormatting>
  <conditionalFormatting sqref="D12">
    <cfRule type="duplicateValues" dxfId="245" priority="176"/>
  </conditionalFormatting>
  <conditionalFormatting sqref="D12">
    <cfRule type="duplicateValues" dxfId="244" priority="177"/>
  </conditionalFormatting>
  <conditionalFormatting sqref="D12">
    <cfRule type="duplicateValues" dxfId="243" priority="178"/>
  </conditionalFormatting>
  <conditionalFormatting sqref="D12">
    <cfRule type="duplicateValues" dxfId="242" priority="179"/>
  </conditionalFormatting>
  <conditionalFormatting sqref="D12">
    <cfRule type="duplicateValues" dxfId="241" priority="180"/>
    <cfRule type="duplicateValues" dxfId="240" priority="181"/>
  </conditionalFormatting>
  <conditionalFormatting sqref="D12">
    <cfRule type="duplicateValues" dxfId="239" priority="182"/>
  </conditionalFormatting>
  <conditionalFormatting sqref="D12">
    <cfRule type="duplicateValues" dxfId="238" priority="183"/>
  </conditionalFormatting>
  <conditionalFormatting sqref="D12">
    <cfRule type="duplicateValues" dxfId="237" priority="184"/>
  </conditionalFormatting>
  <conditionalFormatting sqref="D12">
    <cfRule type="duplicateValues" dxfId="236" priority="185"/>
  </conditionalFormatting>
  <conditionalFormatting sqref="D12">
    <cfRule type="duplicateValues" dxfId="235" priority="171"/>
  </conditionalFormatting>
  <conditionalFormatting sqref="D16">
    <cfRule type="duplicateValues" dxfId="234" priority="142"/>
  </conditionalFormatting>
  <conditionalFormatting sqref="D16">
    <cfRule type="duplicateValues" dxfId="233" priority="143"/>
  </conditionalFormatting>
  <conditionalFormatting sqref="D16">
    <cfRule type="duplicateValues" dxfId="232" priority="144"/>
  </conditionalFormatting>
  <conditionalFormatting sqref="D16">
    <cfRule type="duplicateValues" dxfId="231" priority="145"/>
  </conditionalFormatting>
  <conditionalFormatting sqref="D16">
    <cfRule type="duplicateValues" dxfId="230" priority="146"/>
  </conditionalFormatting>
  <conditionalFormatting sqref="D16">
    <cfRule type="duplicateValues" dxfId="229" priority="147"/>
  </conditionalFormatting>
  <conditionalFormatting sqref="D16">
    <cfRule type="duplicateValues" dxfId="228" priority="148"/>
  </conditionalFormatting>
  <conditionalFormatting sqref="D16">
    <cfRule type="duplicateValues" dxfId="227" priority="149"/>
  </conditionalFormatting>
  <conditionalFormatting sqref="D16">
    <cfRule type="duplicateValues" dxfId="226" priority="150"/>
    <cfRule type="duplicateValues" dxfId="225" priority="151"/>
  </conditionalFormatting>
  <conditionalFormatting sqref="D16">
    <cfRule type="duplicateValues" dxfId="224" priority="152"/>
  </conditionalFormatting>
  <conditionalFormatting sqref="D16">
    <cfRule type="duplicateValues" dxfId="223" priority="153"/>
  </conditionalFormatting>
  <conditionalFormatting sqref="D16">
    <cfRule type="duplicateValues" dxfId="222" priority="154"/>
  </conditionalFormatting>
  <conditionalFormatting sqref="D16">
    <cfRule type="duplicateValues" dxfId="221" priority="155"/>
  </conditionalFormatting>
  <conditionalFormatting sqref="D16">
    <cfRule type="duplicateValues" dxfId="220" priority="141"/>
  </conditionalFormatting>
  <conditionalFormatting sqref="D20">
    <cfRule type="duplicateValues" dxfId="219" priority="114"/>
  </conditionalFormatting>
  <conditionalFormatting sqref="D20">
    <cfRule type="duplicateValues" dxfId="218" priority="115"/>
  </conditionalFormatting>
  <conditionalFormatting sqref="D20">
    <cfRule type="duplicateValues" dxfId="217" priority="116"/>
  </conditionalFormatting>
  <conditionalFormatting sqref="D20">
    <cfRule type="duplicateValues" dxfId="216" priority="117"/>
  </conditionalFormatting>
  <conditionalFormatting sqref="D20">
    <cfRule type="duplicateValues" dxfId="215" priority="118"/>
  </conditionalFormatting>
  <conditionalFormatting sqref="D20">
    <cfRule type="duplicateValues" dxfId="214" priority="119"/>
  </conditionalFormatting>
  <conditionalFormatting sqref="D20">
    <cfRule type="duplicateValues" dxfId="213" priority="120"/>
  </conditionalFormatting>
  <conditionalFormatting sqref="D20">
    <cfRule type="duplicateValues" dxfId="212" priority="121"/>
  </conditionalFormatting>
  <conditionalFormatting sqref="D20">
    <cfRule type="duplicateValues" dxfId="211" priority="122"/>
    <cfRule type="duplicateValues" dxfId="210" priority="123"/>
  </conditionalFormatting>
  <conditionalFormatting sqref="D20">
    <cfRule type="duplicateValues" dxfId="209" priority="124"/>
  </conditionalFormatting>
  <conditionalFormatting sqref="D20">
    <cfRule type="duplicateValues" dxfId="208" priority="125"/>
  </conditionalFormatting>
  <conditionalFormatting sqref="D20">
    <cfRule type="duplicateValues" dxfId="207" priority="126"/>
  </conditionalFormatting>
  <conditionalFormatting sqref="D20">
    <cfRule type="duplicateValues" dxfId="206" priority="127"/>
  </conditionalFormatting>
  <conditionalFormatting sqref="D20">
    <cfRule type="duplicateValues" dxfId="205" priority="113"/>
  </conditionalFormatting>
  <conditionalFormatting sqref="D24">
    <cfRule type="duplicateValues" dxfId="204" priority="96"/>
  </conditionalFormatting>
  <conditionalFormatting sqref="D24">
    <cfRule type="duplicateValues" dxfId="203" priority="95"/>
  </conditionalFormatting>
  <conditionalFormatting sqref="D24">
    <cfRule type="duplicateValues" dxfId="202" priority="97"/>
  </conditionalFormatting>
  <conditionalFormatting sqref="D24">
    <cfRule type="duplicateValues" dxfId="201" priority="98"/>
    <cfRule type="duplicateValues" dxfId="200" priority="99"/>
  </conditionalFormatting>
  <conditionalFormatting sqref="D24">
    <cfRule type="duplicateValues" dxfId="199" priority="100"/>
  </conditionalFormatting>
  <conditionalFormatting sqref="D24">
    <cfRule type="duplicateValues" dxfId="198" priority="101"/>
  </conditionalFormatting>
  <conditionalFormatting sqref="D24">
    <cfRule type="duplicateValues" dxfId="197" priority="102"/>
  </conditionalFormatting>
  <conditionalFormatting sqref="D24">
    <cfRule type="duplicateValues" dxfId="196" priority="103"/>
  </conditionalFormatting>
  <conditionalFormatting sqref="D24">
    <cfRule type="duplicateValues" dxfId="195" priority="104"/>
  </conditionalFormatting>
  <conditionalFormatting sqref="D24">
    <cfRule type="duplicateValues" dxfId="194" priority="105"/>
  </conditionalFormatting>
  <conditionalFormatting sqref="D24">
    <cfRule type="duplicateValues" dxfId="193" priority="106"/>
  </conditionalFormatting>
  <conditionalFormatting sqref="D24">
    <cfRule type="duplicateValues" dxfId="192" priority="107"/>
  </conditionalFormatting>
  <conditionalFormatting sqref="D24">
    <cfRule type="duplicateValues" dxfId="191" priority="108"/>
  </conditionalFormatting>
  <conditionalFormatting sqref="D24">
    <cfRule type="duplicateValues" dxfId="190" priority="109"/>
  </conditionalFormatting>
  <conditionalFormatting sqref="D24">
    <cfRule type="duplicateValues" dxfId="189" priority="110"/>
  </conditionalFormatting>
  <conditionalFormatting sqref="D24">
    <cfRule type="duplicateValues" dxfId="188" priority="111"/>
  </conditionalFormatting>
  <conditionalFormatting sqref="D24">
    <cfRule type="duplicateValues" dxfId="187" priority="112"/>
  </conditionalFormatting>
  <conditionalFormatting sqref="D24">
    <cfRule type="duplicateValues" dxfId="186" priority="94"/>
  </conditionalFormatting>
  <conditionalFormatting sqref="D21">
    <cfRule type="duplicateValues" dxfId="185" priority="82"/>
  </conditionalFormatting>
  <conditionalFormatting sqref="D21">
    <cfRule type="duplicateValues" dxfId="184" priority="83"/>
  </conditionalFormatting>
  <conditionalFormatting sqref="D21">
    <cfRule type="duplicateValues" dxfId="183" priority="84"/>
  </conditionalFormatting>
  <conditionalFormatting sqref="D21">
    <cfRule type="duplicateValues" dxfId="182" priority="85"/>
  </conditionalFormatting>
  <conditionalFormatting sqref="D21">
    <cfRule type="duplicateValues" dxfId="181" priority="86"/>
  </conditionalFormatting>
  <conditionalFormatting sqref="D21">
    <cfRule type="duplicateValues" dxfId="180" priority="87"/>
  </conditionalFormatting>
  <conditionalFormatting sqref="D21">
    <cfRule type="duplicateValues" dxfId="179" priority="88"/>
  </conditionalFormatting>
  <conditionalFormatting sqref="D21">
    <cfRule type="duplicateValues" dxfId="178" priority="89"/>
  </conditionalFormatting>
  <conditionalFormatting sqref="D21">
    <cfRule type="duplicateValues" dxfId="177" priority="90"/>
    <cfRule type="duplicateValues" dxfId="176" priority="91"/>
  </conditionalFormatting>
  <conditionalFormatting sqref="D21">
    <cfRule type="duplicateValues" dxfId="175" priority="92"/>
  </conditionalFormatting>
  <conditionalFormatting sqref="D21">
    <cfRule type="duplicateValues" dxfId="174" priority="93"/>
  </conditionalFormatting>
  <conditionalFormatting sqref="D21">
    <cfRule type="duplicateValues" dxfId="173" priority="81"/>
  </conditionalFormatting>
  <conditionalFormatting sqref="D13">
    <cfRule type="duplicateValues" dxfId="172" priority="64"/>
  </conditionalFormatting>
  <conditionalFormatting sqref="D13">
    <cfRule type="duplicateValues" dxfId="171" priority="65"/>
  </conditionalFormatting>
  <conditionalFormatting sqref="D13">
    <cfRule type="duplicateValues" dxfId="170" priority="66"/>
  </conditionalFormatting>
  <conditionalFormatting sqref="D13">
    <cfRule type="duplicateValues" dxfId="169" priority="67"/>
  </conditionalFormatting>
  <conditionalFormatting sqref="D13">
    <cfRule type="duplicateValues" dxfId="168" priority="68"/>
  </conditionalFormatting>
  <conditionalFormatting sqref="D13">
    <cfRule type="duplicateValues" dxfId="167" priority="63"/>
  </conditionalFormatting>
  <conditionalFormatting sqref="D13">
    <cfRule type="duplicateValues" dxfId="166" priority="62"/>
  </conditionalFormatting>
  <conditionalFormatting sqref="D13">
    <cfRule type="duplicateValues" dxfId="165" priority="69"/>
  </conditionalFormatting>
  <conditionalFormatting sqref="D13">
    <cfRule type="duplicateValues" dxfId="164" priority="70"/>
  </conditionalFormatting>
  <conditionalFormatting sqref="D13">
    <cfRule type="duplicateValues" dxfId="163" priority="71"/>
  </conditionalFormatting>
  <conditionalFormatting sqref="D13">
    <cfRule type="duplicateValues" dxfId="162" priority="72"/>
    <cfRule type="duplicateValues" dxfId="161" priority="73"/>
  </conditionalFormatting>
  <conditionalFormatting sqref="D13">
    <cfRule type="duplicateValues" dxfId="160" priority="74"/>
  </conditionalFormatting>
  <conditionalFormatting sqref="D13">
    <cfRule type="duplicateValues" dxfId="159" priority="75"/>
  </conditionalFormatting>
  <conditionalFormatting sqref="D13">
    <cfRule type="duplicateValues" dxfId="158" priority="76"/>
  </conditionalFormatting>
  <conditionalFormatting sqref="D13">
    <cfRule type="duplicateValues" dxfId="157" priority="77"/>
  </conditionalFormatting>
  <conditionalFormatting sqref="D220:D223">
    <cfRule type="duplicateValues" dxfId="156" priority="58"/>
  </conditionalFormatting>
  <conditionalFormatting sqref="D220:D223">
    <cfRule type="duplicateValues" dxfId="155" priority="59"/>
  </conditionalFormatting>
  <conditionalFormatting sqref="D220:D223">
    <cfRule type="duplicateValues" dxfId="154" priority="60"/>
    <cfRule type="duplicateValues" dxfId="153" priority="61"/>
  </conditionalFormatting>
  <conditionalFormatting sqref="D4">
    <cfRule type="duplicateValues" dxfId="152" priority="42"/>
  </conditionalFormatting>
  <conditionalFormatting sqref="D4">
    <cfRule type="duplicateValues" dxfId="151" priority="43"/>
  </conditionalFormatting>
  <conditionalFormatting sqref="D4">
    <cfRule type="duplicateValues" dxfId="150" priority="44"/>
  </conditionalFormatting>
  <conditionalFormatting sqref="D4">
    <cfRule type="duplicateValues" dxfId="149" priority="45"/>
  </conditionalFormatting>
  <conditionalFormatting sqref="D4">
    <cfRule type="duplicateValues" dxfId="148" priority="46"/>
  </conditionalFormatting>
  <conditionalFormatting sqref="D4">
    <cfRule type="duplicateValues" dxfId="147" priority="49"/>
  </conditionalFormatting>
  <conditionalFormatting sqref="D4">
    <cfRule type="duplicateValues" dxfId="146" priority="50"/>
  </conditionalFormatting>
  <conditionalFormatting sqref="D4">
    <cfRule type="duplicateValues" dxfId="145" priority="51"/>
  </conditionalFormatting>
  <conditionalFormatting sqref="D4">
    <cfRule type="duplicateValues" dxfId="144" priority="47"/>
  </conditionalFormatting>
  <conditionalFormatting sqref="D4">
    <cfRule type="duplicateValues" dxfId="143" priority="48"/>
  </conditionalFormatting>
  <conditionalFormatting sqref="D4">
    <cfRule type="duplicateValues" dxfId="142" priority="52"/>
    <cfRule type="duplicateValues" dxfId="141" priority="53"/>
  </conditionalFormatting>
  <conditionalFormatting sqref="D4">
    <cfRule type="duplicateValues" dxfId="140" priority="54"/>
  </conditionalFormatting>
  <conditionalFormatting sqref="D4">
    <cfRule type="duplicateValues" dxfId="139" priority="55"/>
  </conditionalFormatting>
  <conditionalFormatting sqref="D4">
    <cfRule type="duplicateValues" dxfId="138" priority="56"/>
  </conditionalFormatting>
  <conditionalFormatting sqref="D4">
    <cfRule type="duplicateValues" dxfId="137" priority="57"/>
  </conditionalFormatting>
  <conditionalFormatting sqref="D25 D22">
    <cfRule type="duplicateValues" dxfId="136" priority="14456"/>
  </conditionalFormatting>
  <conditionalFormatting sqref="D25 D22">
    <cfRule type="duplicateValues" dxfId="135" priority="14457"/>
    <cfRule type="duplicateValues" dxfId="134" priority="14458"/>
  </conditionalFormatting>
  <conditionalFormatting sqref="D18">
    <cfRule type="duplicateValues" dxfId="133" priority="26"/>
  </conditionalFormatting>
  <conditionalFormatting sqref="D18">
    <cfRule type="duplicateValues" dxfId="132" priority="27"/>
  </conditionalFormatting>
  <conditionalFormatting sqref="D18">
    <cfRule type="duplicateValues" dxfId="131" priority="28"/>
  </conditionalFormatting>
  <conditionalFormatting sqref="D18">
    <cfRule type="duplicateValues" dxfId="130" priority="29"/>
  </conditionalFormatting>
  <conditionalFormatting sqref="D18">
    <cfRule type="duplicateValues" dxfId="129" priority="30"/>
  </conditionalFormatting>
  <conditionalFormatting sqref="D18">
    <cfRule type="duplicateValues" dxfId="128" priority="31"/>
  </conditionalFormatting>
  <conditionalFormatting sqref="D18">
    <cfRule type="duplicateValues" dxfId="127" priority="32"/>
  </conditionalFormatting>
  <conditionalFormatting sqref="D18">
    <cfRule type="duplicateValues" dxfId="126" priority="33"/>
  </conditionalFormatting>
  <conditionalFormatting sqref="D18">
    <cfRule type="duplicateValues" dxfId="125" priority="34"/>
    <cfRule type="duplicateValues" dxfId="124" priority="35"/>
  </conditionalFormatting>
  <conditionalFormatting sqref="D18">
    <cfRule type="duplicateValues" dxfId="123" priority="36"/>
  </conditionalFormatting>
  <conditionalFormatting sqref="D18">
    <cfRule type="duplicateValues" dxfId="122" priority="37"/>
  </conditionalFormatting>
  <conditionalFormatting sqref="D18">
    <cfRule type="duplicateValues" dxfId="121" priority="25"/>
  </conditionalFormatting>
  <conditionalFormatting sqref="D19">
    <cfRule type="duplicateValues" dxfId="120" priority="38"/>
  </conditionalFormatting>
  <conditionalFormatting sqref="D19">
    <cfRule type="duplicateValues" dxfId="119" priority="39"/>
    <cfRule type="duplicateValues" dxfId="118" priority="40"/>
  </conditionalFormatting>
  <conditionalFormatting sqref="D18:D19">
    <cfRule type="duplicateValues" dxfId="117" priority="41"/>
  </conditionalFormatting>
  <conditionalFormatting sqref="D196">
    <cfRule type="duplicateValues" dxfId="116" priority="6"/>
  </conditionalFormatting>
  <conditionalFormatting sqref="D196">
    <cfRule type="duplicateValues" dxfId="115" priority="7"/>
  </conditionalFormatting>
  <conditionalFormatting sqref="D196">
    <cfRule type="duplicateValues" dxfId="114" priority="8"/>
  </conditionalFormatting>
  <conditionalFormatting sqref="D196">
    <cfRule type="duplicateValues" dxfId="113" priority="9"/>
  </conditionalFormatting>
  <conditionalFormatting sqref="D196">
    <cfRule type="duplicateValues" dxfId="112" priority="10"/>
  </conditionalFormatting>
  <conditionalFormatting sqref="D196">
    <cfRule type="duplicateValues" dxfId="111" priority="11"/>
  </conditionalFormatting>
  <conditionalFormatting sqref="D196">
    <cfRule type="duplicateValues" dxfId="110" priority="12"/>
  </conditionalFormatting>
  <conditionalFormatting sqref="D196">
    <cfRule type="duplicateValues" dxfId="109" priority="13"/>
  </conditionalFormatting>
  <conditionalFormatting sqref="D196">
    <cfRule type="duplicateValues" dxfId="108" priority="14"/>
    <cfRule type="duplicateValues" dxfId="107" priority="15"/>
  </conditionalFormatting>
  <conditionalFormatting sqref="D196">
    <cfRule type="duplicateValues" dxfId="106" priority="16"/>
  </conditionalFormatting>
  <conditionalFormatting sqref="D196">
    <cfRule type="duplicateValues" dxfId="105" priority="17"/>
  </conditionalFormatting>
  <conditionalFormatting sqref="D196">
    <cfRule type="duplicateValues" dxfId="104" priority="18"/>
  </conditionalFormatting>
  <conditionalFormatting sqref="D196">
    <cfRule type="duplicateValues" dxfId="103" priority="19"/>
  </conditionalFormatting>
  <conditionalFormatting sqref="D196">
    <cfRule type="duplicateValues" dxfId="102" priority="20"/>
  </conditionalFormatting>
  <conditionalFormatting sqref="D7">
    <cfRule type="duplicateValues" dxfId="101" priority="2"/>
  </conditionalFormatting>
  <conditionalFormatting sqref="D7">
    <cfRule type="duplicateValues" dxfId="100" priority="3"/>
  </conditionalFormatting>
  <conditionalFormatting sqref="D7">
    <cfRule type="duplicateValues" dxfId="99" priority="4"/>
    <cfRule type="duplicateValues" dxfId="98" priority="5"/>
  </conditionalFormatting>
  <conditionalFormatting sqref="D7">
    <cfRule type="duplicateValues" dxfId="97" priority="1"/>
  </conditionalFormatting>
  <hyperlinks>
    <hyperlink ref="M208" r:id="rId1"/>
    <hyperlink ref="M101" r:id="rId2"/>
    <hyperlink ref="M119" r:id="rId3"/>
    <hyperlink ref="M192" r:id="rId4"/>
    <hyperlink ref="M113" r:id="rId5"/>
    <hyperlink ref="M82" r:id="rId6"/>
    <hyperlink ref="M80" r:id="rId7"/>
    <hyperlink ref="M66" r:id="rId8"/>
    <hyperlink ref="M58" r:id="rId9"/>
    <hyperlink ref="M54" r:id="rId10"/>
    <hyperlink ref="M47" r:id="rId11"/>
    <hyperlink ref="M38" r:id="rId12"/>
    <hyperlink ref="M48" r:id="rId13"/>
    <hyperlink ref="M40" r:id="rId14"/>
    <hyperlink ref="M50" r:id="rId15" display="https://www.youtube.com/watch?v=JSHwToXQ67c&amp;list=PLlb-LMuR2fCvt6Rz1z7ZNN6vRC6T2-RZg"/>
    <hyperlink ref="M68" r:id="rId16"/>
    <hyperlink ref="M67" r:id="rId17" display="https://www.youtube.com/watch?v=Oo3kMTfgN68&amp;list=PLlb-LMuR2fCvt6Rz1z7ZNN6vRC6T2-RZg"/>
    <hyperlink ref="M49" r:id="rId18"/>
    <hyperlink ref="M44" r:id="rId19"/>
    <hyperlink ref="M45" r:id="rId20"/>
    <hyperlink ref="M42" r:id="rId21"/>
    <hyperlink ref="M41" r:id="rId22" display="https://www.youtube.com/watch?v=Zgbf2Lsv3SY_x000a_"/>
    <hyperlink ref="M35" r:id="rId23"/>
    <hyperlink ref="M32" r:id="rId24"/>
    <hyperlink ref="M34" r:id="rId25"/>
    <hyperlink ref="M30" r:id="rId26"/>
    <hyperlink ref="M31" r:id="rId27"/>
    <hyperlink ref="M37" r:id="rId28"/>
    <hyperlink ref="M72" r:id="rId29"/>
    <hyperlink ref="M73" r:id="rId30"/>
    <hyperlink ref="M75" r:id="rId31"/>
    <hyperlink ref="M121" r:id="rId32"/>
    <hyperlink ref="M164" r:id="rId33"/>
    <hyperlink ref="M4" r:id="rId34"/>
    <hyperlink ref="M7" r:id="rId35"/>
    <hyperlink ref="M19" r:id="rId36"/>
    <hyperlink ref="M24" r:id="rId37"/>
    <hyperlink ref="M25" r:id="rId38"/>
    <hyperlink ref="M20" r:id="rId39"/>
    <hyperlink ref="M21" r:id="rId40"/>
    <hyperlink ref="M23" r:id="rId41"/>
    <hyperlink ref="M13" r:id="rId42"/>
    <hyperlink ref="M22" r:id="rId43"/>
    <hyperlink ref="M18" r:id="rId44"/>
  </hyperlinks>
  <pageMargins left="0.7" right="0.7" top="0.75" bottom="0.75" header="0.3" footer="0.3"/>
  <pageSetup paperSize="9" orientation="portrait" r:id="rId4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B9"/>
  </sheetPr>
  <dimension ref="A1:M42"/>
  <sheetViews>
    <sheetView zoomScaleNormal="100" workbookViewId="0">
      <pane ySplit="3" topLeftCell="A4" activePane="bottomLeft" state="frozen"/>
      <selection activeCell="A4" sqref="A4"/>
      <selection pane="bottomLeft" activeCell="M3" sqref="M1:M1048576"/>
    </sheetView>
  </sheetViews>
  <sheetFormatPr defaultColWidth="9" defaultRowHeight="30" customHeight="1"/>
  <cols>
    <col min="1" max="1" width="5.625" style="7" customWidth="1"/>
    <col min="2" max="2" width="10.125" style="7" customWidth="1"/>
    <col min="3" max="3" width="14.25" style="14"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5.375" style="6" customWidth="1"/>
    <col min="13" max="13" width="9.25" style="6" customWidth="1"/>
    <col min="14" max="16384" width="9" style="6"/>
  </cols>
  <sheetData>
    <row r="1" spans="1:13" ht="32.25" customHeight="1">
      <c r="A1" s="175" t="s">
        <v>5584</v>
      </c>
      <c r="B1" s="175"/>
      <c r="C1" s="175"/>
      <c r="D1" s="175"/>
      <c r="E1" s="175"/>
      <c r="F1" s="175"/>
      <c r="G1" s="175"/>
      <c r="H1" s="175"/>
      <c r="I1" s="175"/>
      <c r="J1" s="175"/>
      <c r="K1" s="175"/>
      <c r="L1" s="175"/>
      <c r="M1" s="175"/>
    </row>
    <row r="2" spans="1:13" ht="17.25" customHeight="1">
      <c r="A2" s="179" t="s">
        <v>4838</v>
      </c>
      <c r="B2" s="179"/>
      <c r="C2" s="179"/>
      <c r="D2" s="179"/>
      <c r="E2" s="179"/>
      <c r="F2" s="179"/>
      <c r="G2" s="179"/>
      <c r="H2" s="179"/>
      <c r="I2" s="179"/>
      <c r="J2" s="179"/>
      <c r="K2" s="179"/>
      <c r="L2" s="179"/>
      <c r="M2" s="179"/>
    </row>
    <row r="3" spans="1:13"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row>
    <row r="4" spans="1:13" s="11" customFormat="1" ht="51.95" customHeight="1">
      <c r="A4" s="24">
        <v>1</v>
      </c>
      <c r="B4" s="18" t="s">
        <v>4941</v>
      </c>
      <c r="C4" s="89" t="s">
        <v>2853</v>
      </c>
      <c r="D4" s="57" t="s">
        <v>6593</v>
      </c>
      <c r="E4" s="24" t="s">
        <v>3</v>
      </c>
      <c r="F4" s="25">
        <v>16</v>
      </c>
      <c r="G4" s="26">
        <v>2019</v>
      </c>
      <c r="H4" s="26" t="s">
        <v>4</v>
      </c>
      <c r="I4" s="27">
        <v>30</v>
      </c>
      <c r="J4" s="28" t="s">
        <v>3308</v>
      </c>
      <c r="K4" s="29">
        <f>F4*5000</f>
        <v>80000</v>
      </c>
      <c r="L4" s="30" t="s">
        <v>6594</v>
      </c>
      <c r="M4" s="31" t="s">
        <v>3389</v>
      </c>
    </row>
    <row r="5" spans="1:13" s="11" customFormat="1" ht="51.95" customHeight="1">
      <c r="A5" s="24">
        <v>2</v>
      </c>
      <c r="B5" s="18" t="s">
        <v>4941</v>
      </c>
      <c r="C5" s="23" t="s">
        <v>5208</v>
      </c>
      <c r="D5" s="34" t="s">
        <v>3140</v>
      </c>
      <c r="E5" s="24" t="s">
        <v>3</v>
      </c>
      <c r="F5" s="25" t="s">
        <v>3181</v>
      </c>
      <c r="G5" s="26">
        <v>2016</v>
      </c>
      <c r="H5" s="26" t="s">
        <v>5636</v>
      </c>
      <c r="I5" s="27">
        <v>50</v>
      </c>
      <c r="J5" s="28" t="s">
        <v>3372</v>
      </c>
      <c r="K5" s="29">
        <v>15800</v>
      </c>
      <c r="L5" s="30" t="s">
        <v>3141</v>
      </c>
      <c r="M5" s="31" t="s">
        <v>3635</v>
      </c>
    </row>
    <row r="6" spans="1:13" s="11" customFormat="1" ht="51.95" customHeight="1">
      <c r="A6" s="24">
        <v>3</v>
      </c>
      <c r="B6" s="18" t="s">
        <v>4941</v>
      </c>
      <c r="C6" s="18" t="s">
        <v>5206</v>
      </c>
      <c r="D6" s="3" t="s">
        <v>480</v>
      </c>
      <c r="E6" s="24" t="s">
        <v>3</v>
      </c>
      <c r="F6" s="25">
        <v>10</v>
      </c>
      <c r="G6" s="26">
        <v>2013</v>
      </c>
      <c r="H6" s="26" t="s">
        <v>5632</v>
      </c>
      <c r="I6" s="27">
        <v>30</v>
      </c>
      <c r="J6" s="28" t="s">
        <v>3332</v>
      </c>
      <c r="K6" s="29">
        <v>48000</v>
      </c>
      <c r="L6" s="30" t="s">
        <v>479</v>
      </c>
      <c r="M6" s="31" t="s">
        <v>3352</v>
      </c>
    </row>
    <row r="7" spans="1:13" s="11" customFormat="1" ht="51.95" customHeight="1">
      <c r="A7" s="24">
        <v>4</v>
      </c>
      <c r="B7" s="18" t="s">
        <v>4941</v>
      </c>
      <c r="C7" s="18" t="s">
        <v>5206</v>
      </c>
      <c r="D7" s="3" t="s">
        <v>478</v>
      </c>
      <c r="E7" s="24" t="s">
        <v>3</v>
      </c>
      <c r="F7" s="25">
        <v>10</v>
      </c>
      <c r="G7" s="26">
        <v>2012</v>
      </c>
      <c r="H7" s="26" t="s">
        <v>5633</v>
      </c>
      <c r="I7" s="27">
        <v>30</v>
      </c>
      <c r="J7" s="28" t="s">
        <v>3332</v>
      </c>
      <c r="K7" s="29">
        <v>48000</v>
      </c>
      <c r="L7" s="30" t="s">
        <v>477</v>
      </c>
      <c r="M7" s="31" t="s">
        <v>3353</v>
      </c>
    </row>
    <row r="8" spans="1:13" s="11" customFormat="1" ht="64.5" customHeight="1">
      <c r="A8" s="24">
        <v>5</v>
      </c>
      <c r="B8" s="18" t="s">
        <v>4941</v>
      </c>
      <c r="C8" s="18" t="s">
        <v>5207</v>
      </c>
      <c r="D8" s="30" t="s">
        <v>5639</v>
      </c>
      <c r="E8" s="24" t="s">
        <v>3</v>
      </c>
      <c r="F8" s="25">
        <v>5</v>
      </c>
      <c r="G8" s="26">
        <v>2008</v>
      </c>
      <c r="H8" s="26" t="s">
        <v>5633</v>
      </c>
      <c r="I8" s="27">
        <v>30</v>
      </c>
      <c r="J8" s="28" t="s">
        <v>3184</v>
      </c>
      <c r="K8" s="29">
        <v>15000</v>
      </c>
      <c r="L8" s="30" t="s">
        <v>3867</v>
      </c>
      <c r="M8" s="31" t="s">
        <v>3354</v>
      </c>
    </row>
    <row r="9" spans="1:13" s="11" customFormat="1" ht="69" customHeight="1">
      <c r="A9" s="24">
        <v>6</v>
      </c>
      <c r="B9" s="18" t="s">
        <v>4941</v>
      </c>
      <c r="C9" s="18" t="s">
        <v>2853</v>
      </c>
      <c r="D9" s="57" t="s">
        <v>3870</v>
      </c>
      <c r="E9" s="24" t="s">
        <v>3</v>
      </c>
      <c r="F9" s="25">
        <v>4</v>
      </c>
      <c r="G9" s="26">
        <v>2015</v>
      </c>
      <c r="H9" s="26" t="s">
        <v>5632</v>
      </c>
      <c r="I9" s="27">
        <v>18</v>
      </c>
      <c r="J9" s="28" t="s">
        <v>3308</v>
      </c>
      <c r="K9" s="29">
        <f>F9*5000</f>
        <v>20000</v>
      </c>
      <c r="L9" s="30" t="s">
        <v>455</v>
      </c>
      <c r="M9" s="31" t="s">
        <v>3311</v>
      </c>
    </row>
    <row r="10" spans="1:13" s="11" customFormat="1" ht="51.95" customHeight="1">
      <c r="A10" s="24">
        <v>7</v>
      </c>
      <c r="B10" s="18" t="s">
        <v>4941</v>
      </c>
      <c r="C10" s="18" t="s">
        <v>2853</v>
      </c>
      <c r="D10" s="57" t="s">
        <v>3869</v>
      </c>
      <c r="E10" s="24" t="s">
        <v>3</v>
      </c>
      <c r="F10" s="25">
        <v>10</v>
      </c>
      <c r="G10" s="26">
        <v>2015</v>
      </c>
      <c r="H10" s="26" t="s">
        <v>5632</v>
      </c>
      <c r="I10" s="27">
        <v>30</v>
      </c>
      <c r="J10" s="28" t="s">
        <v>3308</v>
      </c>
      <c r="K10" s="29">
        <f>F10*5000</f>
        <v>50000</v>
      </c>
      <c r="L10" s="30" t="s">
        <v>454</v>
      </c>
      <c r="M10" s="31" t="s">
        <v>3312</v>
      </c>
    </row>
    <row r="11" spans="1:13" s="11" customFormat="1" ht="51.95" customHeight="1">
      <c r="A11" s="24">
        <v>8</v>
      </c>
      <c r="B11" s="18" t="s">
        <v>4941</v>
      </c>
      <c r="C11" s="18" t="s">
        <v>2853</v>
      </c>
      <c r="D11" s="57" t="s">
        <v>6597</v>
      </c>
      <c r="E11" s="24" t="s">
        <v>3</v>
      </c>
      <c r="F11" s="25">
        <v>4</v>
      </c>
      <c r="G11" s="26">
        <v>2015</v>
      </c>
      <c r="H11" s="26" t="s">
        <v>5632</v>
      </c>
      <c r="I11" s="27">
        <v>20</v>
      </c>
      <c r="J11" s="28" t="s">
        <v>3308</v>
      </c>
      <c r="K11" s="29">
        <f>F11*5000</f>
        <v>20000</v>
      </c>
      <c r="L11" s="30" t="s">
        <v>4232</v>
      </c>
      <c r="M11" s="31" t="s">
        <v>3313</v>
      </c>
    </row>
    <row r="12" spans="1:13" s="11" customFormat="1" ht="51.95" customHeight="1">
      <c r="A12" s="24">
        <v>9</v>
      </c>
      <c r="B12" s="18" t="s">
        <v>4941</v>
      </c>
      <c r="C12" s="18" t="s">
        <v>2853</v>
      </c>
      <c r="D12" s="57" t="s">
        <v>6598</v>
      </c>
      <c r="E12" s="24" t="s">
        <v>3</v>
      </c>
      <c r="F12" s="25">
        <v>4</v>
      </c>
      <c r="G12" s="26">
        <v>2017</v>
      </c>
      <c r="H12" s="26" t="s">
        <v>5632</v>
      </c>
      <c r="I12" s="27">
        <v>20</v>
      </c>
      <c r="J12" s="28" t="s">
        <v>3308</v>
      </c>
      <c r="K12" s="29">
        <f>F12*5000</f>
        <v>20000</v>
      </c>
      <c r="L12" s="30" t="s">
        <v>4233</v>
      </c>
      <c r="M12" s="45" t="s">
        <v>4645</v>
      </c>
    </row>
    <row r="13" spans="1:13" s="11" customFormat="1" ht="51.95" customHeight="1">
      <c r="A13" s="24">
        <v>10</v>
      </c>
      <c r="B13" s="18" t="s">
        <v>4941</v>
      </c>
      <c r="C13" s="18" t="s">
        <v>2853</v>
      </c>
      <c r="D13" s="57" t="s">
        <v>4646</v>
      </c>
      <c r="E13" s="24" t="s">
        <v>3</v>
      </c>
      <c r="F13" s="25">
        <v>8</v>
      </c>
      <c r="G13" s="26">
        <v>2014</v>
      </c>
      <c r="H13" s="26" t="s">
        <v>5632</v>
      </c>
      <c r="I13" s="27">
        <v>30</v>
      </c>
      <c r="J13" s="28" t="s">
        <v>3308</v>
      </c>
      <c r="K13" s="29">
        <f>F13*5000</f>
        <v>40000</v>
      </c>
      <c r="L13" s="30" t="s">
        <v>453</v>
      </c>
      <c r="M13" s="45" t="s">
        <v>4647</v>
      </c>
    </row>
    <row r="14" spans="1:13" s="11" customFormat="1" ht="51.95" customHeight="1">
      <c r="A14" s="24">
        <v>11</v>
      </c>
      <c r="B14" s="18" t="s">
        <v>4941</v>
      </c>
      <c r="C14" s="17" t="s">
        <v>165</v>
      </c>
      <c r="D14" s="3" t="s">
        <v>4648</v>
      </c>
      <c r="E14" s="24" t="s">
        <v>3</v>
      </c>
      <c r="F14" s="25">
        <v>3</v>
      </c>
      <c r="G14" s="26">
        <v>2011</v>
      </c>
      <c r="H14" s="26" t="s">
        <v>5632</v>
      </c>
      <c r="I14" s="27">
        <v>30</v>
      </c>
      <c r="J14" s="28" t="s">
        <v>3184</v>
      </c>
      <c r="K14" s="29">
        <v>12000</v>
      </c>
      <c r="L14" s="30" t="s">
        <v>166</v>
      </c>
      <c r="M14" s="45" t="s">
        <v>4649</v>
      </c>
    </row>
    <row r="15" spans="1:13" s="11" customFormat="1" ht="51.95" customHeight="1">
      <c r="A15" s="24">
        <v>12</v>
      </c>
      <c r="B15" s="18" t="s">
        <v>4941</v>
      </c>
      <c r="C15" s="17" t="s">
        <v>165</v>
      </c>
      <c r="D15" s="30" t="s">
        <v>3871</v>
      </c>
      <c r="E15" s="24" t="s">
        <v>3</v>
      </c>
      <c r="F15" s="25">
        <v>4</v>
      </c>
      <c r="G15" s="26">
        <v>2005</v>
      </c>
      <c r="H15" s="26" t="s">
        <v>5632</v>
      </c>
      <c r="I15" s="27">
        <v>30</v>
      </c>
      <c r="J15" s="28" t="s">
        <v>3184</v>
      </c>
      <c r="K15" s="29">
        <v>12000</v>
      </c>
      <c r="L15" s="30" t="s">
        <v>167</v>
      </c>
      <c r="M15" s="31" t="s">
        <v>3277</v>
      </c>
    </row>
    <row r="16" spans="1:13" s="11" customFormat="1" ht="66" customHeight="1">
      <c r="A16" s="24">
        <v>13</v>
      </c>
      <c r="B16" s="18" t="s">
        <v>4941</v>
      </c>
      <c r="C16" s="17" t="s">
        <v>165</v>
      </c>
      <c r="D16" s="30" t="s">
        <v>3872</v>
      </c>
      <c r="E16" s="24" t="s">
        <v>3</v>
      </c>
      <c r="F16" s="25">
        <v>6</v>
      </c>
      <c r="G16" s="26">
        <v>2005</v>
      </c>
      <c r="H16" s="26" t="s">
        <v>5632</v>
      </c>
      <c r="I16" s="27">
        <v>30</v>
      </c>
      <c r="J16" s="28" t="s">
        <v>3184</v>
      </c>
      <c r="K16" s="29">
        <v>18000</v>
      </c>
      <c r="L16" s="30" t="s">
        <v>168</v>
      </c>
      <c r="M16" s="31" t="s">
        <v>3278</v>
      </c>
    </row>
    <row r="17" spans="1:13" s="11" customFormat="1" ht="51.95" customHeight="1">
      <c r="A17" s="24">
        <v>14</v>
      </c>
      <c r="B17" s="18" t="s">
        <v>4941</v>
      </c>
      <c r="C17" s="17" t="s">
        <v>165</v>
      </c>
      <c r="D17" s="30" t="s">
        <v>4650</v>
      </c>
      <c r="E17" s="24" t="s">
        <v>3</v>
      </c>
      <c r="F17" s="25">
        <v>4</v>
      </c>
      <c r="G17" s="26">
        <v>2005</v>
      </c>
      <c r="H17" s="26" t="s">
        <v>5632</v>
      </c>
      <c r="I17" s="27">
        <v>30</v>
      </c>
      <c r="J17" s="28" t="s">
        <v>3184</v>
      </c>
      <c r="K17" s="29">
        <v>12000</v>
      </c>
      <c r="L17" s="30" t="s">
        <v>169</v>
      </c>
      <c r="M17" s="45" t="s">
        <v>4651</v>
      </c>
    </row>
    <row r="18" spans="1:13" s="11" customFormat="1" ht="51.95" customHeight="1">
      <c r="A18" s="24">
        <v>15</v>
      </c>
      <c r="B18" s="18" t="s">
        <v>4941</v>
      </c>
      <c r="C18" s="17" t="s">
        <v>165</v>
      </c>
      <c r="D18" s="30" t="s">
        <v>4652</v>
      </c>
      <c r="E18" s="24" t="s">
        <v>3</v>
      </c>
      <c r="F18" s="25">
        <v>6</v>
      </c>
      <c r="G18" s="26">
        <v>2004</v>
      </c>
      <c r="H18" s="26" t="s">
        <v>5632</v>
      </c>
      <c r="I18" s="27">
        <v>520</v>
      </c>
      <c r="J18" s="28" t="s">
        <v>3184</v>
      </c>
      <c r="K18" s="29">
        <v>21000</v>
      </c>
      <c r="L18" s="30" t="s">
        <v>170</v>
      </c>
      <c r="M18" s="45" t="s">
        <v>4653</v>
      </c>
    </row>
    <row r="19" spans="1:13" s="11" customFormat="1" ht="51.95" customHeight="1">
      <c r="A19" s="24">
        <v>16</v>
      </c>
      <c r="B19" s="18" t="s">
        <v>4941</v>
      </c>
      <c r="C19" s="17" t="s">
        <v>5209</v>
      </c>
      <c r="D19" s="68" t="s">
        <v>2793</v>
      </c>
      <c r="E19" s="24" t="s">
        <v>3</v>
      </c>
      <c r="F19" s="25">
        <v>1</v>
      </c>
      <c r="G19" s="26">
        <v>2013</v>
      </c>
      <c r="H19" s="26" t="s">
        <v>5632</v>
      </c>
      <c r="I19" s="27">
        <v>15</v>
      </c>
      <c r="J19" s="28" t="s">
        <v>3365</v>
      </c>
      <c r="K19" s="29">
        <v>3000</v>
      </c>
      <c r="L19" s="30" t="s">
        <v>451</v>
      </c>
      <c r="M19" s="31" t="s">
        <v>3368</v>
      </c>
    </row>
    <row r="20" spans="1:13" s="8" customFormat="1" ht="81" customHeight="1">
      <c r="A20" s="24">
        <v>17</v>
      </c>
      <c r="B20" s="18" t="s">
        <v>4941</v>
      </c>
      <c r="C20" s="17" t="s">
        <v>5127</v>
      </c>
      <c r="D20" s="30" t="s">
        <v>4944</v>
      </c>
      <c r="E20" s="24" t="s">
        <v>3</v>
      </c>
      <c r="F20" s="25">
        <v>8</v>
      </c>
      <c r="G20" s="26">
        <v>2017</v>
      </c>
      <c r="H20" s="26" t="s">
        <v>5634</v>
      </c>
      <c r="I20" s="27">
        <v>50</v>
      </c>
      <c r="J20" s="28" t="s">
        <v>3193</v>
      </c>
      <c r="K20" s="29">
        <v>40000</v>
      </c>
      <c r="L20" s="30" t="s">
        <v>4202</v>
      </c>
      <c r="M20" s="31" t="s">
        <v>247</v>
      </c>
    </row>
    <row r="21" spans="1:13" s="8" customFormat="1" ht="51.95" customHeight="1">
      <c r="A21" s="24">
        <v>18</v>
      </c>
      <c r="B21" s="18" t="s">
        <v>4941</v>
      </c>
      <c r="C21" s="17" t="s">
        <v>2803</v>
      </c>
      <c r="D21" s="30" t="s">
        <v>270</v>
      </c>
      <c r="E21" s="24" t="s">
        <v>3</v>
      </c>
      <c r="F21" s="25">
        <v>1</v>
      </c>
      <c r="G21" s="26">
        <v>2017</v>
      </c>
      <c r="H21" s="26" t="s">
        <v>5634</v>
      </c>
      <c r="I21" s="27">
        <v>30</v>
      </c>
      <c r="J21" s="28" t="s">
        <v>3193</v>
      </c>
      <c r="K21" s="29">
        <v>4000</v>
      </c>
      <c r="L21" s="30" t="s">
        <v>271</v>
      </c>
      <c r="M21" s="31" t="s">
        <v>3194</v>
      </c>
    </row>
    <row r="22" spans="1:13" s="11" customFormat="1" ht="51.95" customHeight="1">
      <c r="A22" s="24">
        <v>19</v>
      </c>
      <c r="B22" s="18" t="s">
        <v>4941</v>
      </c>
      <c r="C22" s="17" t="s">
        <v>5259</v>
      </c>
      <c r="D22" s="30" t="s">
        <v>171</v>
      </c>
      <c r="E22" s="24" t="s">
        <v>3</v>
      </c>
      <c r="F22" s="25">
        <v>1</v>
      </c>
      <c r="G22" s="26">
        <v>2017</v>
      </c>
      <c r="H22" s="26" t="s">
        <v>5634</v>
      </c>
      <c r="I22" s="27">
        <v>50</v>
      </c>
      <c r="J22" s="28" t="s">
        <v>3193</v>
      </c>
      <c r="K22" s="29">
        <v>5000</v>
      </c>
      <c r="L22" s="30" t="s">
        <v>172</v>
      </c>
      <c r="M22" s="31" t="s">
        <v>3273</v>
      </c>
    </row>
    <row r="23" spans="1:13" s="8" customFormat="1" ht="51.95" customHeight="1">
      <c r="A23" s="24">
        <v>20</v>
      </c>
      <c r="B23" s="18" t="s">
        <v>4941</v>
      </c>
      <c r="C23" s="17" t="s">
        <v>2803</v>
      </c>
      <c r="D23" s="30" t="s">
        <v>272</v>
      </c>
      <c r="E23" s="24" t="s">
        <v>3</v>
      </c>
      <c r="F23" s="25">
        <v>1</v>
      </c>
      <c r="G23" s="26">
        <v>2017</v>
      </c>
      <c r="H23" s="26" t="s">
        <v>5634</v>
      </c>
      <c r="I23" s="27">
        <v>50</v>
      </c>
      <c r="J23" s="28" t="s">
        <v>3193</v>
      </c>
      <c r="K23" s="29">
        <v>5000</v>
      </c>
      <c r="L23" s="30" t="s">
        <v>273</v>
      </c>
      <c r="M23" s="31" t="s">
        <v>3195</v>
      </c>
    </row>
    <row r="24" spans="1:13" s="11" customFormat="1" ht="51.95" customHeight="1">
      <c r="A24" s="24">
        <v>21</v>
      </c>
      <c r="B24" s="18" t="s">
        <v>4941</v>
      </c>
      <c r="C24" s="18" t="s">
        <v>2862</v>
      </c>
      <c r="D24" s="30" t="s">
        <v>3887</v>
      </c>
      <c r="E24" s="24" t="s">
        <v>3</v>
      </c>
      <c r="F24" s="25">
        <v>20</v>
      </c>
      <c r="G24" s="26">
        <v>2016</v>
      </c>
      <c r="H24" s="26" t="s">
        <v>5634</v>
      </c>
      <c r="I24" s="27">
        <v>30</v>
      </c>
      <c r="J24" s="28" t="s">
        <v>3314</v>
      </c>
      <c r="K24" s="29">
        <v>96000</v>
      </c>
      <c r="L24" s="30" t="s">
        <v>466</v>
      </c>
      <c r="M24" s="31" t="s">
        <v>3360</v>
      </c>
    </row>
    <row r="25" spans="1:13" s="11" customFormat="1" ht="51.95" customHeight="1">
      <c r="A25" s="24">
        <v>22</v>
      </c>
      <c r="B25" s="18" t="s">
        <v>4941</v>
      </c>
      <c r="C25" s="18" t="s">
        <v>5129</v>
      </c>
      <c r="D25" s="76" t="s">
        <v>5795</v>
      </c>
      <c r="E25" s="24" t="s">
        <v>3</v>
      </c>
      <c r="F25" s="25">
        <v>1</v>
      </c>
      <c r="G25" s="26">
        <v>2018</v>
      </c>
      <c r="H25" s="26" t="s">
        <v>5635</v>
      </c>
      <c r="I25" s="27">
        <v>49</v>
      </c>
      <c r="J25" s="28" t="s">
        <v>3280</v>
      </c>
      <c r="K25" s="29">
        <v>6000</v>
      </c>
      <c r="L25" s="30" t="s">
        <v>372</v>
      </c>
      <c r="M25" s="31" t="s">
        <v>3294</v>
      </c>
    </row>
    <row r="26" spans="1:13" s="11" customFormat="1" ht="51.95" customHeight="1">
      <c r="A26" s="24">
        <v>23</v>
      </c>
      <c r="B26" s="18" t="s">
        <v>4941</v>
      </c>
      <c r="C26" s="18" t="s">
        <v>5220</v>
      </c>
      <c r="D26" s="57" t="s">
        <v>4641</v>
      </c>
      <c r="E26" s="24" t="s">
        <v>3</v>
      </c>
      <c r="F26" s="25">
        <v>14</v>
      </c>
      <c r="G26" s="26">
        <v>2015</v>
      </c>
      <c r="H26" s="26" t="s">
        <v>5637</v>
      </c>
      <c r="I26" s="27">
        <v>30</v>
      </c>
      <c r="J26" s="28" t="s">
        <v>3308</v>
      </c>
      <c r="K26" s="29">
        <f>F26*3000</f>
        <v>42000</v>
      </c>
      <c r="L26" s="30" t="s">
        <v>3865</v>
      </c>
      <c r="M26" s="31" t="s">
        <v>3389</v>
      </c>
    </row>
    <row r="27" spans="1:13" s="11" customFormat="1" ht="51.95" customHeight="1">
      <c r="A27" s="24">
        <v>24</v>
      </c>
      <c r="B27" s="18" t="s">
        <v>4941</v>
      </c>
      <c r="C27" s="18" t="s">
        <v>5221</v>
      </c>
      <c r="D27" s="57" t="s">
        <v>4642</v>
      </c>
      <c r="E27" s="24" t="s">
        <v>3</v>
      </c>
      <c r="F27" s="25">
        <v>4</v>
      </c>
      <c r="G27" s="26">
        <v>2014</v>
      </c>
      <c r="H27" s="26" t="s">
        <v>5637</v>
      </c>
      <c r="I27" s="27">
        <v>30</v>
      </c>
      <c r="J27" s="28" t="s">
        <v>3308</v>
      </c>
      <c r="K27" s="29">
        <f>F27*5000</f>
        <v>20000</v>
      </c>
      <c r="L27" s="30" t="s">
        <v>458</v>
      </c>
      <c r="M27" s="45" t="s">
        <v>4643</v>
      </c>
    </row>
    <row r="28" spans="1:13" s="11" customFormat="1" ht="51.95" customHeight="1">
      <c r="A28" s="24">
        <v>25</v>
      </c>
      <c r="B28" s="18" t="s">
        <v>4941</v>
      </c>
      <c r="C28" s="18" t="s">
        <v>5221</v>
      </c>
      <c r="D28" s="57" t="s">
        <v>3866</v>
      </c>
      <c r="E28" s="24" t="s">
        <v>3</v>
      </c>
      <c r="F28" s="25">
        <v>7</v>
      </c>
      <c r="G28" s="26">
        <v>2014</v>
      </c>
      <c r="H28" s="26" t="s">
        <v>5637</v>
      </c>
      <c r="I28" s="27">
        <v>30</v>
      </c>
      <c r="J28" s="28" t="s">
        <v>3308</v>
      </c>
      <c r="K28" s="29">
        <f>F28*5000</f>
        <v>35000</v>
      </c>
      <c r="L28" s="30" t="s">
        <v>457</v>
      </c>
      <c r="M28" s="45" t="s">
        <v>4644</v>
      </c>
    </row>
    <row r="29" spans="1:13" s="11" customFormat="1" ht="51.95" customHeight="1">
      <c r="A29" s="24">
        <v>26</v>
      </c>
      <c r="B29" s="18" t="s">
        <v>4941</v>
      </c>
      <c r="C29" s="23" t="s">
        <v>2875</v>
      </c>
      <c r="D29" s="34" t="s">
        <v>3107</v>
      </c>
      <c r="E29" s="24" t="s">
        <v>3</v>
      </c>
      <c r="F29" s="25" t="s">
        <v>3181</v>
      </c>
      <c r="G29" s="26">
        <v>2016</v>
      </c>
      <c r="H29" s="26" t="s">
        <v>5637</v>
      </c>
      <c r="I29" s="27">
        <v>50</v>
      </c>
      <c r="J29" s="28" t="s">
        <v>3372</v>
      </c>
      <c r="K29" s="29">
        <v>15800</v>
      </c>
      <c r="L29" s="30" t="s">
        <v>3108</v>
      </c>
      <c r="M29" s="31" t="s">
        <v>3399</v>
      </c>
    </row>
    <row r="30" spans="1:13" s="11" customFormat="1" ht="51.95" customHeight="1">
      <c r="A30" s="24">
        <v>27</v>
      </c>
      <c r="B30" s="18" t="s">
        <v>4941</v>
      </c>
      <c r="C30" s="23" t="s">
        <v>2867</v>
      </c>
      <c r="D30" s="34" t="s">
        <v>3109</v>
      </c>
      <c r="E30" s="24" t="s">
        <v>3</v>
      </c>
      <c r="F30" s="25" t="s">
        <v>3181</v>
      </c>
      <c r="G30" s="26">
        <v>2018</v>
      </c>
      <c r="H30" s="26" t="s">
        <v>5632</v>
      </c>
      <c r="I30" s="27">
        <v>50</v>
      </c>
      <c r="J30" s="28" t="s">
        <v>3372</v>
      </c>
      <c r="K30" s="29">
        <v>15800</v>
      </c>
      <c r="L30" s="30" t="s">
        <v>615</v>
      </c>
      <c r="M30" s="31" t="s">
        <v>3402</v>
      </c>
    </row>
    <row r="31" spans="1:13" s="11" customFormat="1" ht="51.95" customHeight="1">
      <c r="A31" s="24">
        <v>28</v>
      </c>
      <c r="B31" s="18" t="s">
        <v>4941</v>
      </c>
      <c r="C31" s="23" t="s">
        <v>2864</v>
      </c>
      <c r="D31" s="34" t="s">
        <v>616</v>
      </c>
      <c r="E31" s="24" t="s">
        <v>3</v>
      </c>
      <c r="F31" s="25" t="s">
        <v>3072</v>
      </c>
      <c r="G31" s="26">
        <v>2016</v>
      </c>
      <c r="H31" s="26" t="s">
        <v>5632</v>
      </c>
      <c r="I31" s="27">
        <v>50</v>
      </c>
      <c r="J31" s="28" t="s">
        <v>3372</v>
      </c>
      <c r="K31" s="29">
        <v>7900</v>
      </c>
      <c r="L31" s="30" t="s">
        <v>617</v>
      </c>
      <c r="M31" s="31" t="s">
        <v>3403</v>
      </c>
    </row>
    <row r="32" spans="1:13" s="11" customFormat="1" ht="51.95" customHeight="1">
      <c r="A32" s="24">
        <v>29</v>
      </c>
      <c r="B32" s="18" t="s">
        <v>4941</v>
      </c>
      <c r="C32" s="23" t="s">
        <v>2864</v>
      </c>
      <c r="D32" s="34" t="s">
        <v>618</v>
      </c>
      <c r="E32" s="24" t="s">
        <v>3</v>
      </c>
      <c r="F32" s="25" t="s">
        <v>3072</v>
      </c>
      <c r="G32" s="26">
        <v>2016</v>
      </c>
      <c r="H32" s="26" t="s">
        <v>5632</v>
      </c>
      <c r="I32" s="27">
        <v>50</v>
      </c>
      <c r="J32" s="28" t="s">
        <v>3372</v>
      </c>
      <c r="K32" s="29">
        <v>7900</v>
      </c>
      <c r="L32" s="30" t="s">
        <v>617</v>
      </c>
      <c r="M32" s="31" t="s">
        <v>3404</v>
      </c>
    </row>
    <row r="33" spans="1:13" s="11" customFormat="1" ht="51.95" customHeight="1">
      <c r="A33" s="24">
        <v>30</v>
      </c>
      <c r="B33" s="18" t="s">
        <v>4941</v>
      </c>
      <c r="C33" s="23" t="s">
        <v>2864</v>
      </c>
      <c r="D33" s="34" t="s">
        <v>619</v>
      </c>
      <c r="E33" s="24" t="s">
        <v>3</v>
      </c>
      <c r="F33" s="25" t="s">
        <v>3072</v>
      </c>
      <c r="G33" s="26">
        <v>2016</v>
      </c>
      <c r="H33" s="26" t="s">
        <v>5632</v>
      </c>
      <c r="I33" s="27">
        <v>50</v>
      </c>
      <c r="J33" s="28" t="s">
        <v>3372</v>
      </c>
      <c r="K33" s="29">
        <v>7900</v>
      </c>
      <c r="L33" s="30" t="s">
        <v>617</v>
      </c>
      <c r="M33" s="31" t="s">
        <v>3405</v>
      </c>
    </row>
    <row r="34" spans="1:13" s="11" customFormat="1" ht="51.95" customHeight="1">
      <c r="A34" s="24">
        <v>31</v>
      </c>
      <c r="B34" s="18" t="s">
        <v>4941</v>
      </c>
      <c r="C34" s="23" t="s">
        <v>2864</v>
      </c>
      <c r="D34" s="34" t="s">
        <v>620</v>
      </c>
      <c r="E34" s="24" t="s">
        <v>3</v>
      </c>
      <c r="F34" s="25" t="s">
        <v>3072</v>
      </c>
      <c r="G34" s="26">
        <v>2016</v>
      </c>
      <c r="H34" s="26" t="s">
        <v>5632</v>
      </c>
      <c r="I34" s="27">
        <v>50</v>
      </c>
      <c r="J34" s="28" t="s">
        <v>3372</v>
      </c>
      <c r="K34" s="29">
        <v>7900</v>
      </c>
      <c r="L34" s="30" t="s">
        <v>617</v>
      </c>
      <c r="M34" s="31" t="s">
        <v>3406</v>
      </c>
    </row>
    <row r="35" spans="1:13" s="11" customFormat="1" ht="51.95" customHeight="1">
      <c r="A35" s="24">
        <v>32</v>
      </c>
      <c r="B35" s="18" t="s">
        <v>4941</v>
      </c>
      <c r="C35" s="23" t="s">
        <v>2864</v>
      </c>
      <c r="D35" s="34" t="s">
        <v>621</v>
      </c>
      <c r="E35" s="24" t="s">
        <v>3</v>
      </c>
      <c r="F35" s="25" t="s">
        <v>3072</v>
      </c>
      <c r="G35" s="26">
        <v>2016</v>
      </c>
      <c r="H35" s="26" t="s">
        <v>5632</v>
      </c>
      <c r="I35" s="27">
        <v>50</v>
      </c>
      <c r="J35" s="28" t="s">
        <v>3372</v>
      </c>
      <c r="K35" s="29">
        <v>7900</v>
      </c>
      <c r="L35" s="30" t="s">
        <v>617</v>
      </c>
      <c r="M35" s="31" t="s">
        <v>3407</v>
      </c>
    </row>
    <row r="36" spans="1:13" s="11" customFormat="1" ht="51.95" customHeight="1">
      <c r="A36" s="24">
        <v>33</v>
      </c>
      <c r="B36" s="18" t="s">
        <v>4941</v>
      </c>
      <c r="C36" s="23" t="s">
        <v>2864</v>
      </c>
      <c r="D36" s="34" t="s">
        <v>622</v>
      </c>
      <c r="E36" s="24" t="s">
        <v>3</v>
      </c>
      <c r="F36" s="25" t="s">
        <v>3072</v>
      </c>
      <c r="G36" s="26">
        <v>2016</v>
      </c>
      <c r="H36" s="26" t="s">
        <v>5632</v>
      </c>
      <c r="I36" s="27">
        <v>50</v>
      </c>
      <c r="J36" s="28" t="s">
        <v>3372</v>
      </c>
      <c r="K36" s="29">
        <v>7900</v>
      </c>
      <c r="L36" s="30" t="s">
        <v>617</v>
      </c>
      <c r="M36" s="31" t="s">
        <v>3408</v>
      </c>
    </row>
    <row r="37" spans="1:13" s="11" customFormat="1" ht="51.95" customHeight="1">
      <c r="A37" s="24">
        <v>34</v>
      </c>
      <c r="B37" s="18" t="s">
        <v>4941</v>
      </c>
      <c r="C37" s="23" t="s">
        <v>2864</v>
      </c>
      <c r="D37" s="34" t="s">
        <v>4832</v>
      </c>
      <c r="E37" s="24" t="s">
        <v>3</v>
      </c>
      <c r="F37" s="25" t="s">
        <v>3072</v>
      </c>
      <c r="G37" s="26">
        <v>2014</v>
      </c>
      <c r="H37" s="26" t="s">
        <v>3279</v>
      </c>
      <c r="I37" s="27">
        <v>45</v>
      </c>
      <c r="J37" s="28" t="s">
        <v>3372</v>
      </c>
      <c r="K37" s="29">
        <v>7900</v>
      </c>
      <c r="L37" s="30" t="s">
        <v>631</v>
      </c>
      <c r="M37" s="31" t="s">
        <v>3389</v>
      </c>
    </row>
    <row r="38" spans="1:13" s="11" customFormat="1" ht="51.95" customHeight="1">
      <c r="A38" s="24">
        <v>35</v>
      </c>
      <c r="B38" s="18" t="s">
        <v>4941</v>
      </c>
      <c r="C38" s="23" t="s">
        <v>2864</v>
      </c>
      <c r="D38" s="34" t="s">
        <v>632</v>
      </c>
      <c r="E38" s="24" t="s">
        <v>3</v>
      </c>
      <c r="F38" s="25" t="s">
        <v>3072</v>
      </c>
      <c r="G38" s="26">
        <v>2014</v>
      </c>
      <c r="H38" s="26" t="s">
        <v>3279</v>
      </c>
      <c r="I38" s="27">
        <v>45</v>
      </c>
      <c r="J38" s="28" t="s">
        <v>3372</v>
      </c>
      <c r="K38" s="29">
        <v>7900</v>
      </c>
      <c r="L38" s="30" t="s">
        <v>631</v>
      </c>
      <c r="M38" s="31" t="s">
        <v>3389</v>
      </c>
    </row>
    <row r="39" spans="1:13" s="11" customFormat="1" ht="51.95" customHeight="1">
      <c r="A39" s="24">
        <v>36</v>
      </c>
      <c r="B39" s="18" t="s">
        <v>4941</v>
      </c>
      <c r="C39" s="23" t="s">
        <v>2864</v>
      </c>
      <c r="D39" s="34" t="s">
        <v>633</v>
      </c>
      <c r="E39" s="24" t="s">
        <v>3</v>
      </c>
      <c r="F39" s="25" t="s">
        <v>3072</v>
      </c>
      <c r="G39" s="26">
        <v>2014</v>
      </c>
      <c r="H39" s="26" t="s">
        <v>3279</v>
      </c>
      <c r="I39" s="27">
        <v>45</v>
      </c>
      <c r="J39" s="28" t="s">
        <v>3372</v>
      </c>
      <c r="K39" s="29">
        <v>7900</v>
      </c>
      <c r="L39" s="30" t="s">
        <v>631</v>
      </c>
      <c r="M39" s="31" t="s">
        <v>3389</v>
      </c>
    </row>
    <row r="40" spans="1:13" s="11" customFormat="1" ht="51.95" customHeight="1">
      <c r="A40" s="24">
        <v>37</v>
      </c>
      <c r="B40" s="18" t="s">
        <v>4941</v>
      </c>
      <c r="C40" s="23" t="s">
        <v>2864</v>
      </c>
      <c r="D40" s="34" t="s">
        <v>634</v>
      </c>
      <c r="E40" s="24" t="s">
        <v>3</v>
      </c>
      <c r="F40" s="25" t="s">
        <v>3072</v>
      </c>
      <c r="G40" s="26">
        <v>2014</v>
      </c>
      <c r="H40" s="26" t="s">
        <v>3279</v>
      </c>
      <c r="I40" s="27">
        <v>45</v>
      </c>
      <c r="J40" s="28" t="s">
        <v>3372</v>
      </c>
      <c r="K40" s="29">
        <v>7900</v>
      </c>
      <c r="L40" s="30" t="s">
        <v>631</v>
      </c>
      <c r="M40" s="31" t="s">
        <v>3389</v>
      </c>
    </row>
    <row r="41" spans="1:13" s="11" customFormat="1" ht="51.95" customHeight="1">
      <c r="A41" s="24">
        <v>38</v>
      </c>
      <c r="B41" s="18" t="s">
        <v>4941</v>
      </c>
      <c r="C41" s="23" t="s">
        <v>2864</v>
      </c>
      <c r="D41" s="34" t="s">
        <v>635</v>
      </c>
      <c r="E41" s="24" t="s">
        <v>3</v>
      </c>
      <c r="F41" s="25" t="s">
        <v>3072</v>
      </c>
      <c r="G41" s="26">
        <v>2014</v>
      </c>
      <c r="H41" s="26" t="s">
        <v>3279</v>
      </c>
      <c r="I41" s="27">
        <v>45</v>
      </c>
      <c r="J41" s="28" t="s">
        <v>3372</v>
      </c>
      <c r="K41" s="29">
        <v>7900</v>
      </c>
      <c r="L41" s="30" t="s">
        <v>631</v>
      </c>
      <c r="M41" s="31" t="s">
        <v>3389</v>
      </c>
    </row>
    <row r="42" spans="1:13" s="11" customFormat="1" ht="51.95" customHeight="1">
      <c r="A42" s="24">
        <v>39</v>
      </c>
      <c r="B42" s="18" t="s">
        <v>4941</v>
      </c>
      <c r="C42" s="23" t="s">
        <v>2864</v>
      </c>
      <c r="D42" s="34" t="s">
        <v>636</v>
      </c>
      <c r="E42" s="24" t="s">
        <v>3</v>
      </c>
      <c r="F42" s="25" t="s">
        <v>3072</v>
      </c>
      <c r="G42" s="26">
        <v>2014</v>
      </c>
      <c r="H42" s="26" t="s">
        <v>3279</v>
      </c>
      <c r="I42" s="27">
        <v>45</v>
      </c>
      <c r="J42" s="28" t="s">
        <v>3372</v>
      </c>
      <c r="K42" s="29">
        <v>7900</v>
      </c>
      <c r="L42" s="30" t="s">
        <v>631</v>
      </c>
      <c r="M42" s="31" t="s">
        <v>3389</v>
      </c>
    </row>
  </sheetData>
  <autoFilter ref="A3:M3"/>
  <mergeCells count="2">
    <mergeCell ref="A1:M1"/>
    <mergeCell ref="A2:M2"/>
  </mergeCells>
  <phoneticPr fontId="4" type="noConversion"/>
  <conditionalFormatting sqref="D43:D1048576">
    <cfRule type="duplicateValues" dxfId="96" priority="1158"/>
  </conditionalFormatting>
  <conditionalFormatting sqref="D43:D1048576 D2:D3 D5:D10 D13:D19">
    <cfRule type="duplicateValues" dxfId="95" priority="1167"/>
  </conditionalFormatting>
  <conditionalFormatting sqref="D43:D1048576 D1:D3 D5:D10 D13:D19">
    <cfRule type="duplicateValues" dxfId="94" priority="8353"/>
  </conditionalFormatting>
  <conditionalFormatting sqref="D43:D1048576 D1:D3 D5:D10 D13:D19">
    <cfRule type="duplicateValues" dxfId="93" priority="8362"/>
    <cfRule type="duplicateValues" dxfId="92" priority="8363"/>
  </conditionalFormatting>
  <conditionalFormatting sqref="D20">
    <cfRule type="duplicateValues" dxfId="91" priority="88"/>
  </conditionalFormatting>
  <conditionalFormatting sqref="D20">
    <cfRule type="duplicateValues" dxfId="90" priority="89"/>
  </conditionalFormatting>
  <conditionalFormatting sqref="D20">
    <cfRule type="duplicateValues" dxfId="89" priority="90"/>
  </conditionalFormatting>
  <conditionalFormatting sqref="D20">
    <cfRule type="duplicateValues" dxfId="88" priority="91"/>
    <cfRule type="duplicateValues" dxfId="87" priority="92"/>
  </conditionalFormatting>
  <conditionalFormatting sqref="D21">
    <cfRule type="duplicateValues" dxfId="86" priority="84"/>
  </conditionalFormatting>
  <conditionalFormatting sqref="D21">
    <cfRule type="duplicateValues" dxfId="85" priority="85"/>
  </conditionalFormatting>
  <conditionalFormatting sqref="D21">
    <cfRule type="duplicateValues" dxfId="84" priority="86"/>
    <cfRule type="duplicateValues" dxfId="83" priority="87"/>
  </conditionalFormatting>
  <conditionalFormatting sqref="D22">
    <cfRule type="duplicateValues" dxfId="82" priority="79"/>
  </conditionalFormatting>
  <conditionalFormatting sqref="D22">
    <cfRule type="duplicateValues" dxfId="81" priority="80"/>
    <cfRule type="duplicateValues" dxfId="80" priority="81"/>
  </conditionalFormatting>
  <conditionalFormatting sqref="D22">
    <cfRule type="duplicateValues" dxfId="79" priority="82"/>
  </conditionalFormatting>
  <conditionalFormatting sqref="D22">
    <cfRule type="duplicateValues" dxfId="78" priority="83"/>
  </conditionalFormatting>
  <conditionalFormatting sqref="D23">
    <cfRule type="duplicateValues" dxfId="77" priority="62"/>
  </conditionalFormatting>
  <conditionalFormatting sqref="D23">
    <cfRule type="duplicateValues" dxfId="76" priority="61"/>
  </conditionalFormatting>
  <conditionalFormatting sqref="D23">
    <cfRule type="duplicateValues" dxfId="75" priority="63"/>
  </conditionalFormatting>
  <conditionalFormatting sqref="D23">
    <cfRule type="duplicateValues" dxfId="74" priority="64"/>
    <cfRule type="duplicateValues" dxfId="73" priority="65"/>
  </conditionalFormatting>
  <conditionalFormatting sqref="D23">
    <cfRule type="duplicateValues" dxfId="72" priority="66"/>
  </conditionalFormatting>
  <conditionalFormatting sqref="D23">
    <cfRule type="duplicateValues" dxfId="71" priority="67"/>
  </conditionalFormatting>
  <conditionalFormatting sqref="D23">
    <cfRule type="duplicateValues" dxfId="70" priority="68"/>
  </conditionalFormatting>
  <conditionalFormatting sqref="D23">
    <cfRule type="duplicateValues" dxfId="69" priority="69"/>
  </conditionalFormatting>
  <conditionalFormatting sqref="D23">
    <cfRule type="duplicateValues" dxfId="68" priority="70"/>
  </conditionalFormatting>
  <conditionalFormatting sqref="D23">
    <cfRule type="duplicateValues" dxfId="67" priority="71"/>
  </conditionalFormatting>
  <conditionalFormatting sqref="D23">
    <cfRule type="duplicateValues" dxfId="66" priority="72"/>
  </conditionalFormatting>
  <conditionalFormatting sqref="D23">
    <cfRule type="duplicateValues" dxfId="65" priority="73"/>
  </conditionalFormatting>
  <conditionalFormatting sqref="D23">
    <cfRule type="duplicateValues" dxfId="64" priority="74"/>
  </conditionalFormatting>
  <conditionalFormatting sqref="D23">
    <cfRule type="duplicateValues" dxfId="63" priority="75"/>
  </conditionalFormatting>
  <conditionalFormatting sqref="D23">
    <cfRule type="duplicateValues" dxfId="62" priority="76"/>
  </conditionalFormatting>
  <conditionalFormatting sqref="D23">
    <cfRule type="duplicateValues" dxfId="61" priority="77"/>
  </conditionalFormatting>
  <conditionalFormatting sqref="D23">
    <cfRule type="duplicateValues" dxfId="60" priority="78"/>
  </conditionalFormatting>
  <conditionalFormatting sqref="D24">
    <cfRule type="duplicateValues" dxfId="59" priority="54"/>
  </conditionalFormatting>
  <conditionalFormatting sqref="D24">
    <cfRule type="duplicateValues" dxfId="58" priority="55"/>
    <cfRule type="duplicateValues" dxfId="57" priority="56"/>
  </conditionalFormatting>
  <conditionalFormatting sqref="D24">
    <cfRule type="duplicateValues" dxfId="56" priority="57"/>
  </conditionalFormatting>
  <conditionalFormatting sqref="D24">
    <cfRule type="duplicateValues" dxfId="55" priority="58"/>
  </conditionalFormatting>
  <conditionalFormatting sqref="D24">
    <cfRule type="duplicateValues" dxfId="54" priority="59"/>
  </conditionalFormatting>
  <conditionalFormatting sqref="D24">
    <cfRule type="duplicateValues" dxfId="53" priority="60"/>
  </conditionalFormatting>
  <conditionalFormatting sqref="D25">
    <cfRule type="duplicateValues" dxfId="52" priority="48"/>
  </conditionalFormatting>
  <conditionalFormatting sqref="D25">
    <cfRule type="duplicateValues" dxfId="51" priority="49"/>
    <cfRule type="duplicateValues" dxfId="50" priority="50"/>
  </conditionalFormatting>
  <conditionalFormatting sqref="D25">
    <cfRule type="duplicateValues" dxfId="49" priority="51"/>
  </conditionalFormatting>
  <conditionalFormatting sqref="D25">
    <cfRule type="duplicateValues" dxfId="48" priority="52"/>
  </conditionalFormatting>
  <conditionalFormatting sqref="D25">
    <cfRule type="duplicateValues" dxfId="47" priority="53"/>
  </conditionalFormatting>
  <conditionalFormatting sqref="D29">
    <cfRule type="duplicateValues" dxfId="46" priority="41"/>
  </conditionalFormatting>
  <conditionalFormatting sqref="D29">
    <cfRule type="duplicateValues" dxfId="45" priority="42"/>
    <cfRule type="duplicateValues" dxfId="44" priority="43"/>
  </conditionalFormatting>
  <conditionalFormatting sqref="D29">
    <cfRule type="duplicateValues" dxfId="43" priority="44"/>
  </conditionalFormatting>
  <conditionalFormatting sqref="D29">
    <cfRule type="duplicateValues" dxfId="42" priority="45"/>
  </conditionalFormatting>
  <conditionalFormatting sqref="D29">
    <cfRule type="duplicateValues" dxfId="41" priority="46"/>
  </conditionalFormatting>
  <conditionalFormatting sqref="D29">
    <cfRule type="duplicateValues" dxfId="40" priority="47"/>
  </conditionalFormatting>
  <conditionalFormatting sqref="D30">
    <cfRule type="duplicateValues" dxfId="39" priority="34"/>
  </conditionalFormatting>
  <conditionalFormatting sqref="D30">
    <cfRule type="duplicateValues" dxfId="38" priority="35"/>
    <cfRule type="duplicateValues" dxfId="37" priority="36"/>
  </conditionalFormatting>
  <conditionalFormatting sqref="D30">
    <cfRule type="duplicateValues" dxfId="36" priority="37"/>
  </conditionalFormatting>
  <conditionalFormatting sqref="D30">
    <cfRule type="duplicateValues" dxfId="35" priority="38"/>
  </conditionalFormatting>
  <conditionalFormatting sqref="D30">
    <cfRule type="duplicateValues" dxfId="34" priority="39"/>
  </conditionalFormatting>
  <conditionalFormatting sqref="D30">
    <cfRule type="duplicateValues" dxfId="33" priority="40"/>
  </conditionalFormatting>
  <conditionalFormatting sqref="D31:D36">
    <cfRule type="duplicateValues" dxfId="32" priority="27"/>
  </conditionalFormatting>
  <conditionalFormatting sqref="D31:D36">
    <cfRule type="duplicateValues" dxfId="31" priority="28"/>
    <cfRule type="duplicateValues" dxfId="30" priority="29"/>
  </conditionalFormatting>
  <conditionalFormatting sqref="D31:D36">
    <cfRule type="duplicateValues" dxfId="29" priority="30"/>
  </conditionalFormatting>
  <conditionalFormatting sqref="D31:D36">
    <cfRule type="duplicateValues" dxfId="28" priority="31"/>
  </conditionalFormatting>
  <conditionalFormatting sqref="D31:D36">
    <cfRule type="duplicateValues" dxfId="27" priority="32"/>
  </conditionalFormatting>
  <conditionalFormatting sqref="D31:D36">
    <cfRule type="duplicateValues" dxfId="26" priority="33"/>
  </conditionalFormatting>
  <conditionalFormatting sqref="D37:D42">
    <cfRule type="duplicateValues" dxfId="25" priority="20"/>
  </conditionalFormatting>
  <conditionalFormatting sqref="D37:D42">
    <cfRule type="duplicateValues" dxfId="24" priority="21"/>
    <cfRule type="duplicateValues" dxfId="23" priority="22"/>
  </conditionalFormatting>
  <conditionalFormatting sqref="D37:D42">
    <cfRule type="duplicateValues" dxfId="22" priority="23"/>
  </conditionalFormatting>
  <conditionalFormatting sqref="D37:D42">
    <cfRule type="duplicateValues" dxfId="21" priority="24"/>
  </conditionalFormatting>
  <conditionalFormatting sqref="D37:D42">
    <cfRule type="duplicateValues" dxfId="20" priority="25"/>
  </conditionalFormatting>
  <conditionalFormatting sqref="D37:D42">
    <cfRule type="duplicateValues" dxfId="19" priority="26"/>
  </conditionalFormatting>
  <conditionalFormatting sqref="D26:D28">
    <cfRule type="duplicateValues" dxfId="18" priority="13"/>
  </conditionalFormatting>
  <conditionalFormatting sqref="D26:D28">
    <cfRule type="duplicateValues" dxfId="17" priority="14"/>
    <cfRule type="duplicateValues" dxfId="16" priority="15"/>
  </conditionalFormatting>
  <conditionalFormatting sqref="D26:D28">
    <cfRule type="duplicateValues" dxfId="15" priority="16"/>
  </conditionalFormatting>
  <conditionalFormatting sqref="D26:D28">
    <cfRule type="duplicateValues" dxfId="14" priority="17"/>
  </conditionalFormatting>
  <conditionalFormatting sqref="D26:D28">
    <cfRule type="duplicateValues" dxfId="13" priority="18"/>
  </conditionalFormatting>
  <conditionalFormatting sqref="D26:D28">
    <cfRule type="duplicateValues" dxfId="12" priority="19"/>
  </conditionalFormatting>
  <conditionalFormatting sqref="D4">
    <cfRule type="duplicateValues" dxfId="11" priority="9"/>
  </conditionalFormatting>
  <conditionalFormatting sqref="D4">
    <cfRule type="duplicateValues" dxfId="10" priority="10"/>
  </conditionalFormatting>
  <conditionalFormatting sqref="D4">
    <cfRule type="duplicateValues" dxfId="9" priority="11"/>
    <cfRule type="duplicateValues" dxfId="8" priority="12"/>
  </conditionalFormatting>
  <conditionalFormatting sqref="D4">
    <cfRule type="duplicateValues" dxfId="7" priority="8"/>
  </conditionalFormatting>
  <conditionalFormatting sqref="D4">
    <cfRule type="duplicateValues" dxfId="6" priority="7"/>
  </conditionalFormatting>
  <conditionalFormatting sqref="D11:D12">
    <cfRule type="duplicateValues" dxfId="5" priority="3"/>
  </conditionalFormatting>
  <conditionalFormatting sqref="D11:D12">
    <cfRule type="duplicateValues" dxfId="4" priority="4"/>
  </conditionalFormatting>
  <conditionalFormatting sqref="D11:D12">
    <cfRule type="duplicateValues" dxfId="3" priority="5"/>
    <cfRule type="duplicateValues" dxfId="2" priority="6"/>
  </conditionalFormatting>
  <conditionalFormatting sqref="D11:D12">
    <cfRule type="duplicateValues" dxfId="1" priority="2"/>
  </conditionalFormatting>
  <conditionalFormatting sqref="D11:D12">
    <cfRule type="duplicateValues" dxfId="0" priority="1"/>
  </conditionalFormatting>
  <hyperlinks>
    <hyperlink ref="M18" r:id="rId1"/>
    <hyperlink ref="M17" r:id="rId2"/>
    <hyperlink ref="M14" r:id="rId3"/>
    <hyperlink ref="M13" r:id="rId4"/>
    <hyperlink ref="M12" r:id="rId5"/>
    <hyperlink ref="M19" r:id="rId6"/>
    <hyperlink ref="M6" r:id="rId7"/>
    <hyperlink ref="M7" r:id="rId8"/>
    <hyperlink ref="M8" r:id="rId9"/>
    <hyperlink ref="M11" r:id="rId10"/>
    <hyperlink ref="M9" r:id="rId11"/>
    <hyperlink ref="M10" r:id="rId12"/>
    <hyperlink ref="M15" r:id="rId13"/>
    <hyperlink ref="M16" r:id="rId14"/>
    <hyperlink ref="M20" r:id="rId15"/>
    <hyperlink ref="M21" r:id="rId16"/>
    <hyperlink ref="M22" r:id="rId17"/>
    <hyperlink ref="M23" r:id="rId18"/>
  </hyperlinks>
  <pageMargins left="0.7" right="0.7" top="0.75" bottom="0.75" header="0.3" footer="0.3"/>
  <pageSetup paperSize="9"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4"/>
  <sheetViews>
    <sheetView view="pageBreakPreview" zoomScaleNormal="100" zoomScaleSheetLayoutView="100" workbookViewId="0">
      <selection activeCell="B2" sqref="B2"/>
    </sheetView>
  </sheetViews>
  <sheetFormatPr defaultRowHeight="16.5"/>
  <cols>
    <col min="1" max="1" width="5.75" customWidth="1"/>
    <col min="2" max="2" width="22.375" customWidth="1"/>
  </cols>
  <sheetData>
    <row r="1" spans="1:2" ht="25.5" customHeight="1">
      <c r="A1" s="71"/>
      <c r="B1" s="72" t="s">
        <v>5662</v>
      </c>
    </row>
    <row r="2" spans="1:2" s="70" customFormat="1" ht="23.1" customHeight="1">
      <c r="A2" s="73">
        <v>1</v>
      </c>
      <c r="B2" s="77" t="s">
        <v>5642</v>
      </c>
    </row>
    <row r="3" spans="1:2" s="70" customFormat="1" ht="23.1" customHeight="1">
      <c r="A3" s="73">
        <v>2</v>
      </c>
      <c r="B3" s="77" t="s">
        <v>5643</v>
      </c>
    </row>
    <row r="4" spans="1:2" s="70" customFormat="1" ht="23.1" customHeight="1">
      <c r="A4" s="73">
        <v>3</v>
      </c>
      <c r="B4" s="77" t="s">
        <v>5644</v>
      </c>
    </row>
    <row r="5" spans="1:2" s="70" customFormat="1" ht="23.1" customHeight="1">
      <c r="A5" s="73">
        <v>4</v>
      </c>
      <c r="B5" s="77" t="s">
        <v>5645</v>
      </c>
    </row>
    <row r="6" spans="1:2" s="70" customFormat="1" ht="23.1" customHeight="1">
      <c r="A6" s="73">
        <v>5</v>
      </c>
      <c r="B6" s="77" t="s">
        <v>5646</v>
      </c>
    </row>
    <row r="7" spans="1:2" s="70" customFormat="1" ht="23.1" customHeight="1">
      <c r="A7" s="73">
        <v>6</v>
      </c>
      <c r="B7" s="77" t="s">
        <v>5647</v>
      </c>
    </row>
    <row r="8" spans="1:2" s="70" customFormat="1" ht="23.1" customHeight="1">
      <c r="A8" s="73">
        <v>7</v>
      </c>
      <c r="B8" s="77" t="s">
        <v>5648</v>
      </c>
    </row>
    <row r="9" spans="1:2" s="70" customFormat="1" ht="23.1" customHeight="1">
      <c r="A9" s="73">
        <v>8</v>
      </c>
      <c r="B9" s="77" t="s">
        <v>5649</v>
      </c>
    </row>
    <row r="10" spans="1:2" s="70" customFormat="1" ht="23.1" customHeight="1">
      <c r="A10" s="73">
        <v>9</v>
      </c>
      <c r="B10" s="77" t="s">
        <v>5650</v>
      </c>
    </row>
    <row r="11" spans="1:2" s="70" customFormat="1" ht="23.1" customHeight="1">
      <c r="A11" s="73">
        <v>10</v>
      </c>
      <c r="B11" s="77" t="s">
        <v>5651</v>
      </c>
    </row>
    <row r="12" spans="1:2" s="70" customFormat="1" ht="23.1" customHeight="1">
      <c r="A12" s="73">
        <v>11</v>
      </c>
      <c r="B12" s="77" t="s">
        <v>5652</v>
      </c>
    </row>
    <row r="13" spans="1:2" s="70" customFormat="1" ht="23.1" customHeight="1">
      <c r="A13" s="73">
        <v>12</v>
      </c>
      <c r="B13" s="77" t="s">
        <v>5653</v>
      </c>
    </row>
    <row r="14" spans="1:2" s="70" customFormat="1" ht="23.1" customHeight="1">
      <c r="A14" s="73">
        <v>13</v>
      </c>
      <c r="B14" s="77" t="s">
        <v>5654</v>
      </c>
    </row>
    <row r="15" spans="1:2" s="70" customFormat="1" ht="23.1" customHeight="1">
      <c r="A15" s="73">
        <v>14</v>
      </c>
      <c r="B15" s="77" t="s">
        <v>5655</v>
      </c>
    </row>
    <row r="16" spans="1:2" s="70" customFormat="1" ht="23.1" customHeight="1">
      <c r="A16" s="73">
        <v>15</v>
      </c>
      <c r="B16" s="77" t="s">
        <v>5656</v>
      </c>
    </row>
    <row r="17" spans="1:2" s="70" customFormat="1" ht="23.1" customHeight="1">
      <c r="A17" s="73">
        <v>16</v>
      </c>
      <c r="B17" s="77" t="s">
        <v>5657</v>
      </c>
    </row>
    <row r="18" spans="1:2" s="70" customFormat="1" ht="23.1" customHeight="1">
      <c r="A18" s="73">
        <v>17</v>
      </c>
      <c r="B18" s="77" t="s">
        <v>5658</v>
      </c>
    </row>
    <row r="19" spans="1:2" s="70" customFormat="1" ht="23.1" customHeight="1">
      <c r="A19" s="73">
        <v>18</v>
      </c>
      <c r="B19" s="77" t="s">
        <v>5659</v>
      </c>
    </row>
    <row r="20" spans="1:2" s="70" customFormat="1" ht="23.1" customHeight="1">
      <c r="A20" s="73">
        <v>19</v>
      </c>
      <c r="B20" s="77" t="s">
        <v>5748</v>
      </c>
    </row>
    <row r="21" spans="1:2" s="70" customFormat="1" ht="23.1" customHeight="1">
      <c r="A21" s="73">
        <v>20</v>
      </c>
      <c r="B21" s="77" t="s">
        <v>5660</v>
      </c>
    </row>
    <row r="22" spans="1:2" s="70" customFormat="1" ht="23.1" customHeight="1">
      <c r="A22" s="73">
        <v>21</v>
      </c>
      <c r="B22" s="77" t="s">
        <v>5661</v>
      </c>
    </row>
    <row r="24" spans="1:2" ht="39.75" customHeight="1">
      <c r="A24" s="178" t="s">
        <v>5663</v>
      </c>
      <c r="B24" s="178"/>
    </row>
  </sheetData>
  <mergeCells count="1">
    <mergeCell ref="A24:B24"/>
  </mergeCells>
  <phoneticPr fontId="4" type="noConversion"/>
  <hyperlinks>
    <hyperlink ref="B2:B4" location="數位科技.基礎科學.基礎學科!A1" display="數位科技"/>
    <hyperlink ref="B5:B6" location="政治經濟.法律.社會議題.軍事!A1" display="政治經濟"/>
    <hyperlink ref="B7:B8" location="政治經濟.法律.社會議題.軍事!A1" display="社會議題"/>
    <hyperlink ref="B9:B10" location="商業管理.技職訓練!A1" display="商業管理"/>
    <hyperlink ref="B11:B13" location="教育心理.環境教育.輔導教育!A1" display="教育心理"/>
    <hyperlink ref="B14" location="藝術人文!A1" display="藝術人文"/>
    <hyperlink ref="B15:B16" location="歷史文明.名人傳記!A1" display="歷史文明"/>
    <hyperlink ref="B17:B18" location="地球科學.自然科學!A1" display="地球科學"/>
    <hyperlink ref="B19:B20" location="運動休閒.觀光餐旅!A1" display="運動休閒"/>
    <hyperlink ref="B21" location="醫學、疾病探討!A1" display="醫學.疾病探討"/>
    <hyperlink ref="B22" location="語言學習!A1" display="語言學習"/>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8"/>
  <sheetViews>
    <sheetView zoomScaleNormal="100" workbookViewId="0">
      <pane ySplit="3" topLeftCell="A4" activePane="bottomLeft" state="frozen"/>
      <selection activeCell="A4" sqref="A4"/>
      <selection pane="bottomLeft" activeCell="N1" sqref="N1:N1048576"/>
    </sheetView>
  </sheetViews>
  <sheetFormatPr defaultColWidth="8.875" defaultRowHeight="30" customHeight="1"/>
  <cols>
    <col min="1" max="1" width="5.625" style="7" customWidth="1"/>
    <col min="2" max="2" width="10.875" style="7" customWidth="1"/>
    <col min="3" max="3" width="14.25" style="14"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8" style="6" customWidth="1"/>
    <col min="13" max="13" width="13.75" style="6" customWidth="1"/>
    <col min="14" max="16384" width="8.875" style="6"/>
  </cols>
  <sheetData>
    <row r="1" spans="1:13" ht="32.25" customHeight="1">
      <c r="A1" s="175" t="s">
        <v>5599</v>
      </c>
      <c r="B1" s="175"/>
      <c r="C1" s="175"/>
      <c r="D1" s="175"/>
      <c r="E1" s="175"/>
      <c r="F1" s="175"/>
      <c r="G1" s="175"/>
      <c r="H1" s="175"/>
      <c r="I1" s="175"/>
      <c r="J1" s="175"/>
      <c r="K1" s="175"/>
      <c r="L1" s="175"/>
      <c r="M1" s="175"/>
    </row>
    <row r="2" spans="1:13" ht="17.25" customHeight="1">
      <c r="A2" s="179" t="s">
        <v>4838</v>
      </c>
      <c r="B2" s="179"/>
      <c r="C2" s="179"/>
      <c r="D2" s="179"/>
      <c r="E2" s="179"/>
      <c r="F2" s="179"/>
      <c r="G2" s="179"/>
      <c r="H2" s="179"/>
      <c r="I2" s="179"/>
      <c r="J2" s="179"/>
      <c r="K2" s="179"/>
      <c r="L2" s="179"/>
      <c r="M2" s="179"/>
    </row>
    <row r="3" spans="1:13"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row>
    <row r="4" spans="1:13" s="127" customFormat="1" ht="51.95" customHeight="1">
      <c r="A4" s="78">
        <v>1</v>
      </c>
      <c r="B4" s="79" t="s">
        <v>2810</v>
      </c>
      <c r="C4" s="79" t="s">
        <v>6400</v>
      </c>
      <c r="D4" s="143" t="s">
        <v>7487</v>
      </c>
      <c r="E4" s="24" t="s">
        <v>3</v>
      </c>
      <c r="F4" s="25">
        <v>1</v>
      </c>
      <c r="G4" s="26">
        <v>2019</v>
      </c>
      <c r="H4" s="26" t="s">
        <v>7355</v>
      </c>
      <c r="I4" s="27">
        <v>30</v>
      </c>
      <c r="J4" s="28" t="s">
        <v>3372</v>
      </c>
      <c r="K4" s="29">
        <v>5800</v>
      </c>
      <c r="L4" s="30" t="s">
        <v>6399</v>
      </c>
      <c r="M4" s="31" t="s">
        <v>7710</v>
      </c>
    </row>
    <row r="5" spans="1:13" s="127" customFormat="1" ht="51.95" customHeight="1">
      <c r="A5" s="24">
        <v>2</v>
      </c>
      <c r="B5" s="79" t="s">
        <v>2810</v>
      </c>
      <c r="C5" s="79" t="s">
        <v>6391</v>
      </c>
      <c r="D5" s="143" t="s">
        <v>7485</v>
      </c>
      <c r="E5" s="24" t="s">
        <v>3</v>
      </c>
      <c r="F5" s="25">
        <v>1</v>
      </c>
      <c r="G5" s="26">
        <v>2019</v>
      </c>
      <c r="H5" s="26" t="s">
        <v>7355</v>
      </c>
      <c r="I5" s="27">
        <v>30</v>
      </c>
      <c r="J5" s="28" t="s">
        <v>3372</v>
      </c>
      <c r="K5" s="29">
        <v>5800</v>
      </c>
      <c r="L5" s="30" t="s">
        <v>6373</v>
      </c>
      <c r="M5" s="31" t="s">
        <v>7708</v>
      </c>
    </row>
    <row r="6" spans="1:13" s="35" customFormat="1" ht="51.95" customHeight="1">
      <c r="A6" s="78">
        <v>3</v>
      </c>
      <c r="B6" s="18" t="s">
        <v>5747</v>
      </c>
      <c r="C6" s="17" t="s">
        <v>5738</v>
      </c>
      <c r="D6" s="113" t="s">
        <v>6322</v>
      </c>
      <c r="E6" s="24" t="s">
        <v>3781</v>
      </c>
      <c r="F6" s="25">
        <v>2</v>
      </c>
      <c r="G6" s="26">
        <v>2019</v>
      </c>
      <c r="H6" s="26" t="s">
        <v>5735</v>
      </c>
      <c r="I6" s="27">
        <v>50</v>
      </c>
      <c r="J6" s="28" t="s">
        <v>5736</v>
      </c>
      <c r="K6" s="29">
        <v>11600</v>
      </c>
      <c r="L6" s="30" t="s">
        <v>5776</v>
      </c>
      <c r="M6" s="129" t="s">
        <v>6285</v>
      </c>
    </row>
    <row r="7" spans="1:13" s="88" customFormat="1" ht="51.95" customHeight="1">
      <c r="A7" s="78">
        <v>4</v>
      </c>
      <c r="B7" s="79" t="s">
        <v>2810</v>
      </c>
      <c r="C7" s="79" t="s">
        <v>5666</v>
      </c>
      <c r="D7" s="80" t="s">
        <v>399</v>
      </c>
      <c r="E7" s="78" t="s">
        <v>3</v>
      </c>
      <c r="F7" s="81">
        <v>1</v>
      </c>
      <c r="G7" s="82">
        <v>2018</v>
      </c>
      <c r="H7" s="82" t="s">
        <v>4</v>
      </c>
      <c r="I7" s="83">
        <v>50</v>
      </c>
      <c r="J7" s="84" t="s">
        <v>3280</v>
      </c>
      <c r="K7" s="85">
        <v>6000</v>
      </c>
      <c r="L7" s="86" t="s">
        <v>398</v>
      </c>
      <c r="M7" s="87" t="s">
        <v>3281</v>
      </c>
    </row>
    <row r="8" spans="1:13" s="88" customFormat="1" ht="51.95" customHeight="1">
      <c r="A8" s="24">
        <v>5</v>
      </c>
      <c r="B8" s="79" t="s">
        <v>2810</v>
      </c>
      <c r="C8" s="79" t="s">
        <v>5106</v>
      </c>
      <c r="D8" s="80" t="s">
        <v>388</v>
      </c>
      <c r="E8" s="78" t="s">
        <v>3</v>
      </c>
      <c r="F8" s="81">
        <v>1</v>
      </c>
      <c r="G8" s="82">
        <v>2018</v>
      </c>
      <c r="H8" s="82" t="s">
        <v>4</v>
      </c>
      <c r="I8" s="83">
        <v>50</v>
      </c>
      <c r="J8" s="84" t="s">
        <v>3280</v>
      </c>
      <c r="K8" s="85">
        <v>6000</v>
      </c>
      <c r="L8" s="86" t="s">
        <v>387</v>
      </c>
      <c r="M8" s="87" t="s">
        <v>3286</v>
      </c>
    </row>
    <row r="9" spans="1:13" s="88" customFormat="1" ht="51.95" customHeight="1">
      <c r="A9" s="78">
        <v>6</v>
      </c>
      <c r="B9" s="79" t="s">
        <v>2810</v>
      </c>
      <c r="C9" s="79" t="s">
        <v>5665</v>
      </c>
      <c r="D9" s="80" t="s">
        <v>4977</v>
      </c>
      <c r="E9" s="78" t="s">
        <v>3</v>
      </c>
      <c r="F9" s="81" t="s">
        <v>3072</v>
      </c>
      <c r="G9" s="82">
        <v>2018</v>
      </c>
      <c r="H9" s="82" t="s">
        <v>4</v>
      </c>
      <c r="I9" s="83">
        <v>50</v>
      </c>
      <c r="J9" s="84" t="s">
        <v>3372</v>
      </c>
      <c r="K9" s="85">
        <v>7900</v>
      </c>
      <c r="L9" s="86" t="s">
        <v>1948</v>
      </c>
      <c r="M9" s="87" t="s">
        <v>3688</v>
      </c>
    </row>
    <row r="10" spans="1:13" s="88" customFormat="1" ht="51.95" customHeight="1">
      <c r="A10" s="78">
        <v>7</v>
      </c>
      <c r="B10" s="79" t="s">
        <v>2810</v>
      </c>
      <c r="C10" s="79" t="s">
        <v>5667</v>
      </c>
      <c r="D10" s="80" t="s">
        <v>4978</v>
      </c>
      <c r="E10" s="78" t="s">
        <v>3295</v>
      </c>
      <c r="F10" s="81">
        <v>1</v>
      </c>
      <c r="G10" s="82">
        <v>2017</v>
      </c>
      <c r="H10" s="82" t="s">
        <v>4</v>
      </c>
      <c r="I10" s="83">
        <v>50</v>
      </c>
      <c r="J10" s="84" t="s">
        <v>5674</v>
      </c>
      <c r="K10" s="85">
        <v>6000</v>
      </c>
      <c r="L10" s="86" t="s">
        <v>360</v>
      </c>
      <c r="M10" s="87" t="s">
        <v>3300</v>
      </c>
    </row>
    <row r="11" spans="1:13" s="11" customFormat="1" ht="75" customHeight="1">
      <c r="A11" s="24">
        <v>8</v>
      </c>
      <c r="B11" s="79" t="s">
        <v>2810</v>
      </c>
      <c r="C11" s="89" t="s">
        <v>389</v>
      </c>
      <c r="D11" s="90" t="s">
        <v>3839</v>
      </c>
      <c r="E11" s="78" t="s">
        <v>3295</v>
      </c>
      <c r="F11" s="81">
        <v>3</v>
      </c>
      <c r="G11" s="82">
        <v>2017</v>
      </c>
      <c r="H11" s="82" t="s">
        <v>4</v>
      </c>
      <c r="I11" s="83">
        <v>50</v>
      </c>
      <c r="J11" s="84" t="s">
        <v>3280</v>
      </c>
      <c r="K11" s="85">
        <f>F11*6000</f>
        <v>18000</v>
      </c>
      <c r="L11" s="86" t="s">
        <v>3838</v>
      </c>
      <c r="M11" s="87" t="s">
        <v>3304</v>
      </c>
    </row>
    <row r="12" spans="1:13" s="88" customFormat="1" ht="51.95" customHeight="1">
      <c r="A12" s="78">
        <v>9</v>
      </c>
      <c r="B12" s="79" t="s">
        <v>2810</v>
      </c>
      <c r="C12" s="79" t="s">
        <v>2869</v>
      </c>
      <c r="D12" s="80" t="s">
        <v>4968</v>
      </c>
      <c r="E12" s="78" t="s">
        <v>3</v>
      </c>
      <c r="F12" s="81" t="s">
        <v>3072</v>
      </c>
      <c r="G12" s="82">
        <v>2016</v>
      </c>
      <c r="H12" s="82" t="s">
        <v>4</v>
      </c>
      <c r="I12" s="83">
        <v>50</v>
      </c>
      <c r="J12" s="84" t="s">
        <v>3372</v>
      </c>
      <c r="K12" s="85">
        <v>7900</v>
      </c>
      <c r="L12" s="86" t="s">
        <v>591</v>
      </c>
      <c r="M12" s="87" t="s">
        <v>3391</v>
      </c>
    </row>
    <row r="13" spans="1:13" s="11" customFormat="1" ht="51.95" customHeight="1">
      <c r="A13" s="78">
        <v>10</v>
      </c>
      <c r="B13" s="79" t="s">
        <v>2810</v>
      </c>
      <c r="C13" s="91" t="s">
        <v>3015</v>
      </c>
      <c r="D13" s="92" t="s">
        <v>1960</v>
      </c>
      <c r="E13" s="78" t="s">
        <v>3</v>
      </c>
      <c r="F13" s="81" t="s">
        <v>3072</v>
      </c>
      <c r="G13" s="82">
        <v>2016</v>
      </c>
      <c r="H13" s="82" t="s">
        <v>4</v>
      </c>
      <c r="I13" s="83">
        <v>30</v>
      </c>
      <c r="J13" s="84" t="s">
        <v>3372</v>
      </c>
      <c r="K13" s="85">
        <v>5800</v>
      </c>
      <c r="L13" s="86" t="s">
        <v>1961</v>
      </c>
      <c r="M13" s="87" t="s">
        <v>3696</v>
      </c>
    </row>
    <row r="14" spans="1:13" s="11" customFormat="1" ht="51.95" customHeight="1">
      <c r="A14" s="24">
        <v>11</v>
      </c>
      <c r="B14" s="89" t="s">
        <v>2810</v>
      </c>
      <c r="C14" s="79" t="s">
        <v>2856</v>
      </c>
      <c r="D14" s="86" t="s">
        <v>515</v>
      </c>
      <c r="E14" s="78" t="s">
        <v>3</v>
      </c>
      <c r="F14" s="81">
        <v>1</v>
      </c>
      <c r="G14" s="82">
        <v>2016</v>
      </c>
      <c r="H14" s="82" t="s">
        <v>4</v>
      </c>
      <c r="I14" s="83">
        <v>60</v>
      </c>
      <c r="J14" s="84" t="s">
        <v>3314</v>
      </c>
      <c r="K14" s="85">
        <v>5000</v>
      </c>
      <c r="L14" s="86" t="s">
        <v>514</v>
      </c>
      <c r="M14" s="87" t="s">
        <v>3321</v>
      </c>
    </row>
    <row r="15" spans="1:13" s="11" customFormat="1" ht="51.95" customHeight="1">
      <c r="A15" s="78">
        <v>12</v>
      </c>
      <c r="B15" s="89" t="s">
        <v>2810</v>
      </c>
      <c r="C15" s="79" t="s">
        <v>5668</v>
      </c>
      <c r="D15" s="93" t="s">
        <v>511</v>
      </c>
      <c r="E15" s="78" t="s">
        <v>3</v>
      </c>
      <c r="F15" s="81">
        <v>1</v>
      </c>
      <c r="G15" s="82">
        <v>2014</v>
      </c>
      <c r="H15" s="82" t="s">
        <v>4</v>
      </c>
      <c r="I15" s="83">
        <v>60</v>
      </c>
      <c r="J15" s="84" t="s">
        <v>3322</v>
      </c>
      <c r="K15" s="85">
        <v>5000</v>
      </c>
      <c r="L15" s="86" t="s">
        <v>510</v>
      </c>
      <c r="M15" s="87" t="s">
        <v>3324</v>
      </c>
    </row>
    <row r="16" spans="1:13" s="88" customFormat="1" ht="51.95" customHeight="1">
      <c r="A16" s="78">
        <v>13</v>
      </c>
      <c r="B16" s="79" t="s">
        <v>2810</v>
      </c>
      <c r="C16" s="79" t="s">
        <v>2803</v>
      </c>
      <c r="D16" s="86" t="s">
        <v>270</v>
      </c>
      <c r="E16" s="78" t="s">
        <v>3</v>
      </c>
      <c r="F16" s="81">
        <v>1</v>
      </c>
      <c r="G16" s="82">
        <v>2017</v>
      </c>
      <c r="H16" s="82" t="s">
        <v>4</v>
      </c>
      <c r="I16" s="83">
        <v>30</v>
      </c>
      <c r="J16" s="84" t="s">
        <v>3193</v>
      </c>
      <c r="K16" s="85">
        <v>4000</v>
      </c>
      <c r="L16" s="86" t="s">
        <v>271</v>
      </c>
      <c r="M16" s="87" t="s">
        <v>3194</v>
      </c>
    </row>
    <row r="17" spans="1:13" s="88" customFormat="1" ht="51.95" customHeight="1">
      <c r="A17" s="24">
        <v>14</v>
      </c>
      <c r="B17" s="79" t="s">
        <v>2810</v>
      </c>
      <c r="C17" s="79" t="s">
        <v>2803</v>
      </c>
      <c r="D17" s="86" t="s">
        <v>272</v>
      </c>
      <c r="E17" s="78" t="s">
        <v>3</v>
      </c>
      <c r="F17" s="81">
        <v>1</v>
      </c>
      <c r="G17" s="82">
        <v>2017</v>
      </c>
      <c r="H17" s="82" t="s">
        <v>4</v>
      </c>
      <c r="I17" s="83">
        <v>50</v>
      </c>
      <c r="J17" s="84" t="s">
        <v>3193</v>
      </c>
      <c r="K17" s="85">
        <v>5000</v>
      </c>
      <c r="L17" s="86" t="s">
        <v>273</v>
      </c>
      <c r="M17" s="87" t="s">
        <v>3195</v>
      </c>
    </row>
    <row r="18" spans="1:13" s="88" customFormat="1" ht="51.95" customHeight="1">
      <c r="A18" s="78">
        <v>15</v>
      </c>
      <c r="B18" s="79" t="s">
        <v>2810</v>
      </c>
      <c r="C18" s="79" t="s">
        <v>2803</v>
      </c>
      <c r="D18" s="80" t="s">
        <v>274</v>
      </c>
      <c r="E18" s="78" t="s">
        <v>3</v>
      </c>
      <c r="F18" s="81">
        <v>1</v>
      </c>
      <c r="G18" s="82">
        <v>2013</v>
      </c>
      <c r="H18" s="82" t="s">
        <v>4</v>
      </c>
      <c r="I18" s="83">
        <v>17</v>
      </c>
      <c r="J18" s="84" t="s">
        <v>3184</v>
      </c>
      <c r="K18" s="85">
        <v>3600</v>
      </c>
      <c r="L18" s="86" t="s">
        <v>275</v>
      </c>
      <c r="M18" s="87" t="s">
        <v>3196</v>
      </c>
    </row>
    <row r="19" spans="1:13" s="88" customFormat="1" ht="51.95" customHeight="1">
      <c r="A19" s="78">
        <v>16</v>
      </c>
      <c r="B19" s="79" t="s">
        <v>2810</v>
      </c>
      <c r="C19" s="79" t="s">
        <v>2803</v>
      </c>
      <c r="D19" s="80" t="s">
        <v>276</v>
      </c>
      <c r="E19" s="78" t="s">
        <v>3</v>
      </c>
      <c r="F19" s="81">
        <v>1</v>
      </c>
      <c r="G19" s="82">
        <v>2013</v>
      </c>
      <c r="H19" s="82" t="s">
        <v>4</v>
      </c>
      <c r="I19" s="83">
        <v>19</v>
      </c>
      <c r="J19" s="84" t="s">
        <v>3184</v>
      </c>
      <c r="K19" s="85">
        <v>3600</v>
      </c>
      <c r="L19" s="86" t="s">
        <v>277</v>
      </c>
      <c r="M19" s="87" t="s">
        <v>3197</v>
      </c>
    </row>
    <row r="20" spans="1:13" s="88" customFormat="1" ht="51.95" customHeight="1">
      <c r="A20" s="24">
        <v>17</v>
      </c>
      <c r="B20" s="79" t="s">
        <v>2810</v>
      </c>
      <c r="C20" s="79" t="s">
        <v>2803</v>
      </c>
      <c r="D20" s="80" t="s">
        <v>278</v>
      </c>
      <c r="E20" s="78" t="s">
        <v>3</v>
      </c>
      <c r="F20" s="81">
        <v>1</v>
      </c>
      <c r="G20" s="82">
        <v>2013</v>
      </c>
      <c r="H20" s="82" t="s">
        <v>4</v>
      </c>
      <c r="I20" s="83">
        <v>30</v>
      </c>
      <c r="J20" s="84" t="s">
        <v>3184</v>
      </c>
      <c r="K20" s="85">
        <v>4000</v>
      </c>
      <c r="L20" s="86" t="s">
        <v>279</v>
      </c>
      <c r="M20" s="87" t="s">
        <v>3198</v>
      </c>
    </row>
    <row r="21" spans="1:13" s="88" customFormat="1" ht="51.95" customHeight="1">
      <c r="A21" s="78">
        <v>18</v>
      </c>
      <c r="B21" s="79" t="s">
        <v>2810</v>
      </c>
      <c r="C21" s="79" t="s">
        <v>2803</v>
      </c>
      <c r="D21" s="80" t="s">
        <v>280</v>
      </c>
      <c r="E21" s="78" t="s">
        <v>3</v>
      </c>
      <c r="F21" s="81">
        <v>1</v>
      </c>
      <c r="G21" s="82">
        <v>2013</v>
      </c>
      <c r="H21" s="82" t="s">
        <v>4</v>
      </c>
      <c r="I21" s="83">
        <v>30</v>
      </c>
      <c r="J21" s="84" t="s">
        <v>3184</v>
      </c>
      <c r="K21" s="85">
        <v>4000</v>
      </c>
      <c r="L21" s="86" t="s">
        <v>281</v>
      </c>
      <c r="M21" s="87" t="s">
        <v>3199</v>
      </c>
    </row>
    <row r="22" spans="1:13" s="88" customFormat="1" ht="51.95" customHeight="1">
      <c r="A22" s="78">
        <v>19</v>
      </c>
      <c r="B22" s="79" t="s">
        <v>2810</v>
      </c>
      <c r="C22" s="79" t="s">
        <v>2803</v>
      </c>
      <c r="D22" s="80" t="s">
        <v>4571</v>
      </c>
      <c r="E22" s="78" t="s">
        <v>3</v>
      </c>
      <c r="F22" s="81">
        <v>3</v>
      </c>
      <c r="G22" s="82">
        <v>2011</v>
      </c>
      <c r="H22" s="82" t="s">
        <v>4</v>
      </c>
      <c r="I22" s="83">
        <v>30</v>
      </c>
      <c r="J22" s="84" t="s">
        <v>3184</v>
      </c>
      <c r="K22" s="85">
        <v>15000</v>
      </c>
      <c r="L22" s="86" t="s">
        <v>282</v>
      </c>
      <c r="M22" s="87" t="s">
        <v>4572</v>
      </c>
    </row>
    <row r="23" spans="1:13" s="5" customFormat="1" ht="77.25" customHeight="1">
      <c r="A23" s="24">
        <v>20</v>
      </c>
      <c r="B23" s="79" t="s">
        <v>2810</v>
      </c>
      <c r="C23" s="79" t="s">
        <v>2803</v>
      </c>
      <c r="D23" s="94" t="s">
        <v>4573</v>
      </c>
      <c r="E23" s="78" t="s">
        <v>3</v>
      </c>
      <c r="F23" s="81">
        <v>6</v>
      </c>
      <c r="G23" s="82">
        <v>2011</v>
      </c>
      <c r="H23" s="82" t="s">
        <v>4</v>
      </c>
      <c r="I23" s="83">
        <v>30</v>
      </c>
      <c r="J23" s="84" t="s">
        <v>3184</v>
      </c>
      <c r="K23" s="85">
        <v>30000</v>
      </c>
      <c r="L23" s="86" t="s">
        <v>4201</v>
      </c>
      <c r="M23" s="95" t="s">
        <v>4574</v>
      </c>
    </row>
    <row r="24" spans="1:13" s="96" customFormat="1" ht="81" customHeight="1">
      <c r="A24" s="78">
        <v>21</v>
      </c>
      <c r="B24" s="79" t="s">
        <v>2810</v>
      </c>
      <c r="C24" s="79" t="s">
        <v>2803</v>
      </c>
      <c r="D24" s="94" t="s">
        <v>3806</v>
      </c>
      <c r="E24" s="78" t="s">
        <v>3</v>
      </c>
      <c r="F24" s="81">
        <v>4</v>
      </c>
      <c r="G24" s="82">
        <v>2009</v>
      </c>
      <c r="H24" s="82" t="s">
        <v>4</v>
      </c>
      <c r="I24" s="83">
        <v>30</v>
      </c>
      <c r="J24" s="84" t="s">
        <v>3184</v>
      </c>
      <c r="K24" s="85">
        <v>12000</v>
      </c>
      <c r="L24" s="86" t="s">
        <v>4221</v>
      </c>
      <c r="M24" s="87" t="s">
        <v>3200</v>
      </c>
    </row>
    <row r="25" spans="1:13" s="88" customFormat="1" ht="51.95" customHeight="1">
      <c r="A25" s="78">
        <v>22</v>
      </c>
      <c r="B25" s="79" t="s">
        <v>2810</v>
      </c>
      <c r="C25" s="79" t="s">
        <v>2868</v>
      </c>
      <c r="D25" s="80" t="s">
        <v>4967</v>
      </c>
      <c r="E25" s="78" t="s">
        <v>3</v>
      </c>
      <c r="F25" s="81" t="s">
        <v>3072</v>
      </c>
      <c r="G25" s="82">
        <v>2018</v>
      </c>
      <c r="H25" s="82" t="s">
        <v>4</v>
      </c>
      <c r="I25" s="83">
        <v>50</v>
      </c>
      <c r="J25" s="84" t="s">
        <v>3372</v>
      </c>
      <c r="K25" s="85">
        <v>7900</v>
      </c>
      <c r="L25" s="86" t="s">
        <v>590</v>
      </c>
      <c r="M25" s="87" t="s">
        <v>3390</v>
      </c>
    </row>
    <row r="26" spans="1:13" s="88" customFormat="1" ht="51.95" customHeight="1">
      <c r="A26" s="24">
        <v>23</v>
      </c>
      <c r="B26" s="79" t="s">
        <v>2810</v>
      </c>
      <c r="C26" s="79" t="s">
        <v>2868</v>
      </c>
      <c r="D26" s="80" t="s">
        <v>4969</v>
      </c>
      <c r="E26" s="78" t="s">
        <v>3</v>
      </c>
      <c r="F26" s="81" t="s">
        <v>3072</v>
      </c>
      <c r="G26" s="82">
        <v>2015</v>
      </c>
      <c r="H26" s="82" t="s">
        <v>4</v>
      </c>
      <c r="I26" s="83">
        <v>50</v>
      </c>
      <c r="J26" s="84" t="s">
        <v>3372</v>
      </c>
      <c r="K26" s="85">
        <v>7900</v>
      </c>
      <c r="L26" s="86" t="s">
        <v>592</v>
      </c>
      <c r="M26" s="87" t="s">
        <v>3392</v>
      </c>
    </row>
    <row r="27" spans="1:13" s="88" customFormat="1" ht="58.5" customHeight="1">
      <c r="A27" s="78">
        <v>24</v>
      </c>
      <c r="B27" s="89" t="s">
        <v>2810</v>
      </c>
      <c r="C27" s="97" t="s">
        <v>5105</v>
      </c>
      <c r="D27" s="94" t="s">
        <v>3798</v>
      </c>
      <c r="E27" s="78" t="s">
        <v>3</v>
      </c>
      <c r="F27" s="81">
        <v>4</v>
      </c>
      <c r="G27" s="82">
        <v>2012</v>
      </c>
      <c r="H27" s="82" t="s">
        <v>4</v>
      </c>
      <c r="I27" s="83">
        <v>60</v>
      </c>
      <c r="J27" s="84" t="s">
        <v>3332</v>
      </c>
      <c r="K27" s="85">
        <v>27200</v>
      </c>
      <c r="L27" s="86" t="s">
        <v>3797</v>
      </c>
      <c r="M27" s="87" t="s">
        <v>3355</v>
      </c>
    </row>
    <row r="28" spans="1:13" s="88" customFormat="1" ht="51.95" customHeight="1">
      <c r="A28" s="78">
        <v>25</v>
      </c>
      <c r="B28" s="79" t="s">
        <v>2810</v>
      </c>
      <c r="C28" s="79" t="s">
        <v>2870</v>
      </c>
      <c r="D28" s="80" t="s">
        <v>4970</v>
      </c>
      <c r="E28" s="78" t="s">
        <v>3</v>
      </c>
      <c r="F28" s="81" t="s">
        <v>3072</v>
      </c>
      <c r="G28" s="82">
        <v>2015</v>
      </c>
      <c r="H28" s="82" t="s">
        <v>4</v>
      </c>
      <c r="I28" s="83">
        <v>50</v>
      </c>
      <c r="J28" s="84" t="s">
        <v>3372</v>
      </c>
      <c r="K28" s="85">
        <v>7900</v>
      </c>
      <c r="L28" s="86" t="s">
        <v>593</v>
      </c>
      <c r="M28" s="87" t="s">
        <v>3393</v>
      </c>
    </row>
    <row r="29" spans="1:13" s="88" customFormat="1" ht="51.95" customHeight="1">
      <c r="A29" s="24">
        <v>26</v>
      </c>
      <c r="B29" s="79" t="s">
        <v>2810</v>
      </c>
      <c r="C29" s="79" t="s">
        <v>2871</v>
      </c>
      <c r="D29" s="80" t="s">
        <v>4971</v>
      </c>
      <c r="E29" s="78" t="s">
        <v>3</v>
      </c>
      <c r="F29" s="81" t="s">
        <v>3072</v>
      </c>
      <c r="G29" s="82">
        <v>2015</v>
      </c>
      <c r="H29" s="82" t="s">
        <v>4</v>
      </c>
      <c r="I29" s="83">
        <v>50</v>
      </c>
      <c r="J29" s="84" t="s">
        <v>3372</v>
      </c>
      <c r="K29" s="85">
        <v>7900</v>
      </c>
      <c r="L29" s="86" t="s">
        <v>594</v>
      </c>
      <c r="M29" s="87" t="s">
        <v>3394</v>
      </c>
    </row>
    <row r="30" spans="1:13" s="88" customFormat="1" ht="51.95" customHeight="1">
      <c r="A30" s="78">
        <v>27</v>
      </c>
      <c r="B30" s="79" t="s">
        <v>2810</v>
      </c>
      <c r="C30" s="79" t="s">
        <v>2872</v>
      </c>
      <c r="D30" s="80" t="s">
        <v>4972</v>
      </c>
      <c r="E30" s="78" t="s">
        <v>3</v>
      </c>
      <c r="F30" s="81" t="s">
        <v>3072</v>
      </c>
      <c r="G30" s="82">
        <v>2015</v>
      </c>
      <c r="H30" s="82" t="s">
        <v>4</v>
      </c>
      <c r="I30" s="83">
        <v>50</v>
      </c>
      <c r="J30" s="84" t="s">
        <v>3372</v>
      </c>
      <c r="K30" s="85">
        <v>7900</v>
      </c>
      <c r="L30" s="86" t="s">
        <v>595</v>
      </c>
      <c r="M30" s="87" t="s">
        <v>3395</v>
      </c>
    </row>
    <row r="31" spans="1:13" s="88" customFormat="1" ht="51.95" customHeight="1">
      <c r="A31" s="78">
        <v>28</v>
      </c>
      <c r="B31" s="79" t="s">
        <v>2810</v>
      </c>
      <c r="C31" s="79" t="s">
        <v>2869</v>
      </c>
      <c r="D31" s="80" t="s">
        <v>4973</v>
      </c>
      <c r="E31" s="78" t="s">
        <v>3</v>
      </c>
      <c r="F31" s="81" t="s">
        <v>3072</v>
      </c>
      <c r="G31" s="82">
        <v>2015</v>
      </c>
      <c r="H31" s="82" t="s">
        <v>4</v>
      </c>
      <c r="I31" s="83">
        <v>50</v>
      </c>
      <c r="J31" s="84" t="s">
        <v>3372</v>
      </c>
      <c r="K31" s="85">
        <v>7900</v>
      </c>
      <c r="L31" s="86" t="s">
        <v>596</v>
      </c>
      <c r="M31" s="87" t="s">
        <v>3396</v>
      </c>
    </row>
    <row r="32" spans="1:13" s="88" customFormat="1" ht="51.95" customHeight="1">
      <c r="A32" s="24">
        <v>29</v>
      </c>
      <c r="B32" s="79" t="s">
        <v>2810</v>
      </c>
      <c r="C32" s="79" t="s">
        <v>2841</v>
      </c>
      <c r="D32" s="80" t="s">
        <v>4974</v>
      </c>
      <c r="E32" s="78" t="s">
        <v>3</v>
      </c>
      <c r="F32" s="81" t="s">
        <v>3072</v>
      </c>
      <c r="G32" s="82">
        <v>2011</v>
      </c>
      <c r="H32" s="82" t="s">
        <v>4</v>
      </c>
      <c r="I32" s="83">
        <v>50</v>
      </c>
      <c r="J32" s="84" t="s">
        <v>3372</v>
      </c>
      <c r="K32" s="85">
        <v>7900</v>
      </c>
      <c r="L32" s="86" t="s">
        <v>597</v>
      </c>
      <c r="M32" s="87" t="s">
        <v>3397</v>
      </c>
    </row>
    <row r="33" spans="1:13" s="11" customFormat="1" ht="69.75" customHeight="1">
      <c r="A33" s="78">
        <v>30</v>
      </c>
      <c r="B33" s="18" t="s">
        <v>2842</v>
      </c>
      <c r="C33" s="18" t="s">
        <v>6518</v>
      </c>
      <c r="D33" s="76" t="s">
        <v>6558</v>
      </c>
      <c r="E33" s="24" t="s">
        <v>3</v>
      </c>
      <c r="F33" s="25">
        <v>2</v>
      </c>
      <c r="G33" s="26">
        <v>2018</v>
      </c>
      <c r="H33" s="26" t="s">
        <v>3279</v>
      </c>
      <c r="I33" s="27">
        <v>50</v>
      </c>
      <c r="J33" s="28" t="s">
        <v>3372</v>
      </c>
      <c r="K33" s="29">
        <v>15800</v>
      </c>
      <c r="L33" s="30" t="s">
        <v>6559</v>
      </c>
      <c r="M33" s="31" t="s">
        <v>6382</v>
      </c>
    </row>
    <row r="34" spans="1:13" s="88" customFormat="1" ht="51.95" customHeight="1">
      <c r="A34" s="78">
        <v>31</v>
      </c>
      <c r="B34" s="79" t="s">
        <v>2810</v>
      </c>
      <c r="C34" s="79" t="s">
        <v>4975</v>
      </c>
      <c r="D34" s="80" t="s">
        <v>4976</v>
      </c>
      <c r="E34" s="78" t="s">
        <v>3</v>
      </c>
      <c r="F34" s="81" t="s">
        <v>3072</v>
      </c>
      <c r="G34" s="82">
        <v>2011</v>
      </c>
      <c r="H34" s="82" t="s">
        <v>4</v>
      </c>
      <c r="I34" s="83">
        <v>60</v>
      </c>
      <c r="J34" s="84" t="s">
        <v>3372</v>
      </c>
      <c r="K34" s="85">
        <v>7900</v>
      </c>
      <c r="L34" s="86" t="s">
        <v>598</v>
      </c>
      <c r="M34" s="87" t="s">
        <v>3398</v>
      </c>
    </row>
    <row r="35" spans="1:13" s="88" customFormat="1" ht="51.95" customHeight="1">
      <c r="A35" s="24">
        <v>32</v>
      </c>
      <c r="B35" s="79" t="s">
        <v>2810</v>
      </c>
      <c r="C35" s="91" t="s">
        <v>2873</v>
      </c>
      <c r="D35" s="92" t="s">
        <v>4575</v>
      </c>
      <c r="E35" s="78" t="s">
        <v>3</v>
      </c>
      <c r="F35" s="81" t="s">
        <v>3072</v>
      </c>
      <c r="G35" s="82">
        <v>2011</v>
      </c>
      <c r="H35" s="82" t="s">
        <v>3279</v>
      </c>
      <c r="I35" s="83">
        <v>50</v>
      </c>
      <c r="J35" s="84" t="s">
        <v>3372</v>
      </c>
      <c r="K35" s="85">
        <v>7900</v>
      </c>
      <c r="L35" s="86" t="s">
        <v>599</v>
      </c>
      <c r="M35" s="87" t="s">
        <v>3389</v>
      </c>
    </row>
    <row r="36" spans="1:13" s="88" customFormat="1" ht="51.95" customHeight="1">
      <c r="A36" s="78">
        <v>33</v>
      </c>
      <c r="B36" s="79" t="s">
        <v>2810</v>
      </c>
      <c r="C36" s="91" t="s">
        <v>2873</v>
      </c>
      <c r="D36" s="92" t="s">
        <v>600</v>
      </c>
      <c r="E36" s="78" t="s">
        <v>3</v>
      </c>
      <c r="F36" s="81" t="s">
        <v>3072</v>
      </c>
      <c r="G36" s="82">
        <v>2011</v>
      </c>
      <c r="H36" s="82" t="s">
        <v>3279</v>
      </c>
      <c r="I36" s="83">
        <v>50</v>
      </c>
      <c r="J36" s="84" t="s">
        <v>3372</v>
      </c>
      <c r="K36" s="85">
        <v>7900</v>
      </c>
      <c r="L36" s="86" t="s">
        <v>601</v>
      </c>
      <c r="M36" s="87" t="s">
        <v>3389</v>
      </c>
    </row>
    <row r="37" spans="1:13" s="88" customFormat="1" ht="51.95" customHeight="1">
      <c r="A37" s="78">
        <v>34</v>
      </c>
      <c r="B37" s="79" t="s">
        <v>2810</v>
      </c>
      <c r="C37" s="91" t="s">
        <v>2873</v>
      </c>
      <c r="D37" s="92" t="s">
        <v>602</v>
      </c>
      <c r="E37" s="78" t="s">
        <v>3</v>
      </c>
      <c r="F37" s="81" t="s">
        <v>3072</v>
      </c>
      <c r="G37" s="82">
        <v>2011</v>
      </c>
      <c r="H37" s="82" t="s">
        <v>3279</v>
      </c>
      <c r="I37" s="83">
        <v>50</v>
      </c>
      <c r="J37" s="84" t="s">
        <v>3372</v>
      </c>
      <c r="K37" s="85">
        <v>7900</v>
      </c>
      <c r="L37" s="86" t="s">
        <v>603</v>
      </c>
      <c r="M37" s="87" t="s">
        <v>3389</v>
      </c>
    </row>
    <row r="38" spans="1:13" s="88" customFormat="1" ht="51.95" customHeight="1">
      <c r="A38" s="24">
        <v>35</v>
      </c>
      <c r="B38" s="79" t="s">
        <v>2810</v>
      </c>
      <c r="C38" s="91" t="s">
        <v>2841</v>
      </c>
      <c r="D38" s="92" t="s">
        <v>604</v>
      </c>
      <c r="E38" s="78" t="s">
        <v>3</v>
      </c>
      <c r="F38" s="81" t="s">
        <v>3072</v>
      </c>
      <c r="G38" s="82">
        <v>2011</v>
      </c>
      <c r="H38" s="82" t="s">
        <v>3279</v>
      </c>
      <c r="I38" s="83">
        <v>50</v>
      </c>
      <c r="J38" s="84" t="s">
        <v>3372</v>
      </c>
      <c r="K38" s="85">
        <v>7900</v>
      </c>
      <c r="L38" s="86" t="s">
        <v>605</v>
      </c>
      <c r="M38" s="87" t="s">
        <v>3389</v>
      </c>
    </row>
    <row r="39" spans="1:13" s="88" customFormat="1" ht="51.95" customHeight="1">
      <c r="A39" s="78">
        <v>36</v>
      </c>
      <c r="B39" s="79" t="s">
        <v>2810</v>
      </c>
      <c r="C39" s="91" t="s">
        <v>2869</v>
      </c>
      <c r="D39" s="92" t="s">
        <v>606</v>
      </c>
      <c r="E39" s="78" t="s">
        <v>3</v>
      </c>
      <c r="F39" s="81" t="s">
        <v>3072</v>
      </c>
      <c r="G39" s="82">
        <v>2008</v>
      </c>
      <c r="H39" s="82" t="s">
        <v>3279</v>
      </c>
      <c r="I39" s="83">
        <v>60</v>
      </c>
      <c r="J39" s="84" t="s">
        <v>3372</v>
      </c>
      <c r="K39" s="85">
        <v>7900</v>
      </c>
      <c r="L39" s="86" t="s">
        <v>607</v>
      </c>
      <c r="M39" s="87" t="s">
        <v>3389</v>
      </c>
    </row>
    <row r="40" spans="1:13" s="88" customFormat="1" ht="51.95" customHeight="1">
      <c r="A40" s="78">
        <v>37</v>
      </c>
      <c r="B40" s="79" t="s">
        <v>2810</v>
      </c>
      <c r="C40" s="91" t="s">
        <v>2874</v>
      </c>
      <c r="D40" s="92" t="s">
        <v>608</v>
      </c>
      <c r="E40" s="78" t="s">
        <v>3</v>
      </c>
      <c r="F40" s="81" t="s">
        <v>3072</v>
      </c>
      <c r="G40" s="82">
        <v>2008</v>
      </c>
      <c r="H40" s="82" t="s">
        <v>3279</v>
      </c>
      <c r="I40" s="83">
        <v>60</v>
      </c>
      <c r="J40" s="84" t="s">
        <v>3372</v>
      </c>
      <c r="K40" s="85">
        <v>7900</v>
      </c>
      <c r="L40" s="86" t="s">
        <v>609</v>
      </c>
      <c r="M40" s="87" t="s">
        <v>3389</v>
      </c>
    </row>
    <row r="41" spans="1:13" s="88" customFormat="1" ht="51.95" customHeight="1">
      <c r="A41" s="24">
        <v>38</v>
      </c>
      <c r="B41" s="79" t="s">
        <v>2810</v>
      </c>
      <c r="C41" s="91" t="s">
        <v>2798</v>
      </c>
      <c r="D41" s="92" t="s">
        <v>4578</v>
      </c>
      <c r="E41" s="78" t="s">
        <v>3</v>
      </c>
      <c r="F41" s="81" t="s">
        <v>3072</v>
      </c>
      <c r="G41" s="82">
        <v>2008</v>
      </c>
      <c r="H41" s="82" t="s">
        <v>3279</v>
      </c>
      <c r="I41" s="83">
        <v>60</v>
      </c>
      <c r="J41" s="84" t="s">
        <v>3372</v>
      </c>
      <c r="K41" s="85">
        <v>7900</v>
      </c>
      <c r="L41" s="86" t="s">
        <v>610</v>
      </c>
      <c r="M41" s="87" t="s">
        <v>3389</v>
      </c>
    </row>
    <row r="42" spans="1:13" s="11" customFormat="1" ht="127.5" customHeight="1">
      <c r="A42" s="78">
        <v>39</v>
      </c>
      <c r="B42" s="21" t="s">
        <v>5586</v>
      </c>
      <c r="C42" s="17" t="s">
        <v>5588</v>
      </c>
      <c r="D42" s="116" t="s">
        <v>5849</v>
      </c>
      <c r="E42" s="24" t="s">
        <v>3</v>
      </c>
      <c r="F42" s="25">
        <v>13</v>
      </c>
      <c r="G42" s="26">
        <v>2019</v>
      </c>
      <c r="H42" s="26" t="s">
        <v>4</v>
      </c>
      <c r="I42" s="27">
        <v>30</v>
      </c>
      <c r="J42" s="28" t="s">
        <v>3184</v>
      </c>
      <c r="K42" s="29">
        <v>49400</v>
      </c>
      <c r="L42" s="115" t="s">
        <v>5848</v>
      </c>
      <c r="M42" s="128" t="s">
        <v>5909</v>
      </c>
    </row>
    <row r="43" spans="1:13" s="11" customFormat="1" ht="127.5" customHeight="1">
      <c r="A43" s="78">
        <v>40</v>
      </c>
      <c r="B43" s="21" t="s">
        <v>5587</v>
      </c>
      <c r="C43" s="17" t="s">
        <v>5588</v>
      </c>
      <c r="D43" s="116" t="s">
        <v>6286</v>
      </c>
      <c r="E43" s="24" t="s">
        <v>3</v>
      </c>
      <c r="F43" s="25">
        <v>13</v>
      </c>
      <c r="G43" s="26">
        <v>2019</v>
      </c>
      <c r="H43" s="26" t="s">
        <v>4</v>
      </c>
      <c r="I43" s="27">
        <v>30</v>
      </c>
      <c r="J43" s="28" t="s">
        <v>3184</v>
      </c>
      <c r="K43" s="29">
        <v>49400</v>
      </c>
      <c r="L43" s="115" t="s">
        <v>6284</v>
      </c>
      <c r="M43" s="129" t="s">
        <v>6287</v>
      </c>
    </row>
    <row r="44" spans="1:13" s="11" customFormat="1" ht="51.95" customHeight="1">
      <c r="A44" s="24">
        <v>41</v>
      </c>
      <c r="B44" s="21" t="s">
        <v>7388</v>
      </c>
      <c r="C44" s="23" t="s">
        <v>7396</v>
      </c>
      <c r="D44" s="105" t="s">
        <v>7387</v>
      </c>
      <c r="E44" s="118" t="s">
        <v>3</v>
      </c>
      <c r="F44" s="121">
        <v>1</v>
      </c>
      <c r="G44" s="75">
        <v>2019</v>
      </c>
      <c r="H44" s="75" t="s">
        <v>4</v>
      </c>
      <c r="I44" s="122">
        <v>52</v>
      </c>
      <c r="J44" s="123" t="s">
        <v>7392</v>
      </c>
      <c r="K44" s="124">
        <v>6000</v>
      </c>
      <c r="L44" s="115" t="s">
        <v>7667</v>
      </c>
      <c r="M44" s="129" t="s">
        <v>7687</v>
      </c>
    </row>
    <row r="45" spans="1:13" ht="51.95" customHeight="1">
      <c r="A45" s="78">
        <v>42</v>
      </c>
      <c r="B45" s="20" t="s">
        <v>2809</v>
      </c>
      <c r="C45" s="18" t="s">
        <v>5184</v>
      </c>
      <c r="D45" s="3" t="s">
        <v>395</v>
      </c>
      <c r="E45" s="24" t="s">
        <v>3</v>
      </c>
      <c r="F45" s="25">
        <v>1</v>
      </c>
      <c r="G45" s="26">
        <v>2018</v>
      </c>
      <c r="H45" s="26" t="s">
        <v>4</v>
      </c>
      <c r="I45" s="27">
        <v>50</v>
      </c>
      <c r="J45" s="28" t="s">
        <v>3280</v>
      </c>
      <c r="K45" s="29">
        <v>6000</v>
      </c>
      <c r="L45" s="30" t="s">
        <v>394</v>
      </c>
      <c r="M45" s="31" t="s">
        <v>3283</v>
      </c>
    </row>
    <row r="46" spans="1:13" ht="51.95" customHeight="1">
      <c r="A46" s="78">
        <v>43</v>
      </c>
      <c r="B46" s="20" t="s">
        <v>2809</v>
      </c>
      <c r="C46" s="18" t="s">
        <v>5184</v>
      </c>
      <c r="D46" s="3" t="s">
        <v>393</v>
      </c>
      <c r="E46" s="24" t="s">
        <v>3</v>
      </c>
      <c r="F46" s="25">
        <v>1</v>
      </c>
      <c r="G46" s="26">
        <v>2018</v>
      </c>
      <c r="H46" s="26" t="s">
        <v>4</v>
      </c>
      <c r="I46" s="27">
        <v>50</v>
      </c>
      <c r="J46" s="28" t="s">
        <v>3280</v>
      </c>
      <c r="K46" s="29">
        <v>6000</v>
      </c>
      <c r="L46" s="30" t="s">
        <v>392</v>
      </c>
      <c r="M46" s="31" t="s">
        <v>3284</v>
      </c>
    </row>
    <row r="47" spans="1:13" ht="51.95" customHeight="1">
      <c r="A47" s="24">
        <v>44</v>
      </c>
      <c r="B47" s="20" t="s">
        <v>2809</v>
      </c>
      <c r="C47" s="18" t="s">
        <v>5185</v>
      </c>
      <c r="D47" s="3" t="s">
        <v>391</v>
      </c>
      <c r="E47" s="24" t="s">
        <v>3</v>
      </c>
      <c r="F47" s="25">
        <v>1</v>
      </c>
      <c r="G47" s="26">
        <v>2018</v>
      </c>
      <c r="H47" s="26" t="s">
        <v>4</v>
      </c>
      <c r="I47" s="27">
        <v>50</v>
      </c>
      <c r="J47" s="28" t="s">
        <v>3280</v>
      </c>
      <c r="K47" s="29">
        <v>6000</v>
      </c>
      <c r="L47" s="30" t="s">
        <v>390</v>
      </c>
      <c r="M47" s="31" t="s">
        <v>3285</v>
      </c>
    </row>
    <row r="48" spans="1:13" s="11" customFormat="1" ht="51.95" customHeight="1">
      <c r="A48" s="78">
        <v>45</v>
      </c>
      <c r="B48" s="20" t="s">
        <v>2809</v>
      </c>
      <c r="C48" s="23" t="s">
        <v>5173</v>
      </c>
      <c r="D48" s="34" t="s">
        <v>841</v>
      </c>
      <c r="E48" s="24" t="s">
        <v>3</v>
      </c>
      <c r="F48" s="25" t="s">
        <v>3072</v>
      </c>
      <c r="G48" s="26">
        <v>2018</v>
      </c>
      <c r="H48" s="26" t="s">
        <v>4</v>
      </c>
      <c r="I48" s="27">
        <v>50</v>
      </c>
      <c r="J48" s="28" t="s">
        <v>3372</v>
      </c>
      <c r="K48" s="29">
        <v>7900</v>
      </c>
      <c r="L48" s="30" t="s">
        <v>842</v>
      </c>
      <c r="M48" s="31" t="s">
        <v>3457</v>
      </c>
    </row>
    <row r="49" spans="1:13" s="11" customFormat="1" ht="51.95" customHeight="1">
      <c r="A49" s="78">
        <v>46</v>
      </c>
      <c r="B49" s="20" t="s">
        <v>2809</v>
      </c>
      <c r="C49" s="23" t="s">
        <v>5174</v>
      </c>
      <c r="D49" s="34" t="s">
        <v>843</v>
      </c>
      <c r="E49" s="24" t="s">
        <v>3</v>
      </c>
      <c r="F49" s="25" t="s">
        <v>3072</v>
      </c>
      <c r="G49" s="26">
        <v>2017</v>
      </c>
      <c r="H49" s="26" t="s">
        <v>4</v>
      </c>
      <c r="I49" s="27">
        <v>50</v>
      </c>
      <c r="J49" s="28" t="s">
        <v>3372</v>
      </c>
      <c r="K49" s="29">
        <v>7900</v>
      </c>
      <c r="L49" s="30" t="s">
        <v>844</v>
      </c>
      <c r="M49" s="31" t="s">
        <v>3458</v>
      </c>
    </row>
    <row r="50" spans="1:13" s="11" customFormat="1" ht="51.95" customHeight="1">
      <c r="A50" s="24">
        <v>47</v>
      </c>
      <c r="B50" s="20" t="s">
        <v>2809</v>
      </c>
      <c r="C50" s="23" t="s">
        <v>5175</v>
      </c>
      <c r="D50" s="34" t="s">
        <v>845</v>
      </c>
      <c r="E50" s="24" t="s">
        <v>3</v>
      </c>
      <c r="F50" s="25" t="s">
        <v>3072</v>
      </c>
      <c r="G50" s="26">
        <v>2017</v>
      </c>
      <c r="H50" s="26" t="s">
        <v>4</v>
      </c>
      <c r="I50" s="27">
        <v>50</v>
      </c>
      <c r="J50" s="28" t="s">
        <v>3372</v>
      </c>
      <c r="K50" s="29">
        <v>7900</v>
      </c>
      <c r="L50" s="30" t="s">
        <v>846</v>
      </c>
      <c r="M50" s="31" t="s">
        <v>3459</v>
      </c>
    </row>
    <row r="51" spans="1:13" s="11" customFormat="1" ht="51.95" customHeight="1">
      <c r="A51" s="78">
        <v>48</v>
      </c>
      <c r="B51" s="20" t="s">
        <v>2809</v>
      </c>
      <c r="C51" s="23" t="s">
        <v>5176</v>
      </c>
      <c r="D51" s="34" t="s">
        <v>3112</v>
      </c>
      <c r="E51" s="24" t="s">
        <v>3</v>
      </c>
      <c r="F51" s="25" t="s">
        <v>3180</v>
      </c>
      <c r="G51" s="26">
        <v>2017</v>
      </c>
      <c r="H51" s="26" t="s">
        <v>4</v>
      </c>
      <c r="I51" s="27">
        <v>50</v>
      </c>
      <c r="J51" s="28" t="s">
        <v>3372</v>
      </c>
      <c r="K51" s="29">
        <v>23700</v>
      </c>
      <c r="L51" s="30" t="s">
        <v>3113</v>
      </c>
      <c r="M51" s="31" t="s">
        <v>3460</v>
      </c>
    </row>
    <row r="52" spans="1:13" s="11" customFormat="1" ht="51.95" customHeight="1">
      <c r="A52" s="78">
        <v>49</v>
      </c>
      <c r="B52" s="20" t="s">
        <v>2809</v>
      </c>
      <c r="C52" s="23" t="s">
        <v>5175</v>
      </c>
      <c r="D52" s="34" t="s">
        <v>847</v>
      </c>
      <c r="E52" s="24" t="s">
        <v>3</v>
      </c>
      <c r="F52" s="25" t="s">
        <v>3072</v>
      </c>
      <c r="G52" s="26">
        <v>2016</v>
      </c>
      <c r="H52" s="26" t="s">
        <v>4</v>
      </c>
      <c r="I52" s="27">
        <v>50</v>
      </c>
      <c r="J52" s="28" t="s">
        <v>3372</v>
      </c>
      <c r="K52" s="29">
        <v>7900</v>
      </c>
      <c r="L52" s="30" t="s">
        <v>848</v>
      </c>
      <c r="M52" s="31" t="s">
        <v>3461</v>
      </c>
    </row>
    <row r="53" spans="1:13" s="11" customFormat="1" ht="51.95" customHeight="1">
      <c r="A53" s="24">
        <v>50</v>
      </c>
      <c r="B53" s="20" t="s">
        <v>2809</v>
      </c>
      <c r="C53" s="23" t="s">
        <v>5177</v>
      </c>
      <c r="D53" s="34" t="s">
        <v>849</v>
      </c>
      <c r="E53" s="24" t="s">
        <v>3</v>
      </c>
      <c r="F53" s="25" t="s">
        <v>3072</v>
      </c>
      <c r="G53" s="26">
        <v>2016</v>
      </c>
      <c r="H53" s="26" t="s">
        <v>4</v>
      </c>
      <c r="I53" s="27">
        <v>60</v>
      </c>
      <c r="J53" s="28" t="s">
        <v>3372</v>
      </c>
      <c r="K53" s="29">
        <v>7900</v>
      </c>
      <c r="L53" s="30" t="s">
        <v>850</v>
      </c>
      <c r="M53" s="31" t="s">
        <v>3462</v>
      </c>
    </row>
    <row r="54" spans="1:13" s="8" customFormat="1" ht="51.95" customHeight="1">
      <c r="A54" s="78">
        <v>51</v>
      </c>
      <c r="B54" s="20" t="s">
        <v>2809</v>
      </c>
      <c r="C54" s="23" t="s">
        <v>5178</v>
      </c>
      <c r="D54" s="34" t="s">
        <v>851</v>
      </c>
      <c r="E54" s="24" t="s">
        <v>3</v>
      </c>
      <c r="F54" s="25" t="s">
        <v>3072</v>
      </c>
      <c r="G54" s="26">
        <v>2016</v>
      </c>
      <c r="H54" s="26" t="s">
        <v>4</v>
      </c>
      <c r="I54" s="27">
        <v>50</v>
      </c>
      <c r="J54" s="28" t="s">
        <v>3372</v>
      </c>
      <c r="K54" s="29">
        <v>7900</v>
      </c>
      <c r="L54" s="30" t="s">
        <v>852</v>
      </c>
      <c r="M54" s="31" t="s">
        <v>3463</v>
      </c>
    </row>
    <row r="55" spans="1:13" s="11" customFormat="1" ht="51.95" customHeight="1">
      <c r="A55" s="78">
        <v>52</v>
      </c>
      <c r="B55" s="20" t="s">
        <v>5591</v>
      </c>
      <c r="C55" s="23" t="s">
        <v>5175</v>
      </c>
      <c r="D55" s="34" t="s">
        <v>853</v>
      </c>
      <c r="E55" s="24" t="s">
        <v>5592</v>
      </c>
      <c r="F55" s="25" t="s">
        <v>5593</v>
      </c>
      <c r="G55" s="26">
        <v>2016</v>
      </c>
      <c r="H55" s="26" t="s">
        <v>5594</v>
      </c>
      <c r="I55" s="27">
        <v>50</v>
      </c>
      <c r="J55" s="28" t="s">
        <v>5595</v>
      </c>
      <c r="K55" s="29">
        <v>7900</v>
      </c>
      <c r="L55" s="30" t="s">
        <v>854</v>
      </c>
      <c r="M55" s="31" t="s">
        <v>5596</v>
      </c>
    </row>
    <row r="56" spans="1:13" s="11" customFormat="1" ht="51.95" customHeight="1">
      <c r="A56" s="24">
        <v>53</v>
      </c>
      <c r="B56" s="20" t="s">
        <v>5591</v>
      </c>
      <c r="C56" s="23" t="s">
        <v>5179</v>
      </c>
      <c r="D56" s="34" t="s">
        <v>855</v>
      </c>
      <c r="E56" s="24" t="s">
        <v>5592</v>
      </c>
      <c r="F56" s="25" t="s">
        <v>5593</v>
      </c>
      <c r="G56" s="26">
        <v>2016</v>
      </c>
      <c r="H56" s="26" t="s">
        <v>5594</v>
      </c>
      <c r="I56" s="27">
        <v>50</v>
      </c>
      <c r="J56" s="28" t="s">
        <v>5595</v>
      </c>
      <c r="K56" s="29">
        <v>7900</v>
      </c>
      <c r="L56" s="30" t="s">
        <v>856</v>
      </c>
      <c r="M56" s="31" t="s">
        <v>5597</v>
      </c>
    </row>
    <row r="57" spans="1:13" s="11" customFormat="1" ht="51.95" customHeight="1">
      <c r="A57" s="78">
        <v>54</v>
      </c>
      <c r="B57" s="20" t="s">
        <v>5591</v>
      </c>
      <c r="C57" s="23" t="s">
        <v>5180</v>
      </c>
      <c r="D57" s="34" t="s">
        <v>7352</v>
      </c>
      <c r="E57" s="24" t="s">
        <v>5592</v>
      </c>
      <c r="F57" s="25" t="s">
        <v>5593</v>
      </c>
      <c r="G57" s="26">
        <v>2016</v>
      </c>
      <c r="H57" s="26" t="s">
        <v>5594</v>
      </c>
      <c r="I57" s="27">
        <v>50</v>
      </c>
      <c r="J57" s="28" t="s">
        <v>5595</v>
      </c>
      <c r="K57" s="29">
        <v>7900</v>
      </c>
      <c r="L57" s="30" t="s">
        <v>857</v>
      </c>
      <c r="M57" s="31" t="s">
        <v>5598</v>
      </c>
    </row>
    <row r="58" spans="1:13" ht="51.95" customHeight="1">
      <c r="A58" s="78">
        <v>55</v>
      </c>
      <c r="B58" s="20" t="s">
        <v>2809</v>
      </c>
      <c r="C58" s="23" t="s">
        <v>5180</v>
      </c>
      <c r="D58" s="34" t="s">
        <v>7353</v>
      </c>
      <c r="E58" s="24" t="s">
        <v>3</v>
      </c>
      <c r="F58" s="25" t="s">
        <v>3072</v>
      </c>
      <c r="G58" s="26">
        <v>2016</v>
      </c>
      <c r="H58" s="26" t="s">
        <v>4</v>
      </c>
      <c r="I58" s="27">
        <v>50</v>
      </c>
      <c r="J58" s="28" t="s">
        <v>3372</v>
      </c>
      <c r="K58" s="29">
        <v>7900</v>
      </c>
      <c r="L58" s="30" t="s">
        <v>858</v>
      </c>
      <c r="M58" s="31" t="s">
        <v>3464</v>
      </c>
    </row>
    <row r="59" spans="1:13" ht="51.95" customHeight="1">
      <c r="A59" s="24">
        <v>56</v>
      </c>
      <c r="B59" s="20" t="s">
        <v>2809</v>
      </c>
      <c r="C59" s="23" t="s">
        <v>5180</v>
      </c>
      <c r="D59" s="34" t="s">
        <v>7354</v>
      </c>
      <c r="E59" s="24" t="s">
        <v>3</v>
      </c>
      <c r="F59" s="25" t="s">
        <v>3072</v>
      </c>
      <c r="G59" s="26">
        <v>2016</v>
      </c>
      <c r="H59" s="26" t="s">
        <v>4</v>
      </c>
      <c r="I59" s="27">
        <v>50</v>
      </c>
      <c r="J59" s="28" t="s">
        <v>3372</v>
      </c>
      <c r="K59" s="29">
        <v>7900</v>
      </c>
      <c r="L59" s="30" t="s">
        <v>859</v>
      </c>
      <c r="M59" s="31" t="s">
        <v>3465</v>
      </c>
    </row>
    <row r="60" spans="1:13" ht="51.95" customHeight="1">
      <c r="A60" s="78">
        <v>57</v>
      </c>
      <c r="B60" s="20" t="s">
        <v>2809</v>
      </c>
      <c r="C60" s="23" t="s">
        <v>5181</v>
      </c>
      <c r="D60" s="39" t="s">
        <v>860</v>
      </c>
      <c r="E60" s="24" t="s">
        <v>3</v>
      </c>
      <c r="F60" s="25" t="s">
        <v>3072</v>
      </c>
      <c r="G60" s="26">
        <v>2015</v>
      </c>
      <c r="H60" s="26" t="s">
        <v>4</v>
      </c>
      <c r="I60" s="27">
        <v>50</v>
      </c>
      <c r="J60" s="28" t="s">
        <v>3372</v>
      </c>
      <c r="K60" s="29">
        <v>7900</v>
      </c>
      <c r="L60" s="30" t="s">
        <v>861</v>
      </c>
      <c r="M60" s="31" t="s">
        <v>3466</v>
      </c>
    </row>
    <row r="61" spans="1:13" ht="51.95" customHeight="1">
      <c r="A61" s="78">
        <v>58</v>
      </c>
      <c r="B61" s="20" t="s">
        <v>2809</v>
      </c>
      <c r="C61" s="23" t="s">
        <v>5182</v>
      </c>
      <c r="D61" s="34" t="s">
        <v>886</v>
      </c>
      <c r="E61" s="24" t="s">
        <v>3</v>
      </c>
      <c r="F61" s="25" t="s">
        <v>3072</v>
      </c>
      <c r="G61" s="26">
        <v>2015</v>
      </c>
      <c r="H61" s="26" t="s">
        <v>4</v>
      </c>
      <c r="I61" s="27">
        <v>50</v>
      </c>
      <c r="J61" s="28" t="s">
        <v>3372</v>
      </c>
      <c r="K61" s="29">
        <v>7900</v>
      </c>
      <c r="L61" s="30" t="s">
        <v>887</v>
      </c>
      <c r="M61" s="31" t="s">
        <v>3479</v>
      </c>
    </row>
    <row r="62" spans="1:13" ht="51.95" customHeight="1">
      <c r="A62" s="24">
        <v>59</v>
      </c>
      <c r="B62" s="20" t="s">
        <v>2809</v>
      </c>
      <c r="C62" s="23" t="s">
        <v>5183</v>
      </c>
      <c r="D62" s="34" t="s">
        <v>888</v>
      </c>
      <c r="E62" s="24" t="s">
        <v>3</v>
      </c>
      <c r="F62" s="25" t="s">
        <v>3072</v>
      </c>
      <c r="G62" s="26">
        <v>2015</v>
      </c>
      <c r="H62" s="26" t="s">
        <v>4</v>
      </c>
      <c r="I62" s="27">
        <v>50</v>
      </c>
      <c r="J62" s="28" t="s">
        <v>3372</v>
      </c>
      <c r="K62" s="29">
        <v>7900</v>
      </c>
      <c r="L62" s="30" t="s">
        <v>889</v>
      </c>
      <c r="M62" s="31" t="s">
        <v>3480</v>
      </c>
    </row>
    <row r="63" spans="1:13" ht="51.95" customHeight="1">
      <c r="A63" s="78">
        <v>60</v>
      </c>
      <c r="B63" s="20" t="s">
        <v>2809</v>
      </c>
      <c r="C63" s="23" t="s">
        <v>5182</v>
      </c>
      <c r="D63" s="34" t="s">
        <v>890</v>
      </c>
      <c r="E63" s="24" t="s">
        <v>3</v>
      </c>
      <c r="F63" s="25" t="s">
        <v>3072</v>
      </c>
      <c r="G63" s="26">
        <v>2015</v>
      </c>
      <c r="H63" s="26" t="s">
        <v>4</v>
      </c>
      <c r="I63" s="27">
        <v>50</v>
      </c>
      <c r="J63" s="28" t="s">
        <v>3372</v>
      </c>
      <c r="K63" s="29">
        <v>7900</v>
      </c>
      <c r="L63" s="30" t="s">
        <v>891</v>
      </c>
      <c r="M63" s="31" t="s">
        <v>3481</v>
      </c>
    </row>
    <row r="64" spans="1:13" s="11" customFormat="1" ht="51.95" customHeight="1">
      <c r="A64" s="78">
        <v>61</v>
      </c>
      <c r="B64" s="20" t="s">
        <v>2809</v>
      </c>
      <c r="C64" s="23" t="s">
        <v>5168</v>
      </c>
      <c r="D64" s="34" t="s">
        <v>944</v>
      </c>
      <c r="E64" s="24" t="s">
        <v>3</v>
      </c>
      <c r="F64" s="25" t="s">
        <v>3072</v>
      </c>
      <c r="G64" s="26">
        <v>2016</v>
      </c>
      <c r="H64" s="26" t="s">
        <v>4</v>
      </c>
      <c r="I64" s="27">
        <v>50</v>
      </c>
      <c r="J64" s="28" t="s">
        <v>3372</v>
      </c>
      <c r="K64" s="29">
        <v>7900</v>
      </c>
      <c r="L64" s="30" t="s">
        <v>945</v>
      </c>
      <c r="M64" s="31" t="s">
        <v>3484</v>
      </c>
    </row>
    <row r="65" spans="1:13" s="11" customFormat="1" ht="51.95" customHeight="1">
      <c r="A65" s="24">
        <v>62</v>
      </c>
      <c r="B65" s="20" t="s">
        <v>2809</v>
      </c>
      <c r="C65" s="23" t="s">
        <v>5168</v>
      </c>
      <c r="D65" s="34" t="s">
        <v>942</v>
      </c>
      <c r="E65" s="24" t="s">
        <v>3</v>
      </c>
      <c r="F65" s="25" t="s">
        <v>3072</v>
      </c>
      <c r="G65" s="26">
        <v>2016</v>
      </c>
      <c r="H65" s="26" t="s">
        <v>4</v>
      </c>
      <c r="I65" s="27">
        <v>50</v>
      </c>
      <c r="J65" s="28" t="s">
        <v>3372</v>
      </c>
      <c r="K65" s="29">
        <v>7900</v>
      </c>
      <c r="L65" s="30" t="s">
        <v>943</v>
      </c>
      <c r="M65" s="31" t="s">
        <v>3483</v>
      </c>
    </row>
    <row r="66" spans="1:13" s="11" customFormat="1" ht="51.95" customHeight="1">
      <c r="A66" s="78">
        <v>63</v>
      </c>
      <c r="B66" s="20" t="s">
        <v>2809</v>
      </c>
      <c r="C66" s="23" t="s">
        <v>5168</v>
      </c>
      <c r="D66" s="34" t="s">
        <v>946</v>
      </c>
      <c r="E66" s="24" t="s">
        <v>3</v>
      </c>
      <c r="F66" s="25" t="s">
        <v>3072</v>
      </c>
      <c r="G66" s="26">
        <v>2016</v>
      </c>
      <c r="H66" s="26" t="s">
        <v>4</v>
      </c>
      <c r="I66" s="27">
        <v>60</v>
      </c>
      <c r="J66" s="28" t="s">
        <v>3372</v>
      </c>
      <c r="K66" s="29">
        <v>7900</v>
      </c>
      <c r="L66" s="30" t="s">
        <v>947</v>
      </c>
      <c r="M66" s="31" t="s">
        <v>3485</v>
      </c>
    </row>
    <row r="67" spans="1:13" s="11" customFormat="1" ht="51.95" customHeight="1">
      <c r="A67" s="78">
        <v>64</v>
      </c>
      <c r="B67" s="20" t="s">
        <v>2809</v>
      </c>
      <c r="C67" s="23" t="s">
        <v>5168</v>
      </c>
      <c r="D67" s="105" t="s">
        <v>6310</v>
      </c>
      <c r="E67" s="24" t="s">
        <v>3</v>
      </c>
      <c r="F67" s="25" t="s">
        <v>3072</v>
      </c>
      <c r="G67" s="26">
        <v>2016</v>
      </c>
      <c r="H67" s="26" t="s">
        <v>4</v>
      </c>
      <c r="I67" s="27">
        <v>50</v>
      </c>
      <c r="J67" s="28" t="s">
        <v>3372</v>
      </c>
      <c r="K67" s="29">
        <v>7900</v>
      </c>
      <c r="L67" s="30" t="s">
        <v>948</v>
      </c>
      <c r="M67" s="31" t="s">
        <v>3486</v>
      </c>
    </row>
    <row r="68" spans="1:13" s="11" customFormat="1" ht="51.95" customHeight="1">
      <c r="A68" s="24">
        <v>65</v>
      </c>
      <c r="B68" s="20" t="s">
        <v>2809</v>
      </c>
      <c r="C68" s="23" t="s">
        <v>5168</v>
      </c>
      <c r="D68" s="34" t="s">
        <v>949</v>
      </c>
      <c r="E68" s="24" t="s">
        <v>3</v>
      </c>
      <c r="F68" s="25" t="s">
        <v>3072</v>
      </c>
      <c r="G68" s="26">
        <v>2016</v>
      </c>
      <c r="H68" s="26" t="s">
        <v>4</v>
      </c>
      <c r="I68" s="27">
        <v>50</v>
      </c>
      <c r="J68" s="28" t="s">
        <v>3372</v>
      </c>
      <c r="K68" s="29">
        <v>7900</v>
      </c>
      <c r="L68" s="30" t="s">
        <v>950</v>
      </c>
      <c r="M68" s="31" t="s">
        <v>3487</v>
      </c>
    </row>
    <row r="69" spans="1:13" s="11" customFormat="1" ht="51.95" customHeight="1">
      <c r="A69" s="78">
        <v>66</v>
      </c>
      <c r="B69" s="20" t="s">
        <v>2809</v>
      </c>
      <c r="C69" s="23" t="s">
        <v>5168</v>
      </c>
      <c r="D69" s="34" t="s">
        <v>951</v>
      </c>
      <c r="E69" s="24" t="s">
        <v>3</v>
      </c>
      <c r="F69" s="25" t="s">
        <v>3072</v>
      </c>
      <c r="G69" s="26">
        <v>2016</v>
      </c>
      <c r="H69" s="26" t="s">
        <v>4</v>
      </c>
      <c r="I69" s="27">
        <v>50</v>
      </c>
      <c r="J69" s="28" t="s">
        <v>3372</v>
      </c>
      <c r="K69" s="29">
        <v>7900</v>
      </c>
      <c r="L69" s="30" t="s">
        <v>952</v>
      </c>
      <c r="M69" s="31" t="s">
        <v>3488</v>
      </c>
    </row>
    <row r="70" spans="1:13" s="11" customFormat="1" ht="51.95" customHeight="1">
      <c r="A70" s="78">
        <v>67</v>
      </c>
      <c r="B70" s="20" t="s">
        <v>2809</v>
      </c>
      <c r="C70" s="23" t="s">
        <v>5168</v>
      </c>
      <c r="D70" s="34" t="s">
        <v>953</v>
      </c>
      <c r="E70" s="24" t="s">
        <v>3</v>
      </c>
      <c r="F70" s="25" t="s">
        <v>3072</v>
      </c>
      <c r="G70" s="26">
        <v>2016</v>
      </c>
      <c r="H70" s="26" t="s">
        <v>4</v>
      </c>
      <c r="I70" s="27">
        <v>50</v>
      </c>
      <c r="J70" s="28" t="s">
        <v>3372</v>
      </c>
      <c r="K70" s="29">
        <v>7900</v>
      </c>
      <c r="L70" s="30" t="s">
        <v>954</v>
      </c>
      <c r="M70" s="31" t="s">
        <v>3489</v>
      </c>
    </row>
    <row r="71" spans="1:13" s="11" customFormat="1" ht="51.95" customHeight="1">
      <c r="A71" s="24">
        <v>68</v>
      </c>
      <c r="B71" s="20" t="s">
        <v>2809</v>
      </c>
      <c r="C71" s="23" t="s">
        <v>5168</v>
      </c>
      <c r="D71" s="34" t="s">
        <v>955</v>
      </c>
      <c r="E71" s="24" t="s">
        <v>3</v>
      </c>
      <c r="F71" s="25" t="s">
        <v>3072</v>
      </c>
      <c r="G71" s="26">
        <v>2016</v>
      </c>
      <c r="H71" s="26" t="s">
        <v>4</v>
      </c>
      <c r="I71" s="27">
        <v>50</v>
      </c>
      <c r="J71" s="28" t="s">
        <v>3372</v>
      </c>
      <c r="K71" s="29">
        <v>7900</v>
      </c>
      <c r="L71" s="30" t="s">
        <v>956</v>
      </c>
      <c r="M71" s="31" t="s">
        <v>3490</v>
      </c>
    </row>
    <row r="72" spans="1:13" s="11" customFormat="1" ht="51.95" customHeight="1">
      <c r="A72" s="78">
        <v>69</v>
      </c>
      <c r="B72" s="20" t="s">
        <v>2809</v>
      </c>
      <c r="C72" s="23" t="s">
        <v>5168</v>
      </c>
      <c r="D72" s="34" t="s">
        <v>7403</v>
      </c>
      <c r="E72" s="24" t="s">
        <v>3</v>
      </c>
      <c r="F72" s="25" t="s">
        <v>3072</v>
      </c>
      <c r="G72" s="26">
        <v>2016</v>
      </c>
      <c r="H72" s="26" t="s">
        <v>4</v>
      </c>
      <c r="I72" s="27">
        <v>50</v>
      </c>
      <c r="J72" s="28" t="s">
        <v>3372</v>
      </c>
      <c r="K72" s="29">
        <v>7900</v>
      </c>
      <c r="L72" s="30" t="s">
        <v>957</v>
      </c>
      <c r="M72" s="129" t="s">
        <v>7244</v>
      </c>
    </row>
    <row r="73" spans="1:13" s="11" customFormat="1" ht="51.95" customHeight="1">
      <c r="A73" s="78">
        <v>70</v>
      </c>
      <c r="B73" s="20" t="s">
        <v>2809</v>
      </c>
      <c r="C73" s="23" t="s">
        <v>5168</v>
      </c>
      <c r="D73" s="34" t="s">
        <v>958</v>
      </c>
      <c r="E73" s="24" t="s">
        <v>3</v>
      </c>
      <c r="F73" s="25" t="s">
        <v>3072</v>
      </c>
      <c r="G73" s="26">
        <v>2015</v>
      </c>
      <c r="H73" s="26" t="s">
        <v>4</v>
      </c>
      <c r="I73" s="27">
        <v>50</v>
      </c>
      <c r="J73" s="28" t="s">
        <v>3372</v>
      </c>
      <c r="K73" s="29">
        <v>7900</v>
      </c>
      <c r="L73" s="30" t="s">
        <v>959</v>
      </c>
      <c r="M73" s="31" t="s">
        <v>3491</v>
      </c>
    </row>
    <row r="74" spans="1:13" s="11" customFormat="1" ht="51.95" customHeight="1">
      <c r="A74" s="24">
        <v>71</v>
      </c>
      <c r="B74" s="20" t="s">
        <v>2809</v>
      </c>
      <c r="C74" s="23" t="s">
        <v>5168</v>
      </c>
      <c r="D74" s="34" t="s">
        <v>960</v>
      </c>
      <c r="E74" s="24" t="s">
        <v>3</v>
      </c>
      <c r="F74" s="25" t="s">
        <v>3072</v>
      </c>
      <c r="G74" s="26">
        <v>2015</v>
      </c>
      <c r="H74" s="26" t="s">
        <v>4</v>
      </c>
      <c r="I74" s="27">
        <v>50</v>
      </c>
      <c r="J74" s="28" t="s">
        <v>3372</v>
      </c>
      <c r="K74" s="29">
        <v>7900</v>
      </c>
      <c r="L74" s="30" t="s">
        <v>961</v>
      </c>
      <c r="M74" s="31" t="s">
        <v>3492</v>
      </c>
    </row>
    <row r="75" spans="1:13" s="11" customFormat="1" ht="51.95" customHeight="1">
      <c r="A75" s="78">
        <v>72</v>
      </c>
      <c r="B75" s="20" t="s">
        <v>2809</v>
      </c>
      <c r="C75" s="23" t="s">
        <v>5168</v>
      </c>
      <c r="D75" s="34" t="s">
        <v>962</v>
      </c>
      <c r="E75" s="24" t="s">
        <v>3</v>
      </c>
      <c r="F75" s="25" t="s">
        <v>3072</v>
      </c>
      <c r="G75" s="26">
        <v>2015</v>
      </c>
      <c r="H75" s="26" t="s">
        <v>4</v>
      </c>
      <c r="I75" s="27">
        <v>50</v>
      </c>
      <c r="J75" s="28" t="s">
        <v>3372</v>
      </c>
      <c r="K75" s="29">
        <v>7900</v>
      </c>
      <c r="L75" s="30" t="s">
        <v>963</v>
      </c>
      <c r="M75" s="31" t="s">
        <v>3493</v>
      </c>
    </row>
    <row r="76" spans="1:13" s="11" customFormat="1" ht="51.95" customHeight="1">
      <c r="A76" s="78">
        <v>73</v>
      </c>
      <c r="B76" s="20" t="s">
        <v>2809</v>
      </c>
      <c r="C76" s="23" t="s">
        <v>5168</v>
      </c>
      <c r="D76" s="34" t="s">
        <v>3114</v>
      </c>
      <c r="E76" s="24" t="s">
        <v>3</v>
      </c>
      <c r="F76" s="25" t="s">
        <v>3181</v>
      </c>
      <c r="G76" s="26">
        <v>2015</v>
      </c>
      <c r="H76" s="26" t="s">
        <v>4</v>
      </c>
      <c r="I76" s="27">
        <v>50</v>
      </c>
      <c r="J76" s="28" t="s">
        <v>3372</v>
      </c>
      <c r="K76" s="29">
        <v>15800</v>
      </c>
      <c r="L76" s="30" t="s">
        <v>3115</v>
      </c>
      <c r="M76" s="31" t="s">
        <v>3494</v>
      </c>
    </row>
    <row r="77" spans="1:13" s="12" customFormat="1" ht="51.95" customHeight="1">
      <c r="A77" s="24">
        <v>74</v>
      </c>
      <c r="B77" s="20" t="s">
        <v>2809</v>
      </c>
      <c r="C77" s="23" t="s">
        <v>5168</v>
      </c>
      <c r="D77" s="34" t="s">
        <v>964</v>
      </c>
      <c r="E77" s="24" t="s">
        <v>3</v>
      </c>
      <c r="F77" s="25" t="s">
        <v>3072</v>
      </c>
      <c r="G77" s="26">
        <v>2015</v>
      </c>
      <c r="H77" s="26" t="s">
        <v>4</v>
      </c>
      <c r="I77" s="27">
        <v>50</v>
      </c>
      <c r="J77" s="28" t="s">
        <v>3372</v>
      </c>
      <c r="K77" s="29">
        <v>7900</v>
      </c>
      <c r="L77" s="30" t="s">
        <v>965</v>
      </c>
      <c r="M77" s="31" t="s">
        <v>3495</v>
      </c>
    </row>
    <row r="78" spans="1:13" s="11" customFormat="1" ht="51.95" customHeight="1">
      <c r="A78" s="78">
        <v>75</v>
      </c>
      <c r="B78" s="20" t="s">
        <v>2809</v>
      </c>
      <c r="C78" s="23" t="s">
        <v>5168</v>
      </c>
      <c r="D78" s="34" t="s">
        <v>966</v>
      </c>
      <c r="E78" s="24" t="s">
        <v>3</v>
      </c>
      <c r="F78" s="25" t="s">
        <v>3072</v>
      </c>
      <c r="G78" s="26">
        <v>2015</v>
      </c>
      <c r="H78" s="26" t="s">
        <v>4</v>
      </c>
      <c r="I78" s="27">
        <v>50</v>
      </c>
      <c r="J78" s="28" t="s">
        <v>3372</v>
      </c>
      <c r="K78" s="29">
        <v>7900</v>
      </c>
      <c r="L78" s="30" t="s">
        <v>967</v>
      </c>
      <c r="M78" s="31" t="s">
        <v>3496</v>
      </c>
    </row>
    <row r="79" spans="1:13" s="11" customFormat="1" ht="51.95" customHeight="1">
      <c r="A79" s="78">
        <v>76</v>
      </c>
      <c r="B79" s="20" t="s">
        <v>2809</v>
      </c>
      <c r="C79" s="23" t="s">
        <v>5168</v>
      </c>
      <c r="D79" s="34" t="s">
        <v>3116</v>
      </c>
      <c r="E79" s="24" t="s">
        <v>3</v>
      </c>
      <c r="F79" s="25" t="s">
        <v>3181</v>
      </c>
      <c r="G79" s="26">
        <v>2015</v>
      </c>
      <c r="H79" s="26" t="s">
        <v>4</v>
      </c>
      <c r="I79" s="27">
        <v>45</v>
      </c>
      <c r="J79" s="28" t="s">
        <v>3372</v>
      </c>
      <c r="K79" s="29">
        <v>15800</v>
      </c>
      <c r="L79" s="30" t="s">
        <v>3117</v>
      </c>
      <c r="M79" s="31" t="s">
        <v>3497</v>
      </c>
    </row>
    <row r="80" spans="1:13" s="11" customFormat="1" ht="51.95" customHeight="1">
      <c r="A80" s="24">
        <v>77</v>
      </c>
      <c r="B80" s="20" t="s">
        <v>2809</v>
      </c>
      <c r="C80" s="23" t="s">
        <v>5168</v>
      </c>
      <c r="D80" s="34" t="s">
        <v>968</v>
      </c>
      <c r="E80" s="24" t="s">
        <v>3</v>
      </c>
      <c r="F80" s="25" t="s">
        <v>3072</v>
      </c>
      <c r="G80" s="26">
        <v>2015</v>
      </c>
      <c r="H80" s="26" t="s">
        <v>4</v>
      </c>
      <c r="I80" s="27">
        <v>50</v>
      </c>
      <c r="J80" s="28" t="s">
        <v>3372</v>
      </c>
      <c r="K80" s="29">
        <v>7900</v>
      </c>
      <c r="L80" s="30" t="s">
        <v>969</v>
      </c>
      <c r="M80" s="31" t="s">
        <v>3498</v>
      </c>
    </row>
    <row r="81" spans="1:13" s="11" customFormat="1" ht="51.95" customHeight="1">
      <c r="A81" s="78">
        <v>78</v>
      </c>
      <c r="B81" s="20" t="s">
        <v>2809</v>
      </c>
      <c r="C81" s="23" t="s">
        <v>5168</v>
      </c>
      <c r="D81" s="34" t="s">
        <v>970</v>
      </c>
      <c r="E81" s="24" t="s">
        <v>3</v>
      </c>
      <c r="F81" s="25" t="s">
        <v>3072</v>
      </c>
      <c r="G81" s="26">
        <v>2015</v>
      </c>
      <c r="H81" s="26" t="s">
        <v>4</v>
      </c>
      <c r="I81" s="27">
        <v>50</v>
      </c>
      <c r="J81" s="28" t="s">
        <v>3372</v>
      </c>
      <c r="K81" s="29">
        <v>7900</v>
      </c>
      <c r="L81" s="30" t="s">
        <v>971</v>
      </c>
      <c r="M81" s="31" t="s">
        <v>3499</v>
      </c>
    </row>
    <row r="82" spans="1:13" s="11" customFormat="1" ht="51.95" customHeight="1">
      <c r="A82" s="78">
        <v>79</v>
      </c>
      <c r="B82" s="20" t="s">
        <v>2809</v>
      </c>
      <c r="C82" s="23" t="s">
        <v>5168</v>
      </c>
      <c r="D82" s="34" t="s">
        <v>972</v>
      </c>
      <c r="E82" s="24" t="s">
        <v>3</v>
      </c>
      <c r="F82" s="25" t="s">
        <v>3072</v>
      </c>
      <c r="G82" s="26">
        <v>2015</v>
      </c>
      <c r="H82" s="26" t="s">
        <v>4</v>
      </c>
      <c r="I82" s="27">
        <v>50</v>
      </c>
      <c r="J82" s="28" t="s">
        <v>3372</v>
      </c>
      <c r="K82" s="29">
        <v>7900</v>
      </c>
      <c r="L82" s="30" t="s">
        <v>973</v>
      </c>
      <c r="M82" s="31" t="s">
        <v>3500</v>
      </c>
    </row>
    <row r="83" spans="1:13" s="11" customFormat="1" ht="51.95" customHeight="1">
      <c r="A83" s="24">
        <v>80</v>
      </c>
      <c r="B83" s="20" t="s">
        <v>2809</v>
      </c>
      <c r="C83" s="23" t="s">
        <v>5168</v>
      </c>
      <c r="D83" s="34" t="s">
        <v>974</v>
      </c>
      <c r="E83" s="24" t="s">
        <v>3</v>
      </c>
      <c r="F83" s="25" t="s">
        <v>3072</v>
      </c>
      <c r="G83" s="26">
        <v>2015</v>
      </c>
      <c r="H83" s="26" t="s">
        <v>4</v>
      </c>
      <c r="I83" s="27">
        <v>50</v>
      </c>
      <c r="J83" s="28" t="s">
        <v>3372</v>
      </c>
      <c r="K83" s="29">
        <v>7900</v>
      </c>
      <c r="L83" s="30" t="s">
        <v>975</v>
      </c>
      <c r="M83" s="31" t="s">
        <v>3501</v>
      </c>
    </row>
    <row r="84" spans="1:13" s="11" customFormat="1" ht="51.95" customHeight="1">
      <c r="A84" s="78">
        <v>81</v>
      </c>
      <c r="B84" s="20" t="s">
        <v>2809</v>
      </c>
      <c r="C84" s="23" t="s">
        <v>5168</v>
      </c>
      <c r="D84" s="34" t="s">
        <v>976</v>
      </c>
      <c r="E84" s="24" t="s">
        <v>3</v>
      </c>
      <c r="F84" s="25" t="s">
        <v>3072</v>
      </c>
      <c r="G84" s="26">
        <v>2015</v>
      </c>
      <c r="H84" s="26" t="s">
        <v>4</v>
      </c>
      <c r="I84" s="27">
        <v>50</v>
      </c>
      <c r="J84" s="28" t="s">
        <v>3372</v>
      </c>
      <c r="K84" s="29">
        <v>7900</v>
      </c>
      <c r="L84" s="30" t="s">
        <v>977</v>
      </c>
      <c r="M84" s="31" t="s">
        <v>3502</v>
      </c>
    </row>
    <row r="85" spans="1:13" s="11" customFormat="1" ht="51.95" customHeight="1">
      <c r="A85" s="78">
        <v>82</v>
      </c>
      <c r="B85" s="20" t="s">
        <v>2809</v>
      </c>
      <c r="C85" s="23" t="s">
        <v>5168</v>
      </c>
      <c r="D85" s="34" t="s">
        <v>978</v>
      </c>
      <c r="E85" s="24" t="s">
        <v>3</v>
      </c>
      <c r="F85" s="25" t="s">
        <v>3072</v>
      </c>
      <c r="G85" s="26">
        <v>2015</v>
      </c>
      <c r="H85" s="26" t="s">
        <v>4</v>
      </c>
      <c r="I85" s="27">
        <v>50</v>
      </c>
      <c r="J85" s="28" t="s">
        <v>3372</v>
      </c>
      <c r="K85" s="29">
        <v>7900</v>
      </c>
      <c r="L85" s="30" t="s">
        <v>979</v>
      </c>
      <c r="M85" s="31" t="s">
        <v>3503</v>
      </c>
    </row>
    <row r="86" spans="1:13" s="11" customFormat="1" ht="51.95" customHeight="1">
      <c r="A86" s="24">
        <v>83</v>
      </c>
      <c r="B86" s="20" t="s">
        <v>2809</v>
      </c>
      <c r="C86" s="23" t="s">
        <v>5168</v>
      </c>
      <c r="D86" s="34" t="s">
        <v>980</v>
      </c>
      <c r="E86" s="24" t="s">
        <v>3</v>
      </c>
      <c r="F86" s="25" t="s">
        <v>3072</v>
      </c>
      <c r="G86" s="26">
        <v>2015</v>
      </c>
      <c r="H86" s="26" t="s">
        <v>4</v>
      </c>
      <c r="I86" s="27">
        <v>50</v>
      </c>
      <c r="J86" s="28" t="s">
        <v>3372</v>
      </c>
      <c r="K86" s="29">
        <v>7900</v>
      </c>
      <c r="L86" s="30" t="s">
        <v>981</v>
      </c>
      <c r="M86" s="31" t="s">
        <v>3504</v>
      </c>
    </row>
    <row r="87" spans="1:13" s="11" customFormat="1" ht="51.95" customHeight="1">
      <c r="A87" s="78">
        <v>84</v>
      </c>
      <c r="B87" s="20" t="s">
        <v>2809</v>
      </c>
      <c r="C87" s="23" t="s">
        <v>5168</v>
      </c>
      <c r="D87" s="34" t="s">
        <v>982</v>
      </c>
      <c r="E87" s="24" t="s">
        <v>3</v>
      </c>
      <c r="F87" s="25" t="s">
        <v>3072</v>
      </c>
      <c r="G87" s="26">
        <v>2015</v>
      </c>
      <c r="H87" s="26" t="s">
        <v>4</v>
      </c>
      <c r="I87" s="27">
        <v>50</v>
      </c>
      <c r="J87" s="28" t="s">
        <v>3372</v>
      </c>
      <c r="K87" s="29">
        <v>7900</v>
      </c>
      <c r="L87" s="30" t="s">
        <v>983</v>
      </c>
      <c r="M87" s="31" t="s">
        <v>3505</v>
      </c>
    </row>
    <row r="88" spans="1:13" s="11" customFormat="1" ht="51.95" customHeight="1">
      <c r="A88" s="78">
        <v>85</v>
      </c>
      <c r="B88" s="20" t="s">
        <v>2809</v>
      </c>
      <c r="C88" s="23" t="s">
        <v>5168</v>
      </c>
      <c r="D88" s="34" t="s">
        <v>984</v>
      </c>
      <c r="E88" s="24" t="s">
        <v>3</v>
      </c>
      <c r="F88" s="25" t="s">
        <v>3072</v>
      </c>
      <c r="G88" s="26">
        <v>2015</v>
      </c>
      <c r="H88" s="26" t="s">
        <v>4</v>
      </c>
      <c r="I88" s="27">
        <v>50</v>
      </c>
      <c r="J88" s="28" t="s">
        <v>3372</v>
      </c>
      <c r="K88" s="29">
        <v>7900</v>
      </c>
      <c r="L88" s="30" t="s">
        <v>985</v>
      </c>
      <c r="M88" s="31" t="s">
        <v>3506</v>
      </c>
    </row>
    <row r="89" spans="1:13" s="11" customFormat="1" ht="59.25" customHeight="1">
      <c r="A89" s="24">
        <v>86</v>
      </c>
      <c r="B89" s="21" t="s">
        <v>4931</v>
      </c>
      <c r="C89" s="17" t="s">
        <v>5166</v>
      </c>
      <c r="D89" s="3" t="s">
        <v>4246</v>
      </c>
      <c r="E89" s="24" t="s">
        <v>3</v>
      </c>
      <c r="F89" s="25">
        <v>14</v>
      </c>
      <c r="G89" s="26">
        <v>2010</v>
      </c>
      <c r="H89" s="26" t="s">
        <v>4</v>
      </c>
      <c r="I89" s="27">
        <v>60</v>
      </c>
      <c r="J89" s="28" t="s">
        <v>3342</v>
      </c>
      <c r="K89" s="29">
        <v>42000</v>
      </c>
      <c r="L89" s="30" t="s">
        <v>4211</v>
      </c>
      <c r="M89" s="31" t="s">
        <v>3389</v>
      </c>
    </row>
    <row r="90" spans="1:13" s="11" customFormat="1" ht="51.95" customHeight="1">
      <c r="A90" s="78">
        <v>87</v>
      </c>
      <c r="B90" s="21" t="s">
        <v>4931</v>
      </c>
      <c r="C90" s="18" t="s">
        <v>248</v>
      </c>
      <c r="D90" s="30" t="s">
        <v>3802</v>
      </c>
      <c r="E90" s="24" t="s">
        <v>3</v>
      </c>
      <c r="F90" s="25">
        <v>13</v>
      </c>
      <c r="G90" s="26">
        <v>2016</v>
      </c>
      <c r="H90" s="26" t="s">
        <v>4</v>
      </c>
      <c r="I90" s="27">
        <v>25</v>
      </c>
      <c r="J90" s="28" t="s">
        <v>3182</v>
      </c>
      <c r="K90" s="29">
        <v>52000</v>
      </c>
      <c r="L90" s="30" t="s">
        <v>3897</v>
      </c>
      <c r="M90" s="31" t="s">
        <v>3183</v>
      </c>
    </row>
    <row r="91" spans="1:13" s="11" customFormat="1" ht="51.95" customHeight="1">
      <c r="A91" s="78">
        <v>88</v>
      </c>
      <c r="B91" s="21" t="s">
        <v>4931</v>
      </c>
      <c r="C91" s="18" t="s">
        <v>248</v>
      </c>
      <c r="D91" s="30" t="s">
        <v>3803</v>
      </c>
      <c r="E91" s="24" t="s">
        <v>3</v>
      </c>
      <c r="F91" s="25">
        <v>13</v>
      </c>
      <c r="G91" s="26">
        <v>2015</v>
      </c>
      <c r="H91" s="26" t="s">
        <v>4</v>
      </c>
      <c r="I91" s="27">
        <v>26</v>
      </c>
      <c r="J91" s="28" t="s">
        <v>3184</v>
      </c>
      <c r="K91" s="29">
        <v>50700</v>
      </c>
      <c r="L91" s="30" t="s">
        <v>4216</v>
      </c>
      <c r="M91" s="129" t="s">
        <v>7280</v>
      </c>
    </row>
    <row r="92" spans="1:13" s="11" customFormat="1" ht="51.95" customHeight="1">
      <c r="A92" s="24">
        <v>89</v>
      </c>
      <c r="B92" s="21" t="s">
        <v>4931</v>
      </c>
      <c r="C92" s="18" t="s">
        <v>248</v>
      </c>
      <c r="D92" s="30" t="s">
        <v>4555</v>
      </c>
      <c r="E92" s="24" t="s">
        <v>3</v>
      </c>
      <c r="F92" s="25">
        <v>2</v>
      </c>
      <c r="G92" s="26">
        <v>2012</v>
      </c>
      <c r="H92" s="26" t="s">
        <v>4</v>
      </c>
      <c r="I92" s="27">
        <v>30</v>
      </c>
      <c r="J92" s="28" t="s">
        <v>3184</v>
      </c>
      <c r="K92" s="29">
        <v>8000</v>
      </c>
      <c r="L92" s="30" t="s">
        <v>249</v>
      </c>
      <c r="M92" s="31" t="s">
        <v>3389</v>
      </c>
    </row>
    <row r="93" spans="1:13" s="11" customFormat="1" ht="51.95" customHeight="1">
      <c r="A93" s="78">
        <v>90</v>
      </c>
      <c r="B93" s="21" t="s">
        <v>4931</v>
      </c>
      <c r="C93" s="18" t="s">
        <v>248</v>
      </c>
      <c r="D93" s="30" t="s">
        <v>4556</v>
      </c>
      <c r="E93" s="24" t="s">
        <v>3</v>
      </c>
      <c r="F93" s="25">
        <v>2</v>
      </c>
      <c r="G93" s="26">
        <v>2012</v>
      </c>
      <c r="H93" s="26" t="s">
        <v>4</v>
      </c>
      <c r="I93" s="27">
        <v>30</v>
      </c>
      <c r="J93" s="28" t="s">
        <v>3184</v>
      </c>
      <c r="K93" s="29">
        <v>8000</v>
      </c>
      <c r="L93" s="30" t="s">
        <v>250</v>
      </c>
      <c r="M93" s="31" t="s">
        <v>3389</v>
      </c>
    </row>
    <row r="94" spans="1:13" s="11" customFormat="1" ht="51.95" customHeight="1">
      <c r="A94" s="78">
        <v>91</v>
      </c>
      <c r="B94" s="21" t="s">
        <v>4931</v>
      </c>
      <c r="C94" s="18" t="s">
        <v>248</v>
      </c>
      <c r="D94" s="30" t="s">
        <v>4557</v>
      </c>
      <c r="E94" s="24" t="s">
        <v>3</v>
      </c>
      <c r="F94" s="25">
        <v>2</v>
      </c>
      <c r="G94" s="26">
        <v>2012</v>
      </c>
      <c r="H94" s="26" t="s">
        <v>4</v>
      </c>
      <c r="I94" s="27">
        <v>30</v>
      </c>
      <c r="J94" s="28" t="s">
        <v>3184</v>
      </c>
      <c r="K94" s="29">
        <v>8000</v>
      </c>
      <c r="L94" s="30" t="s">
        <v>251</v>
      </c>
      <c r="M94" s="45" t="s">
        <v>4558</v>
      </c>
    </row>
    <row r="95" spans="1:13" s="11" customFormat="1" ht="51.95" customHeight="1">
      <c r="A95" s="24">
        <v>92</v>
      </c>
      <c r="B95" s="21" t="s">
        <v>4931</v>
      </c>
      <c r="C95" s="19" t="s">
        <v>248</v>
      </c>
      <c r="D95" s="3" t="s">
        <v>254</v>
      </c>
      <c r="E95" s="24" t="s">
        <v>3</v>
      </c>
      <c r="F95" s="25">
        <v>1</v>
      </c>
      <c r="G95" s="26">
        <v>2009</v>
      </c>
      <c r="H95" s="26" t="s">
        <v>4</v>
      </c>
      <c r="I95" s="27">
        <v>27</v>
      </c>
      <c r="J95" s="28" t="s">
        <v>3184</v>
      </c>
      <c r="K95" s="29">
        <v>3000</v>
      </c>
      <c r="L95" s="30" t="s">
        <v>255</v>
      </c>
      <c r="M95" s="31" t="s">
        <v>3186</v>
      </c>
    </row>
    <row r="96" spans="1:13" s="11" customFormat="1" ht="51.95" customHeight="1">
      <c r="A96" s="78">
        <v>93</v>
      </c>
      <c r="B96" s="21" t="s">
        <v>4931</v>
      </c>
      <c r="C96" s="19" t="s">
        <v>248</v>
      </c>
      <c r="D96" s="3" t="s">
        <v>256</v>
      </c>
      <c r="E96" s="24" t="s">
        <v>3</v>
      </c>
      <c r="F96" s="25">
        <v>1</v>
      </c>
      <c r="G96" s="26">
        <v>2009</v>
      </c>
      <c r="H96" s="26" t="s">
        <v>4</v>
      </c>
      <c r="I96" s="27">
        <v>21</v>
      </c>
      <c r="J96" s="28" t="s">
        <v>3184</v>
      </c>
      <c r="K96" s="29">
        <v>3000</v>
      </c>
      <c r="L96" s="30" t="s">
        <v>257</v>
      </c>
      <c r="M96" s="31" t="s">
        <v>3187</v>
      </c>
    </row>
    <row r="97" spans="1:13" s="11" customFormat="1" ht="51.95" customHeight="1">
      <c r="A97" s="78">
        <v>94</v>
      </c>
      <c r="B97" s="21" t="s">
        <v>4931</v>
      </c>
      <c r="C97" s="19" t="s">
        <v>2808</v>
      </c>
      <c r="D97" s="3" t="s">
        <v>258</v>
      </c>
      <c r="E97" s="24" t="s">
        <v>3</v>
      </c>
      <c r="F97" s="25">
        <v>1</v>
      </c>
      <c r="G97" s="26">
        <v>2009</v>
      </c>
      <c r="H97" s="26" t="s">
        <v>4</v>
      </c>
      <c r="I97" s="27">
        <v>21</v>
      </c>
      <c r="J97" s="28" t="s">
        <v>3184</v>
      </c>
      <c r="K97" s="29">
        <v>3000</v>
      </c>
      <c r="L97" s="30" t="s">
        <v>259</v>
      </c>
      <c r="M97" s="31" t="s">
        <v>3188</v>
      </c>
    </row>
    <row r="98" spans="1:13" s="11" customFormat="1" ht="51.95" customHeight="1">
      <c r="A98" s="24">
        <v>95</v>
      </c>
      <c r="B98" s="21" t="s">
        <v>4931</v>
      </c>
      <c r="C98" s="18" t="s">
        <v>248</v>
      </c>
      <c r="D98" s="3" t="s">
        <v>4559</v>
      </c>
      <c r="E98" s="24" t="s">
        <v>3</v>
      </c>
      <c r="F98" s="25">
        <v>5</v>
      </c>
      <c r="G98" s="26">
        <v>2007</v>
      </c>
      <c r="H98" s="26" t="s">
        <v>4</v>
      </c>
      <c r="I98" s="27">
        <v>30</v>
      </c>
      <c r="J98" s="28" t="s">
        <v>3184</v>
      </c>
      <c r="K98" s="29">
        <v>15000</v>
      </c>
      <c r="L98" s="30" t="s">
        <v>4218</v>
      </c>
      <c r="M98" s="45" t="s">
        <v>4560</v>
      </c>
    </row>
    <row r="99" spans="1:13" s="11" customFormat="1" ht="51.95" customHeight="1">
      <c r="A99" s="78">
        <v>96</v>
      </c>
      <c r="B99" s="21" t="s">
        <v>4931</v>
      </c>
      <c r="C99" s="18" t="s">
        <v>248</v>
      </c>
      <c r="D99" s="3" t="s">
        <v>260</v>
      </c>
      <c r="E99" s="24" t="s">
        <v>3</v>
      </c>
      <c r="F99" s="25">
        <v>13</v>
      </c>
      <c r="G99" s="26">
        <v>2006</v>
      </c>
      <c r="H99" s="26" t="s">
        <v>4</v>
      </c>
      <c r="I99" s="27">
        <v>50</v>
      </c>
      <c r="J99" s="28" t="s">
        <v>3184</v>
      </c>
      <c r="K99" s="29">
        <v>39000</v>
      </c>
      <c r="L99" s="30" t="s">
        <v>261</v>
      </c>
      <c r="M99" s="31" t="s">
        <v>4948</v>
      </c>
    </row>
    <row r="100" spans="1:13" s="11" customFormat="1" ht="51.95" customHeight="1">
      <c r="A100" s="78">
        <v>97</v>
      </c>
      <c r="B100" s="21" t="s">
        <v>4931</v>
      </c>
      <c r="C100" s="18" t="s">
        <v>248</v>
      </c>
      <c r="D100" s="30" t="s">
        <v>4561</v>
      </c>
      <c r="E100" s="24" t="s">
        <v>3</v>
      </c>
      <c r="F100" s="25">
        <v>8</v>
      </c>
      <c r="G100" s="26">
        <v>2005</v>
      </c>
      <c r="H100" s="26" t="s">
        <v>4</v>
      </c>
      <c r="I100" s="27">
        <v>450</v>
      </c>
      <c r="J100" s="28" t="s">
        <v>3184</v>
      </c>
      <c r="K100" s="29">
        <v>24000</v>
      </c>
      <c r="L100" s="30" t="s">
        <v>262</v>
      </c>
      <c r="M100" s="45" t="s">
        <v>4562</v>
      </c>
    </row>
    <row r="101" spans="1:13" s="11" customFormat="1" ht="51.95" customHeight="1">
      <c r="A101" s="24">
        <v>98</v>
      </c>
      <c r="B101" s="21" t="s">
        <v>4931</v>
      </c>
      <c r="C101" s="18" t="s">
        <v>248</v>
      </c>
      <c r="D101" s="30" t="s">
        <v>263</v>
      </c>
      <c r="E101" s="24" t="s">
        <v>3</v>
      </c>
      <c r="F101" s="25">
        <v>1</v>
      </c>
      <c r="G101" s="26">
        <v>2005</v>
      </c>
      <c r="H101" s="26" t="s">
        <v>4</v>
      </c>
      <c r="I101" s="27">
        <v>23</v>
      </c>
      <c r="J101" s="28" t="s">
        <v>3184</v>
      </c>
      <c r="K101" s="29">
        <v>2500</v>
      </c>
      <c r="L101" s="30" t="s">
        <v>264</v>
      </c>
      <c r="M101" s="31" t="s">
        <v>3189</v>
      </c>
    </row>
    <row r="102" spans="1:13" s="11" customFormat="1" ht="51.95" customHeight="1">
      <c r="A102" s="78">
        <v>99</v>
      </c>
      <c r="B102" s="21" t="s">
        <v>4931</v>
      </c>
      <c r="C102" s="18" t="s">
        <v>248</v>
      </c>
      <c r="D102" s="3" t="s">
        <v>4563</v>
      </c>
      <c r="E102" s="24" t="s">
        <v>3</v>
      </c>
      <c r="F102" s="25">
        <v>12</v>
      </c>
      <c r="G102" s="26">
        <v>2003</v>
      </c>
      <c r="H102" s="26" t="s">
        <v>4</v>
      </c>
      <c r="I102" s="27">
        <v>60</v>
      </c>
      <c r="J102" s="28" t="s">
        <v>3184</v>
      </c>
      <c r="K102" s="29">
        <v>24000</v>
      </c>
      <c r="L102" s="30" t="s">
        <v>265</v>
      </c>
      <c r="M102" s="31" t="s">
        <v>3389</v>
      </c>
    </row>
    <row r="103" spans="1:13" s="11" customFormat="1" ht="51.95" customHeight="1">
      <c r="A103" s="78">
        <v>100</v>
      </c>
      <c r="B103" s="21" t="s">
        <v>4931</v>
      </c>
      <c r="C103" s="18" t="s">
        <v>248</v>
      </c>
      <c r="D103" s="3" t="s">
        <v>4564</v>
      </c>
      <c r="E103" s="24" t="s">
        <v>3</v>
      </c>
      <c r="F103" s="25">
        <v>5</v>
      </c>
      <c r="G103" s="26">
        <v>2002</v>
      </c>
      <c r="H103" s="26" t="s">
        <v>4</v>
      </c>
      <c r="I103" s="27">
        <v>50</v>
      </c>
      <c r="J103" s="28" t="s">
        <v>3184</v>
      </c>
      <c r="K103" s="29">
        <v>15000</v>
      </c>
      <c r="L103" s="30" t="s">
        <v>4219</v>
      </c>
      <c r="M103" s="31" t="s">
        <v>3389</v>
      </c>
    </row>
    <row r="104" spans="1:13" s="11" customFormat="1" ht="51.95" customHeight="1">
      <c r="A104" s="24">
        <v>101</v>
      </c>
      <c r="B104" s="21" t="s">
        <v>4931</v>
      </c>
      <c r="C104" s="17" t="s">
        <v>246</v>
      </c>
      <c r="D104" s="3" t="s">
        <v>4565</v>
      </c>
      <c r="E104" s="24" t="s">
        <v>3</v>
      </c>
      <c r="F104" s="25">
        <v>10</v>
      </c>
      <c r="G104" s="26">
        <v>2002</v>
      </c>
      <c r="H104" s="26" t="s">
        <v>4</v>
      </c>
      <c r="I104" s="27">
        <v>50</v>
      </c>
      <c r="J104" s="28" t="s">
        <v>3184</v>
      </c>
      <c r="K104" s="29">
        <v>20000</v>
      </c>
      <c r="L104" s="30" t="s">
        <v>4237</v>
      </c>
      <c r="M104" s="45" t="s">
        <v>4566</v>
      </c>
    </row>
    <row r="105" spans="1:13" s="11" customFormat="1" ht="51.95" customHeight="1">
      <c r="A105" s="78">
        <v>102</v>
      </c>
      <c r="B105" s="21" t="s">
        <v>4931</v>
      </c>
      <c r="C105" s="19" t="s">
        <v>2808</v>
      </c>
      <c r="D105" s="3" t="s">
        <v>3804</v>
      </c>
      <c r="E105" s="24" t="s">
        <v>3</v>
      </c>
      <c r="F105" s="25">
        <v>5</v>
      </c>
      <c r="G105" s="26">
        <v>2010</v>
      </c>
      <c r="H105" s="26" t="s">
        <v>4</v>
      </c>
      <c r="I105" s="27">
        <v>15</v>
      </c>
      <c r="J105" s="28" t="s">
        <v>3184</v>
      </c>
      <c r="K105" s="29">
        <v>15000</v>
      </c>
      <c r="L105" s="30" t="s">
        <v>4217</v>
      </c>
      <c r="M105" s="31" t="s">
        <v>3185</v>
      </c>
    </row>
    <row r="106" spans="1:13" s="11" customFormat="1" ht="51.95" customHeight="1">
      <c r="A106" s="78">
        <v>103</v>
      </c>
      <c r="B106" s="21" t="s">
        <v>4931</v>
      </c>
      <c r="C106" s="19" t="s">
        <v>246</v>
      </c>
      <c r="D106" s="57" t="s">
        <v>4624</v>
      </c>
      <c r="E106" s="24" t="s">
        <v>3</v>
      </c>
      <c r="F106" s="25">
        <v>1</v>
      </c>
      <c r="G106" s="26">
        <v>2010</v>
      </c>
      <c r="H106" s="26" t="s">
        <v>4</v>
      </c>
      <c r="I106" s="27">
        <v>35</v>
      </c>
      <c r="J106" s="28" t="s">
        <v>3202</v>
      </c>
      <c r="K106" s="29">
        <f>F106*3500</f>
        <v>3500</v>
      </c>
      <c r="L106" s="30" t="s">
        <v>345</v>
      </c>
      <c r="M106" s="31" t="s">
        <v>3389</v>
      </c>
    </row>
    <row r="107" spans="1:13" s="11" customFormat="1" ht="51.95" customHeight="1">
      <c r="A107" s="24">
        <v>104</v>
      </c>
      <c r="B107" s="20" t="s">
        <v>2809</v>
      </c>
      <c r="C107" s="23" t="s">
        <v>5167</v>
      </c>
      <c r="D107" s="34" t="s">
        <v>941</v>
      </c>
      <c r="E107" s="24" t="s">
        <v>3</v>
      </c>
      <c r="F107" s="25" t="s">
        <v>3072</v>
      </c>
      <c r="G107" s="26">
        <v>2016</v>
      </c>
      <c r="H107" s="26" t="s">
        <v>4</v>
      </c>
      <c r="I107" s="27">
        <v>50</v>
      </c>
      <c r="J107" s="28" t="s">
        <v>3372</v>
      </c>
      <c r="K107" s="29">
        <v>7900</v>
      </c>
      <c r="L107" s="30" t="s">
        <v>2885</v>
      </c>
      <c r="M107" s="31" t="s">
        <v>3482</v>
      </c>
    </row>
    <row r="108" spans="1:13" s="11" customFormat="1" ht="51.95" customHeight="1">
      <c r="A108" s="78">
        <v>105</v>
      </c>
      <c r="B108" s="20" t="s">
        <v>2809</v>
      </c>
      <c r="C108" s="23" t="s">
        <v>5169</v>
      </c>
      <c r="D108" s="34" t="s">
        <v>1028</v>
      </c>
      <c r="E108" s="24" t="s">
        <v>3</v>
      </c>
      <c r="F108" s="25" t="s">
        <v>3072</v>
      </c>
      <c r="G108" s="26">
        <v>2016</v>
      </c>
      <c r="H108" s="26" t="s">
        <v>4</v>
      </c>
      <c r="I108" s="27">
        <v>50</v>
      </c>
      <c r="J108" s="28" t="s">
        <v>3372</v>
      </c>
      <c r="K108" s="29">
        <v>7900</v>
      </c>
      <c r="L108" s="30" t="s">
        <v>1029</v>
      </c>
      <c r="M108" s="129" t="s">
        <v>7281</v>
      </c>
    </row>
    <row r="109" spans="1:13" s="11" customFormat="1" ht="51.95" customHeight="1">
      <c r="A109" s="78">
        <v>106</v>
      </c>
      <c r="B109" s="20" t="s">
        <v>2809</v>
      </c>
      <c r="C109" s="23" t="s">
        <v>5170</v>
      </c>
      <c r="D109" s="34" t="s">
        <v>1030</v>
      </c>
      <c r="E109" s="24" t="s">
        <v>3</v>
      </c>
      <c r="F109" s="25" t="s">
        <v>3072</v>
      </c>
      <c r="G109" s="26">
        <v>2016</v>
      </c>
      <c r="H109" s="26" t="s">
        <v>4</v>
      </c>
      <c r="I109" s="27">
        <v>50</v>
      </c>
      <c r="J109" s="28" t="s">
        <v>3372</v>
      </c>
      <c r="K109" s="29">
        <v>7900</v>
      </c>
      <c r="L109" s="30" t="s">
        <v>1031</v>
      </c>
      <c r="M109" s="31" t="s">
        <v>3507</v>
      </c>
    </row>
    <row r="110" spans="1:13" s="11" customFormat="1" ht="51.95" customHeight="1">
      <c r="A110" s="24">
        <v>107</v>
      </c>
      <c r="B110" s="20" t="s">
        <v>2809</v>
      </c>
      <c r="C110" s="23" t="s">
        <v>5170</v>
      </c>
      <c r="D110" s="34" t="s">
        <v>1032</v>
      </c>
      <c r="E110" s="24" t="s">
        <v>3</v>
      </c>
      <c r="F110" s="25" t="s">
        <v>3072</v>
      </c>
      <c r="G110" s="26">
        <v>2016</v>
      </c>
      <c r="H110" s="26" t="s">
        <v>4</v>
      </c>
      <c r="I110" s="27">
        <v>50</v>
      </c>
      <c r="J110" s="28" t="s">
        <v>3372</v>
      </c>
      <c r="K110" s="29">
        <v>7900</v>
      </c>
      <c r="L110" s="30" t="s">
        <v>1033</v>
      </c>
      <c r="M110" s="31" t="s">
        <v>3508</v>
      </c>
    </row>
    <row r="111" spans="1:13" s="11" customFormat="1" ht="51.95" customHeight="1">
      <c r="A111" s="78">
        <v>108</v>
      </c>
      <c r="B111" s="20" t="s">
        <v>2809</v>
      </c>
      <c r="C111" s="23" t="s">
        <v>5170</v>
      </c>
      <c r="D111" s="34" t="s">
        <v>1034</v>
      </c>
      <c r="E111" s="24" t="s">
        <v>3</v>
      </c>
      <c r="F111" s="25" t="s">
        <v>3072</v>
      </c>
      <c r="G111" s="26">
        <v>2016</v>
      </c>
      <c r="H111" s="26" t="s">
        <v>4</v>
      </c>
      <c r="I111" s="27">
        <v>50</v>
      </c>
      <c r="J111" s="28" t="s">
        <v>3372</v>
      </c>
      <c r="K111" s="29">
        <v>7900</v>
      </c>
      <c r="L111" s="30" t="s">
        <v>1035</v>
      </c>
      <c r="M111" s="31" t="s">
        <v>3509</v>
      </c>
    </row>
    <row r="112" spans="1:13" s="11" customFormat="1" ht="51.95" customHeight="1">
      <c r="A112" s="78">
        <v>109</v>
      </c>
      <c r="B112" s="20" t="s">
        <v>2809</v>
      </c>
      <c r="C112" s="23" t="s">
        <v>5170</v>
      </c>
      <c r="D112" s="34" t="s">
        <v>1036</v>
      </c>
      <c r="E112" s="24" t="s">
        <v>3</v>
      </c>
      <c r="F112" s="25" t="s">
        <v>3072</v>
      </c>
      <c r="G112" s="26">
        <v>2016</v>
      </c>
      <c r="H112" s="26" t="s">
        <v>4</v>
      </c>
      <c r="I112" s="27">
        <v>60</v>
      </c>
      <c r="J112" s="28" t="s">
        <v>3372</v>
      </c>
      <c r="K112" s="29">
        <v>7900</v>
      </c>
      <c r="L112" s="30" t="s">
        <v>1037</v>
      </c>
      <c r="M112" s="31" t="s">
        <v>3510</v>
      </c>
    </row>
    <row r="113" spans="1:13" ht="51.95" customHeight="1">
      <c r="A113" s="24">
        <v>110</v>
      </c>
      <c r="B113" s="20" t="s">
        <v>2809</v>
      </c>
      <c r="C113" s="18" t="s">
        <v>5186</v>
      </c>
      <c r="D113" s="3" t="s">
        <v>4989</v>
      </c>
      <c r="E113" s="24" t="s">
        <v>3295</v>
      </c>
      <c r="F113" s="25">
        <v>1</v>
      </c>
      <c r="G113" s="26">
        <v>2017</v>
      </c>
      <c r="H113" s="26" t="s">
        <v>4</v>
      </c>
      <c r="I113" s="27">
        <v>50</v>
      </c>
      <c r="J113" s="28" t="s">
        <v>3280</v>
      </c>
      <c r="K113" s="29">
        <v>6000</v>
      </c>
      <c r="L113" s="30" t="s">
        <v>4990</v>
      </c>
      <c r="M113" s="31" t="s">
        <v>3301</v>
      </c>
    </row>
    <row r="114" spans="1:13" ht="51.95" customHeight="1">
      <c r="A114" s="78">
        <v>111</v>
      </c>
      <c r="B114" s="20" t="s">
        <v>2809</v>
      </c>
      <c r="C114" s="18" t="s">
        <v>5187</v>
      </c>
      <c r="D114" s="3" t="s">
        <v>498</v>
      </c>
      <c r="E114" s="24" t="s">
        <v>3</v>
      </c>
      <c r="F114" s="25">
        <v>1</v>
      </c>
      <c r="G114" s="26">
        <v>2017</v>
      </c>
      <c r="H114" s="26" t="s">
        <v>4</v>
      </c>
      <c r="I114" s="27">
        <v>60</v>
      </c>
      <c r="J114" s="28" t="s">
        <v>3314</v>
      </c>
      <c r="K114" s="29">
        <v>5000</v>
      </c>
      <c r="L114" s="30" t="s">
        <v>4991</v>
      </c>
      <c r="M114" s="31" t="s">
        <v>3331</v>
      </c>
    </row>
    <row r="115" spans="1:13" ht="51.95" customHeight="1">
      <c r="A115" s="78">
        <v>112</v>
      </c>
      <c r="B115" s="20" t="s">
        <v>2809</v>
      </c>
      <c r="C115" s="23" t="s">
        <v>5188</v>
      </c>
      <c r="D115" s="34" t="s">
        <v>530</v>
      </c>
      <c r="E115" s="24" t="s">
        <v>3</v>
      </c>
      <c r="F115" s="25" t="s">
        <v>3072</v>
      </c>
      <c r="G115" s="26">
        <v>2016</v>
      </c>
      <c r="H115" s="26" t="s">
        <v>4</v>
      </c>
      <c r="I115" s="27">
        <v>50</v>
      </c>
      <c r="J115" s="28" t="s">
        <v>3372</v>
      </c>
      <c r="K115" s="29">
        <v>7900</v>
      </c>
      <c r="L115" s="30" t="s">
        <v>531</v>
      </c>
      <c r="M115" s="31" t="s">
        <v>3373</v>
      </c>
    </row>
    <row r="116" spans="1:13" ht="51.95" customHeight="1">
      <c r="A116" s="24">
        <v>113</v>
      </c>
      <c r="B116" s="20" t="s">
        <v>2809</v>
      </c>
      <c r="C116" s="23" t="s">
        <v>5188</v>
      </c>
      <c r="D116" s="34" t="s">
        <v>532</v>
      </c>
      <c r="E116" s="24" t="s">
        <v>3</v>
      </c>
      <c r="F116" s="25" t="s">
        <v>3072</v>
      </c>
      <c r="G116" s="26">
        <v>2016</v>
      </c>
      <c r="H116" s="26" t="s">
        <v>4</v>
      </c>
      <c r="I116" s="27">
        <v>50</v>
      </c>
      <c r="J116" s="28" t="s">
        <v>3372</v>
      </c>
      <c r="K116" s="29">
        <v>7900</v>
      </c>
      <c r="L116" s="30" t="s">
        <v>533</v>
      </c>
      <c r="M116" s="31" t="s">
        <v>3374</v>
      </c>
    </row>
    <row r="117" spans="1:13" ht="51.95" customHeight="1">
      <c r="A117" s="78">
        <v>114</v>
      </c>
      <c r="B117" s="20" t="s">
        <v>2809</v>
      </c>
      <c r="C117" s="23" t="s">
        <v>5188</v>
      </c>
      <c r="D117" s="34" t="s">
        <v>534</v>
      </c>
      <c r="E117" s="24" t="s">
        <v>3</v>
      </c>
      <c r="F117" s="25" t="s">
        <v>3072</v>
      </c>
      <c r="G117" s="26">
        <v>2016</v>
      </c>
      <c r="H117" s="26" t="s">
        <v>4</v>
      </c>
      <c r="I117" s="27">
        <v>50</v>
      </c>
      <c r="J117" s="28" t="s">
        <v>3372</v>
      </c>
      <c r="K117" s="29">
        <v>7900</v>
      </c>
      <c r="L117" s="30" t="s">
        <v>535</v>
      </c>
      <c r="M117" s="31" t="s">
        <v>3375</v>
      </c>
    </row>
    <row r="118" spans="1:13" ht="51.95" customHeight="1">
      <c r="A118" s="78">
        <v>115</v>
      </c>
      <c r="B118" s="20" t="s">
        <v>2809</v>
      </c>
      <c r="C118" s="23" t="s">
        <v>5187</v>
      </c>
      <c r="D118" s="34" t="s">
        <v>3104</v>
      </c>
      <c r="E118" s="24" t="s">
        <v>3</v>
      </c>
      <c r="F118" s="25" t="s">
        <v>3946</v>
      </c>
      <c r="G118" s="26">
        <v>2016</v>
      </c>
      <c r="H118" s="26" t="s">
        <v>4</v>
      </c>
      <c r="I118" s="27">
        <v>30</v>
      </c>
      <c r="J118" s="28" t="s">
        <v>3372</v>
      </c>
      <c r="K118" s="29">
        <v>34800</v>
      </c>
      <c r="L118" s="30" t="s">
        <v>3103</v>
      </c>
      <c r="M118" s="31" t="s">
        <v>3376</v>
      </c>
    </row>
    <row r="119" spans="1:13" ht="51.95" customHeight="1">
      <c r="A119" s="24">
        <v>116</v>
      </c>
      <c r="B119" s="20" t="s">
        <v>2809</v>
      </c>
      <c r="C119" s="23" t="s">
        <v>5187</v>
      </c>
      <c r="D119" s="34" t="s">
        <v>536</v>
      </c>
      <c r="E119" s="24" t="s">
        <v>3</v>
      </c>
      <c r="F119" s="25" t="s">
        <v>3072</v>
      </c>
      <c r="G119" s="26">
        <v>2016</v>
      </c>
      <c r="H119" s="26" t="s">
        <v>4</v>
      </c>
      <c r="I119" s="27">
        <v>45</v>
      </c>
      <c r="J119" s="28" t="s">
        <v>3372</v>
      </c>
      <c r="K119" s="29">
        <v>7900</v>
      </c>
      <c r="L119" s="30" t="s">
        <v>537</v>
      </c>
      <c r="M119" s="31" t="s">
        <v>3377</v>
      </c>
    </row>
    <row r="120" spans="1:13" ht="51.95" customHeight="1">
      <c r="A120" s="78">
        <v>117</v>
      </c>
      <c r="B120" s="20" t="s">
        <v>2809</v>
      </c>
      <c r="C120" s="23" t="s">
        <v>5187</v>
      </c>
      <c r="D120" s="34" t="s">
        <v>538</v>
      </c>
      <c r="E120" s="24" t="s">
        <v>3</v>
      </c>
      <c r="F120" s="25" t="s">
        <v>3072</v>
      </c>
      <c r="G120" s="26">
        <v>2016</v>
      </c>
      <c r="H120" s="26" t="s">
        <v>4</v>
      </c>
      <c r="I120" s="27">
        <v>45</v>
      </c>
      <c r="J120" s="28" t="s">
        <v>3372</v>
      </c>
      <c r="K120" s="29">
        <v>7900</v>
      </c>
      <c r="L120" s="30" t="s">
        <v>539</v>
      </c>
      <c r="M120" s="129" t="s">
        <v>7282</v>
      </c>
    </row>
    <row r="121" spans="1:13" ht="51.95" customHeight="1">
      <c r="A121" s="78">
        <v>118</v>
      </c>
      <c r="B121" s="20" t="s">
        <v>2809</v>
      </c>
      <c r="C121" s="23" t="s">
        <v>5187</v>
      </c>
      <c r="D121" s="34" t="s">
        <v>540</v>
      </c>
      <c r="E121" s="24" t="s">
        <v>3</v>
      </c>
      <c r="F121" s="25" t="s">
        <v>3072</v>
      </c>
      <c r="G121" s="26">
        <v>2016</v>
      </c>
      <c r="H121" s="26" t="s">
        <v>4</v>
      </c>
      <c r="I121" s="27">
        <v>45</v>
      </c>
      <c r="J121" s="28" t="s">
        <v>3372</v>
      </c>
      <c r="K121" s="29">
        <v>7900</v>
      </c>
      <c r="L121" s="30" t="s">
        <v>541</v>
      </c>
      <c r="M121" s="129" t="s">
        <v>7283</v>
      </c>
    </row>
    <row r="122" spans="1:13" ht="51.95" customHeight="1">
      <c r="A122" s="24">
        <v>119</v>
      </c>
      <c r="B122" s="20" t="s">
        <v>2809</v>
      </c>
      <c r="C122" s="23" t="s">
        <v>5188</v>
      </c>
      <c r="D122" s="34" t="s">
        <v>542</v>
      </c>
      <c r="E122" s="24" t="s">
        <v>3</v>
      </c>
      <c r="F122" s="25" t="s">
        <v>3072</v>
      </c>
      <c r="G122" s="26">
        <v>2016</v>
      </c>
      <c r="H122" s="26" t="s">
        <v>4</v>
      </c>
      <c r="I122" s="27">
        <v>50</v>
      </c>
      <c r="J122" s="28" t="s">
        <v>3372</v>
      </c>
      <c r="K122" s="29">
        <v>7900</v>
      </c>
      <c r="L122" s="30" t="s">
        <v>543</v>
      </c>
      <c r="M122" s="31" t="s">
        <v>3378</v>
      </c>
    </row>
    <row r="123" spans="1:13" ht="51.95" customHeight="1">
      <c r="A123" s="78">
        <v>120</v>
      </c>
      <c r="B123" s="20" t="s">
        <v>2809</v>
      </c>
      <c r="C123" s="23" t="s">
        <v>5187</v>
      </c>
      <c r="D123" s="34" t="s">
        <v>7402</v>
      </c>
      <c r="E123" s="24" t="s">
        <v>3</v>
      </c>
      <c r="F123" s="25" t="s">
        <v>3072</v>
      </c>
      <c r="G123" s="26">
        <v>2016</v>
      </c>
      <c r="H123" s="26" t="s">
        <v>4</v>
      </c>
      <c r="I123" s="27">
        <v>50</v>
      </c>
      <c r="J123" s="28" t="s">
        <v>3372</v>
      </c>
      <c r="K123" s="29">
        <v>7900</v>
      </c>
      <c r="L123" s="30" t="s">
        <v>544</v>
      </c>
      <c r="M123" s="31" t="s">
        <v>3379</v>
      </c>
    </row>
    <row r="124" spans="1:13" ht="51.95" customHeight="1">
      <c r="A124" s="78">
        <v>121</v>
      </c>
      <c r="B124" s="20" t="s">
        <v>2809</v>
      </c>
      <c r="C124" s="23" t="s">
        <v>5187</v>
      </c>
      <c r="D124" s="34" t="s">
        <v>545</v>
      </c>
      <c r="E124" s="24" t="s">
        <v>3</v>
      </c>
      <c r="F124" s="25" t="s">
        <v>3072</v>
      </c>
      <c r="G124" s="26">
        <v>2016</v>
      </c>
      <c r="H124" s="26" t="s">
        <v>4</v>
      </c>
      <c r="I124" s="27">
        <v>50</v>
      </c>
      <c r="J124" s="28" t="s">
        <v>3372</v>
      </c>
      <c r="K124" s="29">
        <v>7900</v>
      </c>
      <c r="L124" s="30" t="s">
        <v>546</v>
      </c>
      <c r="M124" s="31" t="s">
        <v>3380</v>
      </c>
    </row>
    <row r="125" spans="1:13" ht="51.95" customHeight="1">
      <c r="A125" s="24">
        <v>122</v>
      </c>
      <c r="B125" s="20" t="s">
        <v>2809</v>
      </c>
      <c r="C125" s="23" t="s">
        <v>5187</v>
      </c>
      <c r="D125" s="34" t="s">
        <v>547</v>
      </c>
      <c r="E125" s="24" t="s">
        <v>3</v>
      </c>
      <c r="F125" s="25" t="s">
        <v>3072</v>
      </c>
      <c r="G125" s="26">
        <v>2016</v>
      </c>
      <c r="H125" s="26" t="s">
        <v>4</v>
      </c>
      <c r="I125" s="27">
        <v>50</v>
      </c>
      <c r="J125" s="28" t="s">
        <v>3372</v>
      </c>
      <c r="K125" s="29">
        <v>7900</v>
      </c>
      <c r="L125" s="30" t="s">
        <v>548</v>
      </c>
      <c r="M125" s="31" t="s">
        <v>3381</v>
      </c>
    </row>
    <row r="126" spans="1:13" ht="51.95" customHeight="1">
      <c r="A126" s="78">
        <v>123</v>
      </c>
      <c r="B126" s="20" t="s">
        <v>2809</v>
      </c>
      <c r="C126" s="23" t="s">
        <v>5187</v>
      </c>
      <c r="D126" s="34" t="s">
        <v>549</v>
      </c>
      <c r="E126" s="24" t="s">
        <v>3</v>
      </c>
      <c r="F126" s="25" t="s">
        <v>3072</v>
      </c>
      <c r="G126" s="26">
        <v>2015</v>
      </c>
      <c r="H126" s="26" t="s">
        <v>4</v>
      </c>
      <c r="I126" s="27">
        <v>50</v>
      </c>
      <c r="J126" s="28" t="s">
        <v>3372</v>
      </c>
      <c r="K126" s="29">
        <v>7900</v>
      </c>
      <c r="L126" s="30" t="s">
        <v>550</v>
      </c>
      <c r="M126" s="31" t="s">
        <v>3382</v>
      </c>
    </row>
    <row r="127" spans="1:13" s="96" customFormat="1" ht="51.95" customHeight="1">
      <c r="A127" s="78">
        <v>124</v>
      </c>
      <c r="B127" s="20" t="s">
        <v>2809</v>
      </c>
      <c r="C127" s="91" t="s">
        <v>5669</v>
      </c>
      <c r="D127" s="92" t="s">
        <v>551</v>
      </c>
      <c r="E127" s="78" t="s">
        <v>3</v>
      </c>
      <c r="F127" s="81" t="s">
        <v>3072</v>
      </c>
      <c r="G127" s="82">
        <v>2015</v>
      </c>
      <c r="H127" s="82" t="s">
        <v>4</v>
      </c>
      <c r="I127" s="83">
        <v>50</v>
      </c>
      <c r="J127" s="84" t="s">
        <v>3372</v>
      </c>
      <c r="K127" s="85">
        <v>7900</v>
      </c>
      <c r="L127" s="86" t="s">
        <v>552</v>
      </c>
      <c r="M127" s="87" t="s">
        <v>3383</v>
      </c>
    </row>
    <row r="128" spans="1:13" ht="51.95" customHeight="1">
      <c r="A128" s="24">
        <v>125</v>
      </c>
      <c r="B128" s="20" t="s">
        <v>2809</v>
      </c>
      <c r="C128" s="23" t="s">
        <v>5187</v>
      </c>
      <c r="D128" s="34" t="s">
        <v>553</v>
      </c>
      <c r="E128" s="24" t="s">
        <v>3</v>
      </c>
      <c r="F128" s="25" t="s">
        <v>3072</v>
      </c>
      <c r="G128" s="26">
        <v>2015</v>
      </c>
      <c r="H128" s="26" t="s">
        <v>4</v>
      </c>
      <c r="I128" s="27">
        <v>50</v>
      </c>
      <c r="J128" s="28" t="s">
        <v>3372</v>
      </c>
      <c r="K128" s="29">
        <v>7900</v>
      </c>
      <c r="L128" s="30" t="s">
        <v>554</v>
      </c>
      <c r="M128" s="31" t="s">
        <v>3384</v>
      </c>
    </row>
    <row r="129" spans="1:13" ht="51.95" customHeight="1">
      <c r="A129" s="78">
        <v>126</v>
      </c>
      <c r="B129" s="20" t="s">
        <v>2809</v>
      </c>
      <c r="C129" s="23" t="s">
        <v>5187</v>
      </c>
      <c r="D129" s="34" t="s">
        <v>555</v>
      </c>
      <c r="E129" s="24" t="s">
        <v>3</v>
      </c>
      <c r="F129" s="25" t="s">
        <v>3072</v>
      </c>
      <c r="G129" s="26">
        <v>2015</v>
      </c>
      <c r="H129" s="26" t="s">
        <v>4</v>
      </c>
      <c r="I129" s="27">
        <v>50</v>
      </c>
      <c r="J129" s="28" t="s">
        <v>3372</v>
      </c>
      <c r="K129" s="29">
        <v>7900</v>
      </c>
      <c r="L129" s="30" t="s">
        <v>556</v>
      </c>
      <c r="M129" s="31" t="s">
        <v>3385</v>
      </c>
    </row>
    <row r="130" spans="1:13" ht="51.95" customHeight="1">
      <c r="A130" s="78">
        <v>127</v>
      </c>
      <c r="B130" s="20" t="s">
        <v>2809</v>
      </c>
      <c r="C130" s="23" t="s">
        <v>5187</v>
      </c>
      <c r="D130" s="34" t="s">
        <v>862</v>
      </c>
      <c r="E130" s="24" t="s">
        <v>3</v>
      </c>
      <c r="F130" s="25" t="s">
        <v>3072</v>
      </c>
      <c r="G130" s="26">
        <v>2015</v>
      </c>
      <c r="H130" s="26" t="s">
        <v>4</v>
      </c>
      <c r="I130" s="27">
        <v>50</v>
      </c>
      <c r="J130" s="28" t="s">
        <v>3372</v>
      </c>
      <c r="K130" s="29">
        <v>7900</v>
      </c>
      <c r="L130" s="30" t="s">
        <v>863</v>
      </c>
      <c r="M130" s="31" t="s">
        <v>3467</v>
      </c>
    </row>
    <row r="131" spans="1:13" ht="51.95" customHeight="1">
      <c r="A131" s="24">
        <v>128</v>
      </c>
      <c r="B131" s="20" t="s">
        <v>2809</v>
      </c>
      <c r="C131" s="23" t="s">
        <v>5187</v>
      </c>
      <c r="D131" s="34" t="s">
        <v>864</v>
      </c>
      <c r="E131" s="24" t="s">
        <v>3</v>
      </c>
      <c r="F131" s="25" t="s">
        <v>3072</v>
      </c>
      <c r="G131" s="26">
        <v>2015</v>
      </c>
      <c r="H131" s="26" t="s">
        <v>4</v>
      </c>
      <c r="I131" s="27">
        <v>50</v>
      </c>
      <c r="J131" s="28" t="s">
        <v>3372</v>
      </c>
      <c r="K131" s="29">
        <v>7900</v>
      </c>
      <c r="L131" s="30" t="s">
        <v>865</v>
      </c>
      <c r="M131" s="31" t="s">
        <v>3468</v>
      </c>
    </row>
    <row r="132" spans="1:13" ht="51.95" customHeight="1">
      <c r="A132" s="78">
        <v>129</v>
      </c>
      <c r="B132" s="20" t="s">
        <v>2809</v>
      </c>
      <c r="C132" s="23" t="s">
        <v>5187</v>
      </c>
      <c r="D132" s="34" t="s">
        <v>866</v>
      </c>
      <c r="E132" s="24" t="s">
        <v>3</v>
      </c>
      <c r="F132" s="25" t="s">
        <v>3072</v>
      </c>
      <c r="G132" s="26">
        <v>2015</v>
      </c>
      <c r="H132" s="26" t="s">
        <v>4</v>
      </c>
      <c r="I132" s="27">
        <v>50</v>
      </c>
      <c r="J132" s="28" t="s">
        <v>3372</v>
      </c>
      <c r="K132" s="29">
        <v>7900</v>
      </c>
      <c r="L132" s="30" t="s">
        <v>867</v>
      </c>
      <c r="M132" s="31" t="s">
        <v>3469</v>
      </c>
    </row>
    <row r="133" spans="1:13" ht="51.95" customHeight="1">
      <c r="A133" s="78">
        <v>130</v>
      </c>
      <c r="B133" s="20" t="s">
        <v>2809</v>
      </c>
      <c r="C133" s="23" t="s">
        <v>5187</v>
      </c>
      <c r="D133" s="34" t="s">
        <v>868</v>
      </c>
      <c r="E133" s="24" t="s">
        <v>3</v>
      </c>
      <c r="F133" s="25" t="s">
        <v>3072</v>
      </c>
      <c r="G133" s="26">
        <v>2015</v>
      </c>
      <c r="H133" s="26" t="s">
        <v>4</v>
      </c>
      <c r="I133" s="27">
        <v>50</v>
      </c>
      <c r="J133" s="28" t="s">
        <v>3372</v>
      </c>
      <c r="K133" s="29">
        <v>7900</v>
      </c>
      <c r="L133" s="30" t="s">
        <v>869</v>
      </c>
      <c r="M133" s="31" t="s">
        <v>3470</v>
      </c>
    </row>
    <row r="134" spans="1:13" ht="51.95" customHeight="1">
      <c r="A134" s="24">
        <v>131</v>
      </c>
      <c r="B134" s="20" t="s">
        <v>2809</v>
      </c>
      <c r="C134" s="23" t="s">
        <v>5187</v>
      </c>
      <c r="D134" s="39" t="s">
        <v>870</v>
      </c>
      <c r="E134" s="24" t="s">
        <v>3</v>
      </c>
      <c r="F134" s="25" t="s">
        <v>3072</v>
      </c>
      <c r="G134" s="26">
        <v>2015</v>
      </c>
      <c r="H134" s="26" t="s">
        <v>4</v>
      </c>
      <c r="I134" s="27">
        <v>50</v>
      </c>
      <c r="J134" s="28" t="s">
        <v>3372</v>
      </c>
      <c r="K134" s="29">
        <v>7900</v>
      </c>
      <c r="L134" s="30" t="s">
        <v>871</v>
      </c>
      <c r="M134" s="31" t="s">
        <v>3471</v>
      </c>
    </row>
    <row r="135" spans="1:13" ht="51.95" customHeight="1">
      <c r="A135" s="78">
        <v>132</v>
      </c>
      <c r="B135" s="20" t="s">
        <v>2809</v>
      </c>
      <c r="C135" s="23" t="s">
        <v>5187</v>
      </c>
      <c r="D135" s="39" t="s">
        <v>872</v>
      </c>
      <c r="E135" s="24" t="s">
        <v>3</v>
      </c>
      <c r="F135" s="25" t="s">
        <v>3072</v>
      </c>
      <c r="G135" s="26">
        <v>2015</v>
      </c>
      <c r="H135" s="26" t="s">
        <v>4</v>
      </c>
      <c r="I135" s="27">
        <v>50</v>
      </c>
      <c r="J135" s="28" t="s">
        <v>3372</v>
      </c>
      <c r="K135" s="29">
        <v>7900</v>
      </c>
      <c r="L135" s="30" t="s">
        <v>873</v>
      </c>
      <c r="M135" s="31" t="s">
        <v>3472</v>
      </c>
    </row>
    <row r="136" spans="1:13" ht="51.95" customHeight="1">
      <c r="A136" s="78">
        <v>133</v>
      </c>
      <c r="B136" s="20" t="s">
        <v>2809</v>
      </c>
      <c r="C136" s="23" t="s">
        <v>5187</v>
      </c>
      <c r="D136" s="39" t="s">
        <v>874</v>
      </c>
      <c r="E136" s="24" t="s">
        <v>3</v>
      </c>
      <c r="F136" s="25" t="s">
        <v>3072</v>
      </c>
      <c r="G136" s="26">
        <v>2015</v>
      </c>
      <c r="H136" s="26" t="s">
        <v>4</v>
      </c>
      <c r="I136" s="27">
        <v>50</v>
      </c>
      <c r="J136" s="28" t="s">
        <v>3372</v>
      </c>
      <c r="K136" s="29">
        <v>7900</v>
      </c>
      <c r="L136" s="30" t="s">
        <v>875</v>
      </c>
      <c r="M136" s="31" t="s">
        <v>3473</v>
      </c>
    </row>
    <row r="137" spans="1:13" ht="51.95" customHeight="1">
      <c r="A137" s="24">
        <v>134</v>
      </c>
      <c r="B137" s="20" t="s">
        <v>2809</v>
      </c>
      <c r="C137" s="23" t="s">
        <v>5187</v>
      </c>
      <c r="D137" s="39" t="s">
        <v>876</v>
      </c>
      <c r="E137" s="24" t="s">
        <v>3</v>
      </c>
      <c r="F137" s="25" t="s">
        <v>3072</v>
      </c>
      <c r="G137" s="26">
        <v>2015</v>
      </c>
      <c r="H137" s="26" t="s">
        <v>4</v>
      </c>
      <c r="I137" s="27">
        <v>50</v>
      </c>
      <c r="J137" s="28" t="s">
        <v>3372</v>
      </c>
      <c r="K137" s="29">
        <v>7900</v>
      </c>
      <c r="L137" s="30" t="s">
        <v>877</v>
      </c>
      <c r="M137" s="31" t="s">
        <v>3474</v>
      </c>
    </row>
    <row r="138" spans="1:13" ht="51.95" customHeight="1">
      <c r="A138" s="78">
        <v>135</v>
      </c>
      <c r="B138" s="20" t="s">
        <v>2809</v>
      </c>
      <c r="C138" s="23" t="s">
        <v>5187</v>
      </c>
      <c r="D138" s="39" t="s">
        <v>878</v>
      </c>
      <c r="E138" s="24" t="s">
        <v>3</v>
      </c>
      <c r="F138" s="25" t="s">
        <v>3072</v>
      </c>
      <c r="G138" s="26">
        <v>2015</v>
      </c>
      <c r="H138" s="26" t="s">
        <v>4</v>
      </c>
      <c r="I138" s="27">
        <v>50</v>
      </c>
      <c r="J138" s="28" t="s">
        <v>3372</v>
      </c>
      <c r="K138" s="29">
        <v>7900</v>
      </c>
      <c r="L138" s="30" t="s">
        <v>879</v>
      </c>
      <c r="M138" s="31" t="s">
        <v>3475</v>
      </c>
    </row>
    <row r="139" spans="1:13" ht="51.95" customHeight="1">
      <c r="A139" s="78">
        <v>136</v>
      </c>
      <c r="B139" s="20" t="s">
        <v>2809</v>
      </c>
      <c r="C139" s="23" t="s">
        <v>5187</v>
      </c>
      <c r="D139" s="39" t="s">
        <v>880</v>
      </c>
      <c r="E139" s="24" t="s">
        <v>3</v>
      </c>
      <c r="F139" s="25" t="s">
        <v>3072</v>
      </c>
      <c r="G139" s="26">
        <v>2015</v>
      </c>
      <c r="H139" s="26" t="s">
        <v>4</v>
      </c>
      <c r="I139" s="27">
        <v>50</v>
      </c>
      <c r="J139" s="28" t="s">
        <v>3372</v>
      </c>
      <c r="K139" s="29">
        <v>7900</v>
      </c>
      <c r="L139" s="30" t="s">
        <v>881</v>
      </c>
      <c r="M139" s="31" t="s">
        <v>3476</v>
      </c>
    </row>
    <row r="140" spans="1:13" ht="51.95" customHeight="1">
      <c r="A140" s="24">
        <v>137</v>
      </c>
      <c r="B140" s="20" t="s">
        <v>2809</v>
      </c>
      <c r="C140" s="23" t="s">
        <v>5187</v>
      </c>
      <c r="D140" s="34" t="s">
        <v>882</v>
      </c>
      <c r="E140" s="24" t="s">
        <v>3</v>
      </c>
      <c r="F140" s="25" t="s">
        <v>3072</v>
      </c>
      <c r="G140" s="26">
        <v>2015</v>
      </c>
      <c r="H140" s="26" t="s">
        <v>4</v>
      </c>
      <c r="I140" s="27">
        <v>50</v>
      </c>
      <c r="J140" s="28" t="s">
        <v>3372</v>
      </c>
      <c r="K140" s="29">
        <v>7900</v>
      </c>
      <c r="L140" s="30" t="s">
        <v>883</v>
      </c>
      <c r="M140" s="31" t="s">
        <v>3477</v>
      </c>
    </row>
    <row r="141" spans="1:13" ht="60.75" customHeight="1">
      <c r="A141" s="78">
        <v>138</v>
      </c>
      <c r="B141" s="20" t="s">
        <v>2809</v>
      </c>
      <c r="C141" s="17" t="s">
        <v>5189</v>
      </c>
      <c r="D141" s="3" t="s">
        <v>3841</v>
      </c>
      <c r="E141" s="24" t="s">
        <v>3</v>
      </c>
      <c r="F141" s="25">
        <v>3</v>
      </c>
      <c r="G141" s="26">
        <v>2013</v>
      </c>
      <c r="H141" s="26" t="s">
        <v>4</v>
      </c>
      <c r="I141" s="27">
        <v>60</v>
      </c>
      <c r="J141" s="28" t="s">
        <v>3332</v>
      </c>
      <c r="K141" s="29">
        <v>20400</v>
      </c>
      <c r="L141" s="30" t="s">
        <v>3840</v>
      </c>
      <c r="M141" s="31" t="s">
        <v>3333</v>
      </c>
    </row>
    <row r="142" spans="1:13" ht="51.95" customHeight="1">
      <c r="A142" s="78">
        <v>139</v>
      </c>
      <c r="B142" s="20" t="s">
        <v>2809</v>
      </c>
      <c r="C142" s="17" t="s">
        <v>5189</v>
      </c>
      <c r="D142" s="3" t="s">
        <v>3842</v>
      </c>
      <c r="E142" s="24" t="s">
        <v>3</v>
      </c>
      <c r="F142" s="25">
        <v>4</v>
      </c>
      <c r="G142" s="26">
        <v>2012</v>
      </c>
      <c r="H142" s="26" t="s">
        <v>4</v>
      </c>
      <c r="I142" s="27">
        <v>60</v>
      </c>
      <c r="J142" s="28" t="s">
        <v>3332</v>
      </c>
      <c r="K142" s="29">
        <v>27200</v>
      </c>
      <c r="L142" s="30" t="s">
        <v>497</v>
      </c>
      <c r="M142" s="31" t="s">
        <v>3334</v>
      </c>
    </row>
    <row r="143" spans="1:13" ht="51.95" customHeight="1">
      <c r="A143" s="24">
        <v>140</v>
      </c>
      <c r="B143" s="20" t="s">
        <v>2809</v>
      </c>
      <c r="C143" s="17" t="s">
        <v>5189</v>
      </c>
      <c r="D143" s="3" t="s">
        <v>3844</v>
      </c>
      <c r="E143" s="24" t="s">
        <v>3</v>
      </c>
      <c r="F143" s="25">
        <v>3</v>
      </c>
      <c r="G143" s="26">
        <v>2012</v>
      </c>
      <c r="H143" s="26" t="s">
        <v>4</v>
      </c>
      <c r="I143" s="27">
        <v>60</v>
      </c>
      <c r="J143" s="28" t="s">
        <v>3332</v>
      </c>
      <c r="K143" s="29">
        <v>20400</v>
      </c>
      <c r="L143" s="30" t="s">
        <v>3843</v>
      </c>
      <c r="M143" s="31" t="s">
        <v>3335</v>
      </c>
    </row>
    <row r="144" spans="1:13" ht="51.95" customHeight="1">
      <c r="A144" s="78">
        <v>141</v>
      </c>
      <c r="B144" s="20" t="s">
        <v>2809</v>
      </c>
      <c r="C144" s="17" t="s">
        <v>5189</v>
      </c>
      <c r="D144" s="3" t="s">
        <v>496</v>
      </c>
      <c r="E144" s="24" t="s">
        <v>3</v>
      </c>
      <c r="F144" s="25">
        <v>3</v>
      </c>
      <c r="G144" s="26">
        <v>2012</v>
      </c>
      <c r="H144" s="26" t="s">
        <v>4</v>
      </c>
      <c r="I144" s="27">
        <v>30</v>
      </c>
      <c r="J144" s="28" t="s">
        <v>3332</v>
      </c>
      <c r="K144" s="29">
        <v>14400</v>
      </c>
      <c r="L144" s="30" t="s">
        <v>495</v>
      </c>
      <c r="M144" s="31" t="s">
        <v>3336</v>
      </c>
    </row>
    <row r="145" spans="1:13" ht="51.95" customHeight="1">
      <c r="A145" s="78">
        <v>142</v>
      </c>
      <c r="B145" s="20" t="s">
        <v>2809</v>
      </c>
      <c r="C145" s="18" t="s">
        <v>5187</v>
      </c>
      <c r="D145" s="3" t="s">
        <v>494</v>
      </c>
      <c r="E145" s="24" t="s">
        <v>3</v>
      </c>
      <c r="F145" s="25">
        <v>6</v>
      </c>
      <c r="G145" s="26">
        <v>2012</v>
      </c>
      <c r="H145" s="26" t="s">
        <v>4</v>
      </c>
      <c r="I145" s="27">
        <v>30</v>
      </c>
      <c r="J145" s="28" t="s">
        <v>3332</v>
      </c>
      <c r="K145" s="29">
        <v>28800</v>
      </c>
      <c r="L145" s="30" t="s">
        <v>493</v>
      </c>
      <c r="M145" s="31" t="s">
        <v>3337</v>
      </c>
    </row>
    <row r="146" spans="1:13" ht="51.95" customHeight="1">
      <c r="A146" s="24">
        <v>143</v>
      </c>
      <c r="B146" s="20" t="s">
        <v>2809</v>
      </c>
      <c r="C146" s="18" t="s">
        <v>5187</v>
      </c>
      <c r="D146" s="3" t="s">
        <v>492</v>
      </c>
      <c r="E146" s="24" t="s">
        <v>3</v>
      </c>
      <c r="F146" s="25">
        <v>8</v>
      </c>
      <c r="G146" s="26">
        <v>2012</v>
      </c>
      <c r="H146" s="26" t="s">
        <v>4</v>
      </c>
      <c r="I146" s="27">
        <v>30</v>
      </c>
      <c r="J146" s="28" t="s">
        <v>3332</v>
      </c>
      <c r="K146" s="29">
        <v>38400</v>
      </c>
      <c r="L146" s="30" t="s">
        <v>491</v>
      </c>
      <c r="M146" s="31" t="s">
        <v>3338</v>
      </c>
    </row>
    <row r="147" spans="1:13" ht="51.95" customHeight="1">
      <c r="A147" s="78">
        <v>144</v>
      </c>
      <c r="B147" s="20" t="s">
        <v>2809</v>
      </c>
      <c r="C147" s="17" t="s">
        <v>5190</v>
      </c>
      <c r="D147" s="3" t="s">
        <v>490</v>
      </c>
      <c r="E147" s="24" t="s">
        <v>3</v>
      </c>
      <c r="F147" s="25">
        <v>1</v>
      </c>
      <c r="G147" s="26">
        <v>2012</v>
      </c>
      <c r="H147" s="26" t="s">
        <v>4</v>
      </c>
      <c r="I147" s="27">
        <v>60</v>
      </c>
      <c r="J147" s="28" t="s">
        <v>3332</v>
      </c>
      <c r="K147" s="29">
        <v>6800</v>
      </c>
      <c r="L147" s="30" t="s">
        <v>489</v>
      </c>
      <c r="M147" s="31" t="s">
        <v>3339</v>
      </c>
    </row>
    <row r="148" spans="1:13" ht="51.95" customHeight="1">
      <c r="A148" s="78">
        <v>145</v>
      </c>
      <c r="B148" s="20" t="s">
        <v>2809</v>
      </c>
      <c r="C148" s="18" t="s">
        <v>5187</v>
      </c>
      <c r="D148" s="3" t="s">
        <v>3846</v>
      </c>
      <c r="E148" s="24" t="s">
        <v>3</v>
      </c>
      <c r="F148" s="25">
        <v>3</v>
      </c>
      <c r="G148" s="26">
        <v>2012</v>
      </c>
      <c r="H148" s="26" t="s">
        <v>4</v>
      </c>
      <c r="I148" s="27">
        <v>60</v>
      </c>
      <c r="J148" s="28" t="s">
        <v>3332</v>
      </c>
      <c r="K148" s="29">
        <v>20400</v>
      </c>
      <c r="L148" s="30" t="s">
        <v>3845</v>
      </c>
      <c r="M148" s="129" t="s">
        <v>7358</v>
      </c>
    </row>
    <row r="149" spans="1:13" ht="51.95" customHeight="1">
      <c r="A149" s="24">
        <v>146</v>
      </c>
      <c r="B149" s="20" t="s">
        <v>2809</v>
      </c>
      <c r="C149" s="17" t="s">
        <v>5191</v>
      </c>
      <c r="D149" s="3" t="s">
        <v>488</v>
      </c>
      <c r="E149" s="24" t="s">
        <v>3</v>
      </c>
      <c r="F149" s="25">
        <v>1</v>
      </c>
      <c r="G149" s="26">
        <v>2012</v>
      </c>
      <c r="H149" s="26" t="s">
        <v>4</v>
      </c>
      <c r="I149" s="27">
        <v>30</v>
      </c>
      <c r="J149" s="28" t="s">
        <v>3332</v>
      </c>
      <c r="K149" s="29">
        <v>4800</v>
      </c>
      <c r="L149" s="30" t="s">
        <v>487</v>
      </c>
      <c r="M149" s="31" t="s">
        <v>3340</v>
      </c>
    </row>
    <row r="150" spans="1:13" ht="51.95" customHeight="1">
      <c r="A150" s="78">
        <v>147</v>
      </c>
      <c r="B150" s="20" t="s">
        <v>2809</v>
      </c>
      <c r="C150" s="18" t="s">
        <v>5187</v>
      </c>
      <c r="D150" s="30" t="s">
        <v>3848</v>
      </c>
      <c r="E150" s="24" t="s">
        <v>3</v>
      </c>
      <c r="F150" s="25">
        <v>3</v>
      </c>
      <c r="G150" s="26">
        <v>2011</v>
      </c>
      <c r="H150" s="26" t="s">
        <v>4</v>
      </c>
      <c r="I150" s="27">
        <v>50</v>
      </c>
      <c r="J150" s="28" t="s">
        <v>3184</v>
      </c>
      <c r="K150" s="29">
        <v>15000</v>
      </c>
      <c r="L150" s="30" t="s">
        <v>3847</v>
      </c>
      <c r="M150" s="31" t="s">
        <v>3341</v>
      </c>
    </row>
    <row r="151" spans="1:13" ht="51.95" customHeight="1">
      <c r="A151" s="78">
        <v>148</v>
      </c>
      <c r="B151" s="20" t="s">
        <v>2809</v>
      </c>
      <c r="C151" s="17" t="s">
        <v>5190</v>
      </c>
      <c r="D151" s="3" t="s">
        <v>3850</v>
      </c>
      <c r="E151" s="24" t="s">
        <v>3</v>
      </c>
      <c r="F151" s="25">
        <v>8</v>
      </c>
      <c r="G151" s="26">
        <v>2011</v>
      </c>
      <c r="H151" s="26" t="s">
        <v>4</v>
      </c>
      <c r="I151" s="27">
        <v>60</v>
      </c>
      <c r="J151" s="28" t="s">
        <v>3342</v>
      </c>
      <c r="K151" s="29">
        <v>32000</v>
      </c>
      <c r="L151" s="30" t="s">
        <v>3849</v>
      </c>
      <c r="M151" s="31" t="s">
        <v>6611</v>
      </c>
    </row>
    <row r="152" spans="1:13" ht="51.95" customHeight="1">
      <c r="A152" s="24">
        <v>149</v>
      </c>
      <c r="B152" s="20" t="s">
        <v>2809</v>
      </c>
      <c r="C152" s="18" t="s">
        <v>5187</v>
      </c>
      <c r="D152" s="3" t="s">
        <v>3852</v>
      </c>
      <c r="E152" s="24" t="s">
        <v>3</v>
      </c>
      <c r="F152" s="25">
        <v>13</v>
      </c>
      <c r="G152" s="26">
        <v>2010</v>
      </c>
      <c r="H152" s="26" t="s">
        <v>4</v>
      </c>
      <c r="I152" s="27">
        <v>30</v>
      </c>
      <c r="J152" s="28" t="s">
        <v>3342</v>
      </c>
      <c r="K152" s="29">
        <v>39000</v>
      </c>
      <c r="L152" s="30" t="s">
        <v>3851</v>
      </c>
      <c r="M152" s="31" t="s">
        <v>6382</v>
      </c>
    </row>
    <row r="153" spans="1:13" ht="51.95" customHeight="1">
      <c r="A153" s="78">
        <v>150</v>
      </c>
      <c r="B153" s="20" t="s">
        <v>5103</v>
      </c>
      <c r="C153" s="18" t="s">
        <v>5190</v>
      </c>
      <c r="D153" s="3" t="s">
        <v>4631</v>
      </c>
      <c r="E153" s="24" t="s">
        <v>3</v>
      </c>
      <c r="F153" s="25">
        <v>2</v>
      </c>
      <c r="G153" s="26">
        <v>2010</v>
      </c>
      <c r="H153" s="26" t="s">
        <v>4</v>
      </c>
      <c r="I153" s="27">
        <v>60</v>
      </c>
      <c r="J153" s="28" t="s">
        <v>3342</v>
      </c>
      <c r="K153" s="29">
        <v>6000</v>
      </c>
      <c r="L153" s="30" t="s">
        <v>5104</v>
      </c>
      <c r="M153" s="31" t="s">
        <v>3389</v>
      </c>
    </row>
    <row r="154" spans="1:13" ht="60.75" customHeight="1">
      <c r="A154" s="78">
        <v>151</v>
      </c>
      <c r="B154" s="20" t="s">
        <v>2809</v>
      </c>
      <c r="C154" s="17" t="s">
        <v>5192</v>
      </c>
      <c r="D154" s="3" t="s">
        <v>4632</v>
      </c>
      <c r="E154" s="24" t="s">
        <v>3</v>
      </c>
      <c r="F154" s="25">
        <v>3</v>
      </c>
      <c r="G154" s="26">
        <v>2010</v>
      </c>
      <c r="H154" s="26" t="s">
        <v>4</v>
      </c>
      <c r="I154" s="27">
        <v>60</v>
      </c>
      <c r="J154" s="28" t="s">
        <v>3342</v>
      </c>
      <c r="K154" s="29">
        <v>9000</v>
      </c>
      <c r="L154" s="30" t="s">
        <v>3853</v>
      </c>
      <c r="M154" s="31" t="s">
        <v>3389</v>
      </c>
    </row>
    <row r="155" spans="1:13" ht="51.95" customHeight="1">
      <c r="A155" s="24">
        <v>152</v>
      </c>
      <c r="B155" s="20" t="s">
        <v>2809</v>
      </c>
      <c r="C155" s="17" t="s">
        <v>5192</v>
      </c>
      <c r="D155" s="3" t="s">
        <v>4633</v>
      </c>
      <c r="E155" s="24" t="s">
        <v>3</v>
      </c>
      <c r="F155" s="25">
        <v>9</v>
      </c>
      <c r="G155" s="26">
        <v>2010</v>
      </c>
      <c r="H155" s="26" t="s">
        <v>4</v>
      </c>
      <c r="I155" s="27">
        <v>60</v>
      </c>
      <c r="J155" s="28" t="s">
        <v>3342</v>
      </c>
      <c r="K155" s="29">
        <v>27000</v>
      </c>
      <c r="L155" s="30" t="s">
        <v>3854</v>
      </c>
      <c r="M155" s="31" t="s">
        <v>3389</v>
      </c>
    </row>
    <row r="156" spans="1:13" ht="51.95" customHeight="1">
      <c r="A156" s="78">
        <v>153</v>
      </c>
      <c r="B156" s="20" t="s">
        <v>2809</v>
      </c>
      <c r="C156" s="23" t="s">
        <v>5187</v>
      </c>
      <c r="D156" s="34" t="s">
        <v>557</v>
      </c>
      <c r="E156" s="24" t="s">
        <v>3</v>
      </c>
      <c r="F156" s="25" t="s">
        <v>3072</v>
      </c>
      <c r="G156" s="26">
        <v>2010</v>
      </c>
      <c r="H156" s="26" t="s">
        <v>4</v>
      </c>
      <c r="I156" s="27">
        <v>50</v>
      </c>
      <c r="J156" s="28" t="s">
        <v>3372</v>
      </c>
      <c r="K156" s="29">
        <v>7900</v>
      </c>
      <c r="L156" s="30" t="s">
        <v>558</v>
      </c>
      <c r="M156" s="129" t="s">
        <v>7255</v>
      </c>
    </row>
    <row r="157" spans="1:13" ht="51.95" customHeight="1">
      <c r="A157" s="78">
        <v>154</v>
      </c>
      <c r="B157" s="20" t="s">
        <v>2809</v>
      </c>
      <c r="C157" s="23" t="s">
        <v>5187</v>
      </c>
      <c r="D157" s="34" t="s">
        <v>559</v>
      </c>
      <c r="E157" s="24" t="s">
        <v>3</v>
      </c>
      <c r="F157" s="25" t="s">
        <v>3072</v>
      </c>
      <c r="G157" s="26">
        <v>2010</v>
      </c>
      <c r="H157" s="26" t="s">
        <v>4</v>
      </c>
      <c r="I157" s="27">
        <v>50</v>
      </c>
      <c r="J157" s="28" t="s">
        <v>3372</v>
      </c>
      <c r="K157" s="29">
        <v>7900</v>
      </c>
      <c r="L157" s="30" t="s">
        <v>560</v>
      </c>
      <c r="M157" s="129" t="s">
        <v>7257</v>
      </c>
    </row>
    <row r="158" spans="1:13" ht="51.95" customHeight="1">
      <c r="A158" s="24">
        <v>155</v>
      </c>
      <c r="B158" s="20" t="s">
        <v>2809</v>
      </c>
      <c r="C158" s="23" t="s">
        <v>5187</v>
      </c>
      <c r="D158" s="34" t="s">
        <v>561</v>
      </c>
      <c r="E158" s="24" t="s">
        <v>3</v>
      </c>
      <c r="F158" s="25" t="s">
        <v>3072</v>
      </c>
      <c r="G158" s="26">
        <v>2010</v>
      </c>
      <c r="H158" s="26" t="s">
        <v>4</v>
      </c>
      <c r="I158" s="27">
        <v>50</v>
      </c>
      <c r="J158" s="28" t="s">
        <v>3372</v>
      </c>
      <c r="K158" s="29">
        <v>7900</v>
      </c>
      <c r="L158" s="30" t="s">
        <v>562</v>
      </c>
      <c r="M158" s="129" t="s">
        <v>7259</v>
      </c>
    </row>
    <row r="159" spans="1:13" ht="51.95" customHeight="1">
      <c r="A159" s="78">
        <v>156</v>
      </c>
      <c r="B159" s="20" t="s">
        <v>2809</v>
      </c>
      <c r="C159" s="23" t="s">
        <v>5187</v>
      </c>
      <c r="D159" s="34" t="s">
        <v>563</v>
      </c>
      <c r="E159" s="24" t="s">
        <v>3</v>
      </c>
      <c r="F159" s="25" t="s">
        <v>3072</v>
      </c>
      <c r="G159" s="26">
        <v>2010</v>
      </c>
      <c r="H159" s="26" t="s">
        <v>4</v>
      </c>
      <c r="I159" s="27">
        <v>50</v>
      </c>
      <c r="J159" s="28" t="s">
        <v>3372</v>
      </c>
      <c r="K159" s="29">
        <v>7900</v>
      </c>
      <c r="L159" s="30" t="s">
        <v>564</v>
      </c>
      <c r="M159" s="129" t="s">
        <v>7258</v>
      </c>
    </row>
    <row r="160" spans="1:13" ht="51.95" customHeight="1">
      <c r="A160" s="78">
        <v>157</v>
      </c>
      <c r="B160" s="20" t="s">
        <v>2809</v>
      </c>
      <c r="C160" s="23" t="s">
        <v>5187</v>
      </c>
      <c r="D160" s="34" t="s">
        <v>565</v>
      </c>
      <c r="E160" s="24" t="s">
        <v>3</v>
      </c>
      <c r="F160" s="25" t="s">
        <v>3072</v>
      </c>
      <c r="G160" s="26">
        <v>2010</v>
      </c>
      <c r="H160" s="26" t="s">
        <v>4</v>
      </c>
      <c r="I160" s="27">
        <v>50</v>
      </c>
      <c r="J160" s="28" t="s">
        <v>3372</v>
      </c>
      <c r="K160" s="29">
        <v>7900</v>
      </c>
      <c r="L160" s="30" t="s">
        <v>566</v>
      </c>
      <c r="M160" s="31" t="s">
        <v>3386</v>
      </c>
    </row>
    <row r="161" spans="1:13" ht="51.95" customHeight="1">
      <c r="A161" s="24">
        <v>158</v>
      </c>
      <c r="B161" s="20" t="s">
        <v>2809</v>
      </c>
      <c r="C161" s="23" t="s">
        <v>5187</v>
      </c>
      <c r="D161" s="34" t="s">
        <v>567</v>
      </c>
      <c r="E161" s="24" t="s">
        <v>3</v>
      </c>
      <c r="F161" s="25" t="s">
        <v>3072</v>
      </c>
      <c r="G161" s="26">
        <v>2010</v>
      </c>
      <c r="H161" s="26" t="s">
        <v>4</v>
      </c>
      <c r="I161" s="27">
        <v>50</v>
      </c>
      <c r="J161" s="28" t="s">
        <v>3372</v>
      </c>
      <c r="K161" s="29">
        <v>7900</v>
      </c>
      <c r="L161" s="30" t="s">
        <v>568</v>
      </c>
      <c r="M161" s="31" t="s">
        <v>3387</v>
      </c>
    </row>
    <row r="162" spans="1:13" ht="51.95" customHeight="1">
      <c r="A162" s="78">
        <v>159</v>
      </c>
      <c r="B162" s="20" t="s">
        <v>2809</v>
      </c>
      <c r="C162" s="23" t="s">
        <v>5187</v>
      </c>
      <c r="D162" s="34" t="s">
        <v>3106</v>
      </c>
      <c r="E162" s="24" t="s">
        <v>3</v>
      </c>
      <c r="F162" s="25" t="s">
        <v>3072</v>
      </c>
      <c r="G162" s="26">
        <v>2003</v>
      </c>
      <c r="H162" s="26" t="s">
        <v>4</v>
      </c>
      <c r="I162" s="27">
        <v>60</v>
      </c>
      <c r="J162" s="28" t="s">
        <v>3372</v>
      </c>
      <c r="K162" s="29">
        <v>7900</v>
      </c>
      <c r="L162" s="30" t="s">
        <v>5816</v>
      </c>
      <c r="M162" s="31" t="s">
        <v>3388</v>
      </c>
    </row>
    <row r="163" spans="1:13" ht="51.95" customHeight="1">
      <c r="A163" s="78">
        <v>160</v>
      </c>
      <c r="B163" s="20" t="s">
        <v>2809</v>
      </c>
      <c r="C163" s="23" t="s">
        <v>5187</v>
      </c>
      <c r="D163" s="34" t="s">
        <v>3105</v>
      </c>
      <c r="E163" s="24" t="s">
        <v>3</v>
      </c>
      <c r="F163" s="25" t="s">
        <v>3072</v>
      </c>
      <c r="G163" s="26">
        <v>2003</v>
      </c>
      <c r="H163" s="26" t="s">
        <v>4</v>
      </c>
      <c r="I163" s="27">
        <v>60</v>
      </c>
      <c r="J163" s="28" t="s">
        <v>3372</v>
      </c>
      <c r="K163" s="29">
        <v>7900</v>
      </c>
      <c r="L163" s="30" t="s">
        <v>5816</v>
      </c>
      <c r="M163" s="31" t="s">
        <v>3388</v>
      </c>
    </row>
    <row r="164" spans="1:13" s="88" customFormat="1" ht="51.95" customHeight="1">
      <c r="A164" s="24">
        <v>161</v>
      </c>
      <c r="B164" s="20" t="s">
        <v>2809</v>
      </c>
      <c r="C164" s="89" t="s">
        <v>5670</v>
      </c>
      <c r="D164" s="94" t="s">
        <v>4770</v>
      </c>
      <c r="E164" s="78" t="s">
        <v>3</v>
      </c>
      <c r="F164" s="81">
        <v>12</v>
      </c>
      <c r="G164" s="82">
        <v>2005</v>
      </c>
      <c r="H164" s="82" t="s">
        <v>4</v>
      </c>
      <c r="I164" s="83">
        <v>60</v>
      </c>
      <c r="J164" s="84" t="s">
        <v>3184</v>
      </c>
      <c r="K164" s="85">
        <v>36000</v>
      </c>
      <c r="L164" s="86" t="s">
        <v>238</v>
      </c>
      <c r="M164" s="95" t="s">
        <v>4771</v>
      </c>
    </row>
    <row r="165" spans="1:13" s="88" customFormat="1" ht="51.95" customHeight="1">
      <c r="A165" s="78">
        <v>162</v>
      </c>
      <c r="B165" s="20" t="s">
        <v>2809</v>
      </c>
      <c r="C165" s="89" t="s">
        <v>5671</v>
      </c>
      <c r="D165" s="94" t="s">
        <v>4774</v>
      </c>
      <c r="E165" s="78" t="s">
        <v>3</v>
      </c>
      <c r="F165" s="81">
        <v>2</v>
      </c>
      <c r="G165" s="82">
        <v>2003</v>
      </c>
      <c r="H165" s="82" t="s">
        <v>4</v>
      </c>
      <c r="I165" s="83">
        <v>50</v>
      </c>
      <c r="J165" s="84" t="s">
        <v>3184</v>
      </c>
      <c r="K165" s="85">
        <v>6000</v>
      </c>
      <c r="L165" s="86" t="s">
        <v>240</v>
      </c>
      <c r="M165" s="95" t="s">
        <v>4775</v>
      </c>
    </row>
    <row r="166" spans="1:13" s="8" customFormat="1" ht="51.95" customHeight="1">
      <c r="A166" s="78">
        <v>163</v>
      </c>
      <c r="B166" s="21" t="s">
        <v>4931</v>
      </c>
      <c r="C166" s="18" t="s">
        <v>5193</v>
      </c>
      <c r="D166" s="3" t="s">
        <v>4754</v>
      </c>
      <c r="E166" s="24" t="s">
        <v>3</v>
      </c>
      <c r="F166" s="25">
        <v>6</v>
      </c>
      <c r="G166" s="26">
        <v>2012</v>
      </c>
      <c r="H166" s="26" t="s">
        <v>4</v>
      </c>
      <c r="I166" s="27">
        <v>11</v>
      </c>
      <c r="J166" s="28" t="s">
        <v>3184</v>
      </c>
      <c r="K166" s="29">
        <f>F166*3000</f>
        <v>18000</v>
      </c>
      <c r="L166" s="30" t="s">
        <v>528</v>
      </c>
      <c r="M166" s="129" t="s">
        <v>6379</v>
      </c>
    </row>
    <row r="167" spans="1:13" s="11" customFormat="1" ht="87" customHeight="1">
      <c r="A167" s="24">
        <v>164</v>
      </c>
      <c r="B167" s="21" t="s">
        <v>2809</v>
      </c>
      <c r="C167" s="18" t="s">
        <v>6519</v>
      </c>
      <c r="D167" s="57" t="s">
        <v>6552</v>
      </c>
      <c r="E167" s="24" t="s">
        <v>3</v>
      </c>
      <c r="F167" s="25">
        <v>3</v>
      </c>
      <c r="G167" s="26">
        <v>2018</v>
      </c>
      <c r="H167" s="26" t="s">
        <v>3279</v>
      </c>
      <c r="I167" s="27">
        <v>50</v>
      </c>
      <c r="J167" s="28" t="s">
        <v>3372</v>
      </c>
      <c r="K167" s="29">
        <v>23700</v>
      </c>
      <c r="L167" s="30" t="s">
        <v>6520</v>
      </c>
      <c r="M167" s="31" t="s">
        <v>6382</v>
      </c>
    </row>
    <row r="168" spans="1:13" s="11" customFormat="1" ht="60.75" customHeight="1">
      <c r="A168" s="78">
        <v>165</v>
      </c>
      <c r="B168" s="21" t="s">
        <v>2809</v>
      </c>
      <c r="C168" s="18" t="s">
        <v>6563</v>
      </c>
      <c r="D168" s="57" t="s">
        <v>6553</v>
      </c>
      <c r="E168" s="24" t="s">
        <v>3</v>
      </c>
      <c r="F168" s="25">
        <v>1</v>
      </c>
      <c r="G168" s="26">
        <v>2018</v>
      </c>
      <c r="H168" s="26" t="s">
        <v>3279</v>
      </c>
      <c r="I168" s="27">
        <v>50</v>
      </c>
      <c r="J168" s="28" t="s">
        <v>3372</v>
      </c>
      <c r="K168" s="29">
        <v>7900</v>
      </c>
      <c r="L168" s="30" t="s">
        <v>6562</v>
      </c>
      <c r="M168" s="31" t="s">
        <v>6382</v>
      </c>
    </row>
    <row r="169" spans="1:13" s="11" customFormat="1" ht="51.95" customHeight="1">
      <c r="A169" s="78">
        <v>166</v>
      </c>
      <c r="B169" s="21" t="s">
        <v>2809</v>
      </c>
      <c r="C169" s="18" t="s">
        <v>6564</v>
      </c>
      <c r="D169" s="57" t="s">
        <v>6544</v>
      </c>
      <c r="E169" s="24" t="s">
        <v>3</v>
      </c>
      <c r="F169" s="25">
        <v>1</v>
      </c>
      <c r="G169" s="26">
        <v>2018</v>
      </c>
      <c r="H169" s="26" t="s">
        <v>3279</v>
      </c>
      <c r="I169" s="27">
        <v>50</v>
      </c>
      <c r="J169" s="28" t="s">
        <v>3372</v>
      </c>
      <c r="K169" s="29">
        <v>7900</v>
      </c>
      <c r="L169" s="30" t="s">
        <v>6521</v>
      </c>
      <c r="M169" s="31" t="s">
        <v>6382</v>
      </c>
    </row>
    <row r="170" spans="1:13" s="11" customFormat="1" ht="142.5" customHeight="1">
      <c r="A170" s="24">
        <v>167</v>
      </c>
      <c r="B170" s="21" t="s">
        <v>2809</v>
      </c>
      <c r="C170" s="17" t="s">
        <v>6545</v>
      </c>
      <c r="D170" s="68" t="s">
        <v>6547</v>
      </c>
      <c r="E170" s="24" t="s">
        <v>3</v>
      </c>
      <c r="F170" s="25">
        <v>6</v>
      </c>
      <c r="G170" s="26">
        <v>2018</v>
      </c>
      <c r="H170" s="26" t="s">
        <v>3279</v>
      </c>
      <c r="I170" s="27">
        <v>50</v>
      </c>
      <c r="J170" s="28" t="s">
        <v>3372</v>
      </c>
      <c r="K170" s="29">
        <v>47400</v>
      </c>
      <c r="L170" s="30" t="s">
        <v>6546</v>
      </c>
      <c r="M170" s="31" t="s">
        <v>6382</v>
      </c>
    </row>
    <row r="171" spans="1:13" s="8" customFormat="1" ht="64.5" customHeight="1">
      <c r="A171" s="78">
        <v>168</v>
      </c>
      <c r="B171" s="21" t="s">
        <v>2809</v>
      </c>
      <c r="C171" s="17" t="s">
        <v>6551</v>
      </c>
      <c r="D171" s="30" t="s">
        <v>6550</v>
      </c>
      <c r="E171" s="24" t="s">
        <v>3</v>
      </c>
      <c r="F171" s="25">
        <v>2</v>
      </c>
      <c r="G171" s="26">
        <v>2018</v>
      </c>
      <c r="H171" s="26" t="s">
        <v>3279</v>
      </c>
      <c r="I171" s="27">
        <v>50</v>
      </c>
      <c r="J171" s="28" t="s">
        <v>3372</v>
      </c>
      <c r="K171" s="29">
        <v>15800</v>
      </c>
      <c r="L171" s="115" t="s">
        <v>7406</v>
      </c>
      <c r="M171" s="31" t="s">
        <v>6382</v>
      </c>
    </row>
    <row r="172" spans="1:13" s="11" customFormat="1" ht="51.95" customHeight="1">
      <c r="A172" s="78">
        <v>169</v>
      </c>
      <c r="B172" s="20" t="s">
        <v>2809</v>
      </c>
      <c r="C172" s="23" t="s">
        <v>5171</v>
      </c>
      <c r="D172" s="34" t="s">
        <v>918</v>
      </c>
      <c r="E172" s="24" t="s">
        <v>3</v>
      </c>
      <c r="F172" s="25" t="s">
        <v>3072</v>
      </c>
      <c r="G172" s="26">
        <v>2010</v>
      </c>
      <c r="H172" s="26" t="s">
        <v>3279</v>
      </c>
      <c r="I172" s="27">
        <v>50</v>
      </c>
      <c r="J172" s="28" t="s">
        <v>3372</v>
      </c>
      <c r="K172" s="29">
        <v>7900</v>
      </c>
      <c r="L172" s="30" t="s">
        <v>919</v>
      </c>
      <c r="M172" s="31" t="s">
        <v>3389</v>
      </c>
    </row>
    <row r="173" spans="1:13" s="11" customFormat="1" ht="51.95" customHeight="1">
      <c r="A173" s="24">
        <v>170</v>
      </c>
      <c r="B173" s="20" t="s">
        <v>2809</v>
      </c>
      <c r="C173" s="23" t="s">
        <v>5171</v>
      </c>
      <c r="D173" s="34" t="s">
        <v>920</v>
      </c>
      <c r="E173" s="24" t="s">
        <v>3</v>
      </c>
      <c r="F173" s="25" t="s">
        <v>3072</v>
      </c>
      <c r="G173" s="26">
        <v>2010</v>
      </c>
      <c r="H173" s="26" t="s">
        <v>3279</v>
      </c>
      <c r="I173" s="27">
        <v>50</v>
      </c>
      <c r="J173" s="28" t="s">
        <v>3372</v>
      </c>
      <c r="K173" s="29">
        <v>7900</v>
      </c>
      <c r="L173" s="30" t="s">
        <v>921</v>
      </c>
      <c r="M173" s="31" t="s">
        <v>3389</v>
      </c>
    </row>
    <row r="174" spans="1:13" s="11" customFormat="1" ht="51.95" customHeight="1">
      <c r="A174" s="78">
        <v>171</v>
      </c>
      <c r="B174" s="20" t="s">
        <v>2809</v>
      </c>
      <c r="C174" s="23" t="s">
        <v>5171</v>
      </c>
      <c r="D174" s="34" t="s">
        <v>922</v>
      </c>
      <c r="E174" s="24" t="s">
        <v>3</v>
      </c>
      <c r="F174" s="25" t="s">
        <v>3072</v>
      </c>
      <c r="G174" s="26">
        <v>2010</v>
      </c>
      <c r="H174" s="26" t="s">
        <v>3279</v>
      </c>
      <c r="I174" s="27">
        <v>50</v>
      </c>
      <c r="J174" s="28" t="s">
        <v>3372</v>
      </c>
      <c r="K174" s="29">
        <v>7900</v>
      </c>
      <c r="L174" s="30" t="s">
        <v>923</v>
      </c>
      <c r="M174" s="31" t="s">
        <v>3389</v>
      </c>
    </row>
    <row r="175" spans="1:13" s="11" customFormat="1" ht="51.95" customHeight="1">
      <c r="A175" s="78">
        <v>172</v>
      </c>
      <c r="B175" s="20" t="s">
        <v>2809</v>
      </c>
      <c r="C175" s="23" t="s">
        <v>5168</v>
      </c>
      <c r="D175" s="34" t="s">
        <v>6644</v>
      </c>
      <c r="E175" s="24" t="s">
        <v>3</v>
      </c>
      <c r="F175" s="25" t="s">
        <v>3072</v>
      </c>
      <c r="G175" s="26">
        <v>2018</v>
      </c>
      <c r="H175" s="26" t="s">
        <v>3279</v>
      </c>
      <c r="I175" s="27">
        <v>50</v>
      </c>
      <c r="J175" s="28" t="s">
        <v>3372</v>
      </c>
      <c r="K175" s="29">
        <v>7900</v>
      </c>
      <c r="L175" s="30" t="s">
        <v>986</v>
      </c>
      <c r="M175" s="31" t="s">
        <v>3389</v>
      </c>
    </row>
    <row r="176" spans="1:13" s="11" customFormat="1" ht="51.95" customHeight="1">
      <c r="A176" s="24">
        <v>173</v>
      </c>
      <c r="B176" s="20" t="s">
        <v>2809</v>
      </c>
      <c r="C176" s="23" t="s">
        <v>5168</v>
      </c>
      <c r="D176" s="34" t="s">
        <v>4836</v>
      </c>
      <c r="E176" s="24" t="s">
        <v>3</v>
      </c>
      <c r="F176" s="25" t="s">
        <v>3072</v>
      </c>
      <c r="G176" s="26">
        <v>2018</v>
      </c>
      <c r="H176" s="26" t="s">
        <v>3279</v>
      </c>
      <c r="I176" s="27">
        <v>50</v>
      </c>
      <c r="J176" s="28" t="s">
        <v>3372</v>
      </c>
      <c r="K176" s="29">
        <v>7900</v>
      </c>
      <c r="L176" s="30" t="s">
        <v>987</v>
      </c>
      <c r="M176" s="31" t="s">
        <v>3389</v>
      </c>
    </row>
    <row r="177" spans="1:13" s="11" customFormat="1" ht="51.95" customHeight="1">
      <c r="A177" s="78">
        <v>174</v>
      </c>
      <c r="B177" s="20" t="s">
        <v>2809</v>
      </c>
      <c r="C177" s="23" t="s">
        <v>5168</v>
      </c>
      <c r="D177" s="34" t="s">
        <v>988</v>
      </c>
      <c r="E177" s="24" t="s">
        <v>3</v>
      </c>
      <c r="F177" s="25" t="s">
        <v>3072</v>
      </c>
      <c r="G177" s="26">
        <v>2018</v>
      </c>
      <c r="H177" s="26" t="s">
        <v>3279</v>
      </c>
      <c r="I177" s="27">
        <v>50</v>
      </c>
      <c r="J177" s="28" t="s">
        <v>3372</v>
      </c>
      <c r="K177" s="29">
        <v>7900</v>
      </c>
      <c r="L177" s="30" t="s">
        <v>989</v>
      </c>
      <c r="M177" s="31" t="s">
        <v>3389</v>
      </c>
    </row>
    <row r="178" spans="1:13" s="11" customFormat="1" ht="51.95" customHeight="1">
      <c r="A178" s="78">
        <v>175</v>
      </c>
      <c r="B178" s="20" t="s">
        <v>2809</v>
      </c>
      <c r="C178" s="23" t="s">
        <v>5168</v>
      </c>
      <c r="D178" s="34" t="s">
        <v>990</v>
      </c>
      <c r="E178" s="24" t="s">
        <v>3</v>
      </c>
      <c r="F178" s="25" t="s">
        <v>3072</v>
      </c>
      <c r="G178" s="26">
        <v>2016</v>
      </c>
      <c r="H178" s="26" t="s">
        <v>3279</v>
      </c>
      <c r="I178" s="27">
        <v>50</v>
      </c>
      <c r="J178" s="28" t="s">
        <v>3372</v>
      </c>
      <c r="K178" s="29">
        <v>7900</v>
      </c>
      <c r="L178" s="30" t="s">
        <v>991</v>
      </c>
      <c r="M178" s="31" t="s">
        <v>3389</v>
      </c>
    </row>
    <row r="179" spans="1:13" s="11" customFormat="1" ht="51.95" customHeight="1">
      <c r="A179" s="24">
        <v>176</v>
      </c>
      <c r="B179" s="20" t="s">
        <v>2809</v>
      </c>
      <c r="C179" s="23" t="s">
        <v>5168</v>
      </c>
      <c r="D179" s="34" t="s">
        <v>3118</v>
      </c>
      <c r="E179" s="24" t="s">
        <v>3</v>
      </c>
      <c r="F179" s="25" t="s">
        <v>3181</v>
      </c>
      <c r="G179" s="26">
        <v>2014</v>
      </c>
      <c r="H179" s="26" t="s">
        <v>3279</v>
      </c>
      <c r="I179" s="27">
        <v>50</v>
      </c>
      <c r="J179" s="28" t="s">
        <v>3372</v>
      </c>
      <c r="K179" s="29">
        <v>15800</v>
      </c>
      <c r="L179" s="30" t="s">
        <v>3119</v>
      </c>
      <c r="M179" s="31" t="s">
        <v>3389</v>
      </c>
    </row>
    <row r="180" spans="1:13" s="11" customFormat="1" ht="51.95" customHeight="1">
      <c r="A180" s="78">
        <v>177</v>
      </c>
      <c r="B180" s="20" t="s">
        <v>2809</v>
      </c>
      <c r="C180" s="23" t="s">
        <v>5168</v>
      </c>
      <c r="D180" s="34" t="s">
        <v>992</v>
      </c>
      <c r="E180" s="24" t="s">
        <v>3</v>
      </c>
      <c r="F180" s="25" t="s">
        <v>3072</v>
      </c>
      <c r="G180" s="26">
        <v>2014</v>
      </c>
      <c r="H180" s="26" t="s">
        <v>3279</v>
      </c>
      <c r="I180" s="27">
        <v>90</v>
      </c>
      <c r="J180" s="28" t="s">
        <v>3372</v>
      </c>
      <c r="K180" s="29">
        <v>7900</v>
      </c>
      <c r="L180" s="30" t="s">
        <v>993</v>
      </c>
      <c r="M180" s="31" t="s">
        <v>3389</v>
      </c>
    </row>
    <row r="181" spans="1:13" s="11" customFormat="1" ht="51.95" customHeight="1">
      <c r="A181" s="78">
        <v>178</v>
      </c>
      <c r="B181" s="20" t="s">
        <v>2809</v>
      </c>
      <c r="C181" s="23" t="s">
        <v>5168</v>
      </c>
      <c r="D181" s="34" t="s">
        <v>994</v>
      </c>
      <c r="E181" s="24" t="s">
        <v>3</v>
      </c>
      <c r="F181" s="25" t="s">
        <v>3072</v>
      </c>
      <c r="G181" s="26">
        <v>2014</v>
      </c>
      <c r="H181" s="26" t="s">
        <v>3279</v>
      </c>
      <c r="I181" s="27">
        <v>44</v>
      </c>
      <c r="J181" s="28" t="s">
        <v>3372</v>
      </c>
      <c r="K181" s="29">
        <v>7900</v>
      </c>
      <c r="L181" s="30" t="s">
        <v>995</v>
      </c>
      <c r="M181" s="31" t="s">
        <v>3389</v>
      </c>
    </row>
    <row r="182" spans="1:13" s="11" customFormat="1" ht="51.95" customHeight="1">
      <c r="A182" s="24">
        <v>179</v>
      </c>
      <c r="B182" s="20" t="s">
        <v>2809</v>
      </c>
      <c r="C182" s="23" t="s">
        <v>5168</v>
      </c>
      <c r="D182" s="34" t="s">
        <v>996</v>
      </c>
      <c r="E182" s="24" t="s">
        <v>3</v>
      </c>
      <c r="F182" s="25" t="s">
        <v>3072</v>
      </c>
      <c r="G182" s="26">
        <v>2014</v>
      </c>
      <c r="H182" s="26" t="s">
        <v>3279</v>
      </c>
      <c r="I182" s="27">
        <v>44</v>
      </c>
      <c r="J182" s="28" t="s">
        <v>3372</v>
      </c>
      <c r="K182" s="29">
        <v>7900</v>
      </c>
      <c r="L182" s="30" t="s">
        <v>995</v>
      </c>
      <c r="M182" s="31" t="s">
        <v>3389</v>
      </c>
    </row>
    <row r="183" spans="1:13" s="12" customFormat="1" ht="51.95" customHeight="1">
      <c r="A183" s="78">
        <v>180</v>
      </c>
      <c r="B183" s="20" t="s">
        <v>2809</v>
      </c>
      <c r="C183" s="23" t="s">
        <v>5168</v>
      </c>
      <c r="D183" s="34" t="s">
        <v>997</v>
      </c>
      <c r="E183" s="24" t="s">
        <v>3</v>
      </c>
      <c r="F183" s="25" t="s">
        <v>3072</v>
      </c>
      <c r="G183" s="26">
        <v>2014</v>
      </c>
      <c r="H183" s="26" t="s">
        <v>3279</v>
      </c>
      <c r="I183" s="27">
        <v>44</v>
      </c>
      <c r="J183" s="28" t="s">
        <v>3372</v>
      </c>
      <c r="K183" s="29">
        <v>7900</v>
      </c>
      <c r="L183" s="30" t="s">
        <v>995</v>
      </c>
      <c r="M183" s="31" t="s">
        <v>3389</v>
      </c>
    </row>
    <row r="184" spans="1:13" s="11" customFormat="1" ht="51.95" customHeight="1">
      <c r="A184" s="78">
        <v>181</v>
      </c>
      <c r="B184" s="20" t="s">
        <v>2809</v>
      </c>
      <c r="C184" s="23" t="s">
        <v>5168</v>
      </c>
      <c r="D184" s="34" t="s">
        <v>3120</v>
      </c>
      <c r="E184" s="24" t="s">
        <v>3</v>
      </c>
      <c r="F184" s="25" t="s">
        <v>3072</v>
      </c>
      <c r="G184" s="26">
        <v>2014</v>
      </c>
      <c r="H184" s="26" t="s">
        <v>3279</v>
      </c>
      <c r="I184" s="27">
        <v>44</v>
      </c>
      <c r="J184" s="28" t="s">
        <v>3372</v>
      </c>
      <c r="K184" s="29">
        <v>7900</v>
      </c>
      <c r="L184" s="30" t="s">
        <v>995</v>
      </c>
      <c r="M184" s="31" t="s">
        <v>3389</v>
      </c>
    </row>
    <row r="185" spans="1:13" s="11" customFormat="1" ht="51.95" customHeight="1">
      <c r="A185" s="24">
        <v>182</v>
      </c>
      <c r="B185" s="20" t="s">
        <v>2809</v>
      </c>
      <c r="C185" s="23" t="s">
        <v>5168</v>
      </c>
      <c r="D185" s="34" t="s">
        <v>998</v>
      </c>
      <c r="E185" s="24" t="s">
        <v>3</v>
      </c>
      <c r="F185" s="25" t="s">
        <v>3072</v>
      </c>
      <c r="G185" s="26">
        <v>2014</v>
      </c>
      <c r="H185" s="26" t="s">
        <v>3279</v>
      </c>
      <c r="I185" s="27">
        <v>50</v>
      </c>
      <c r="J185" s="28" t="s">
        <v>3372</v>
      </c>
      <c r="K185" s="29">
        <v>7900</v>
      </c>
      <c r="L185" s="30" t="s">
        <v>999</v>
      </c>
      <c r="M185" s="31" t="s">
        <v>3389</v>
      </c>
    </row>
    <row r="186" spans="1:13" s="11" customFormat="1" ht="51.95" customHeight="1">
      <c r="A186" s="78">
        <v>183</v>
      </c>
      <c r="B186" s="20" t="s">
        <v>2809</v>
      </c>
      <c r="C186" s="23" t="s">
        <v>5168</v>
      </c>
      <c r="D186" s="34" t="s">
        <v>1000</v>
      </c>
      <c r="E186" s="24" t="s">
        <v>3</v>
      </c>
      <c r="F186" s="25" t="s">
        <v>3072</v>
      </c>
      <c r="G186" s="26">
        <v>2013</v>
      </c>
      <c r="H186" s="26" t="s">
        <v>3279</v>
      </c>
      <c r="I186" s="27">
        <v>50</v>
      </c>
      <c r="J186" s="28" t="s">
        <v>3372</v>
      </c>
      <c r="K186" s="29">
        <v>7900</v>
      </c>
      <c r="L186" s="30" t="s">
        <v>1001</v>
      </c>
      <c r="M186" s="31" t="s">
        <v>3389</v>
      </c>
    </row>
    <row r="187" spans="1:13" s="11" customFormat="1" ht="51.95" customHeight="1">
      <c r="A187" s="78">
        <v>184</v>
      </c>
      <c r="B187" s="20" t="s">
        <v>2809</v>
      </c>
      <c r="C187" s="23" t="s">
        <v>5168</v>
      </c>
      <c r="D187" s="34" t="s">
        <v>1002</v>
      </c>
      <c r="E187" s="24" t="s">
        <v>3</v>
      </c>
      <c r="F187" s="25" t="s">
        <v>3072</v>
      </c>
      <c r="G187" s="26">
        <v>2012</v>
      </c>
      <c r="H187" s="26" t="s">
        <v>3279</v>
      </c>
      <c r="I187" s="27">
        <v>50</v>
      </c>
      <c r="J187" s="28" t="s">
        <v>3372</v>
      </c>
      <c r="K187" s="29">
        <v>7900</v>
      </c>
      <c r="L187" s="30" t="s">
        <v>1003</v>
      </c>
      <c r="M187" s="31" t="s">
        <v>3389</v>
      </c>
    </row>
    <row r="188" spans="1:13" s="11" customFormat="1" ht="51.95" customHeight="1">
      <c r="A188" s="24">
        <v>185</v>
      </c>
      <c r="B188" s="20" t="s">
        <v>2809</v>
      </c>
      <c r="C188" s="23" t="s">
        <v>5168</v>
      </c>
      <c r="D188" s="34" t="s">
        <v>1004</v>
      </c>
      <c r="E188" s="24" t="s">
        <v>3</v>
      </c>
      <c r="F188" s="25" t="s">
        <v>3072</v>
      </c>
      <c r="G188" s="26">
        <v>2012</v>
      </c>
      <c r="H188" s="26" t="s">
        <v>3279</v>
      </c>
      <c r="I188" s="27">
        <v>50</v>
      </c>
      <c r="J188" s="28" t="s">
        <v>3372</v>
      </c>
      <c r="K188" s="29">
        <v>7900</v>
      </c>
      <c r="L188" s="30" t="s">
        <v>1005</v>
      </c>
      <c r="M188" s="31" t="s">
        <v>3389</v>
      </c>
    </row>
    <row r="189" spans="1:13" s="11" customFormat="1" ht="51.95" customHeight="1">
      <c r="A189" s="78">
        <v>186</v>
      </c>
      <c r="B189" s="20" t="s">
        <v>2809</v>
      </c>
      <c r="C189" s="23" t="s">
        <v>5168</v>
      </c>
      <c r="D189" s="34" t="s">
        <v>1006</v>
      </c>
      <c r="E189" s="24" t="s">
        <v>3</v>
      </c>
      <c r="F189" s="25" t="s">
        <v>3072</v>
      </c>
      <c r="G189" s="26">
        <v>2012</v>
      </c>
      <c r="H189" s="26" t="s">
        <v>3279</v>
      </c>
      <c r="I189" s="27">
        <v>60</v>
      </c>
      <c r="J189" s="28" t="s">
        <v>3372</v>
      </c>
      <c r="K189" s="29">
        <v>7900</v>
      </c>
      <c r="L189" s="30" t="s">
        <v>1007</v>
      </c>
      <c r="M189" s="31" t="s">
        <v>3389</v>
      </c>
    </row>
    <row r="190" spans="1:13" s="11" customFormat="1" ht="51.95" customHeight="1">
      <c r="A190" s="78">
        <v>187</v>
      </c>
      <c r="B190" s="20" t="s">
        <v>2809</v>
      </c>
      <c r="C190" s="23" t="s">
        <v>5168</v>
      </c>
      <c r="D190" s="34" t="s">
        <v>1008</v>
      </c>
      <c r="E190" s="24" t="s">
        <v>3</v>
      </c>
      <c r="F190" s="25" t="s">
        <v>3072</v>
      </c>
      <c r="G190" s="26">
        <v>2011</v>
      </c>
      <c r="H190" s="26" t="s">
        <v>3279</v>
      </c>
      <c r="I190" s="27">
        <v>60</v>
      </c>
      <c r="J190" s="28" t="s">
        <v>3372</v>
      </c>
      <c r="K190" s="29">
        <v>7900</v>
      </c>
      <c r="L190" s="30" t="s">
        <v>1009</v>
      </c>
      <c r="M190" s="31" t="s">
        <v>3389</v>
      </c>
    </row>
    <row r="191" spans="1:13" s="11" customFormat="1" ht="51.95" customHeight="1">
      <c r="A191" s="24">
        <v>188</v>
      </c>
      <c r="B191" s="20" t="s">
        <v>2809</v>
      </c>
      <c r="C191" s="23" t="s">
        <v>5168</v>
      </c>
      <c r="D191" s="34" t="s">
        <v>1010</v>
      </c>
      <c r="E191" s="24" t="s">
        <v>3</v>
      </c>
      <c r="F191" s="25" t="s">
        <v>3072</v>
      </c>
      <c r="G191" s="26">
        <v>2011</v>
      </c>
      <c r="H191" s="26" t="s">
        <v>3279</v>
      </c>
      <c r="I191" s="27">
        <v>60</v>
      </c>
      <c r="J191" s="28" t="s">
        <v>3372</v>
      </c>
      <c r="K191" s="29">
        <v>7900</v>
      </c>
      <c r="L191" s="30" t="s">
        <v>1011</v>
      </c>
      <c r="M191" s="31" t="s">
        <v>3389</v>
      </c>
    </row>
    <row r="192" spans="1:13" s="11" customFormat="1" ht="51.95" customHeight="1">
      <c r="A192" s="78">
        <v>189</v>
      </c>
      <c r="B192" s="20" t="s">
        <v>2809</v>
      </c>
      <c r="C192" s="23" t="s">
        <v>5168</v>
      </c>
      <c r="D192" s="34" t="s">
        <v>1012</v>
      </c>
      <c r="E192" s="24" t="s">
        <v>3</v>
      </c>
      <c r="F192" s="25" t="s">
        <v>3072</v>
      </c>
      <c r="G192" s="26">
        <v>2011</v>
      </c>
      <c r="H192" s="26" t="s">
        <v>3279</v>
      </c>
      <c r="I192" s="27">
        <v>60</v>
      </c>
      <c r="J192" s="28" t="s">
        <v>3372</v>
      </c>
      <c r="K192" s="29">
        <v>7900</v>
      </c>
      <c r="L192" s="30" t="s">
        <v>1013</v>
      </c>
      <c r="M192" s="31" t="s">
        <v>3389</v>
      </c>
    </row>
    <row r="193" spans="1:13" s="11" customFormat="1" ht="51.95" customHeight="1">
      <c r="A193" s="24">
        <v>190</v>
      </c>
      <c r="B193" s="20" t="s">
        <v>2809</v>
      </c>
      <c r="C193" s="23" t="s">
        <v>5168</v>
      </c>
      <c r="D193" s="34" t="s">
        <v>1014</v>
      </c>
      <c r="E193" s="24" t="s">
        <v>3</v>
      </c>
      <c r="F193" s="25" t="s">
        <v>3072</v>
      </c>
      <c r="G193" s="26">
        <v>2011</v>
      </c>
      <c r="H193" s="26" t="s">
        <v>3279</v>
      </c>
      <c r="I193" s="27">
        <v>60</v>
      </c>
      <c r="J193" s="28" t="s">
        <v>3372</v>
      </c>
      <c r="K193" s="29">
        <v>7900</v>
      </c>
      <c r="L193" s="30" t="s">
        <v>1015</v>
      </c>
      <c r="M193" s="31" t="s">
        <v>3389</v>
      </c>
    </row>
    <row r="194" spans="1:13" s="11" customFormat="1" ht="51.95" customHeight="1">
      <c r="A194" s="78">
        <v>191</v>
      </c>
      <c r="B194" s="20" t="s">
        <v>2809</v>
      </c>
      <c r="C194" s="23" t="s">
        <v>5168</v>
      </c>
      <c r="D194" s="34" t="s">
        <v>1016</v>
      </c>
      <c r="E194" s="24" t="s">
        <v>3</v>
      </c>
      <c r="F194" s="25" t="s">
        <v>3072</v>
      </c>
      <c r="G194" s="26">
        <v>2011</v>
      </c>
      <c r="H194" s="26" t="s">
        <v>3279</v>
      </c>
      <c r="I194" s="27">
        <v>50</v>
      </c>
      <c r="J194" s="28" t="s">
        <v>3372</v>
      </c>
      <c r="K194" s="29">
        <v>7900</v>
      </c>
      <c r="L194" s="30" t="s">
        <v>1017</v>
      </c>
      <c r="M194" s="31" t="s">
        <v>3389</v>
      </c>
    </row>
    <row r="195" spans="1:13" s="11" customFormat="1" ht="51.95" customHeight="1">
      <c r="A195" s="24">
        <v>192</v>
      </c>
      <c r="B195" s="20" t="s">
        <v>2809</v>
      </c>
      <c r="C195" s="23" t="s">
        <v>5168</v>
      </c>
      <c r="D195" s="34" t="s">
        <v>1018</v>
      </c>
      <c r="E195" s="24" t="s">
        <v>3</v>
      </c>
      <c r="F195" s="25" t="s">
        <v>3072</v>
      </c>
      <c r="G195" s="26">
        <v>2011</v>
      </c>
      <c r="H195" s="26" t="s">
        <v>3279</v>
      </c>
      <c r="I195" s="27">
        <v>50</v>
      </c>
      <c r="J195" s="28" t="s">
        <v>3372</v>
      </c>
      <c r="K195" s="29">
        <v>7900</v>
      </c>
      <c r="L195" s="30" t="s">
        <v>1019</v>
      </c>
      <c r="M195" s="31" t="s">
        <v>3389</v>
      </c>
    </row>
    <row r="196" spans="1:13" s="11" customFormat="1" ht="51.95" customHeight="1">
      <c r="A196" s="78">
        <v>193</v>
      </c>
      <c r="B196" s="20" t="s">
        <v>2809</v>
      </c>
      <c r="C196" s="23" t="s">
        <v>5168</v>
      </c>
      <c r="D196" s="34" t="s">
        <v>1020</v>
      </c>
      <c r="E196" s="24" t="s">
        <v>3</v>
      </c>
      <c r="F196" s="25" t="s">
        <v>3072</v>
      </c>
      <c r="G196" s="26">
        <v>2009</v>
      </c>
      <c r="H196" s="26" t="s">
        <v>3279</v>
      </c>
      <c r="I196" s="27">
        <v>50</v>
      </c>
      <c r="J196" s="28" t="s">
        <v>3372</v>
      </c>
      <c r="K196" s="29">
        <v>7900</v>
      </c>
      <c r="L196" s="30" t="s">
        <v>1021</v>
      </c>
      <c r="M196" s="31" t="s">
        <v>3389</v>
      </c>
    </row>
    <row r="197" spans="1:13" s="11" customFormat="1" ht="51.95" customHeight="1">
      <c r="A197" s="24">
        <v>194</v>
      </c>
      <c r="B197" s="20" t="s">
        <v>2809</v>
      </c>
      <c r="C197" s="23" t="s">
        <v>5168</v>
      </c>
      <c r="D197" s="34" t="s">
        <v>1022</v>
      </c>
      <c r="E197" s="24" t="s">
        <v>3</v>
      </c>
      <c r="F197" s="25" t="s">
        <v>3072</v>
      </c>
      <c r="G197" s="26">
        <v>2009</v>
      </c>
      <c r="H197" s="26" t="s">
        <v>3279</v>
      </c>
      <c r="I197" s="27">
        <v>50</v>
      </c>
      <c r="J197" s="28" t="s">
        <v>3372</v>
      </c>
      <c r="K197" s="29">
        <v>7900</v>
      </c>
      <c r="L197" s="30" t="s">
        <v>1023</v>
      </c>
      <c r="M197" s="31" t="s">
        <v>3389</v>
      </c>
    </row>
    <row r="198" spans="1:13" s="11" customFormat="1" ht="51.95" customHeight="1">
      <c r="A198" s="78">
        <v>195</v>
      </c>
      <c r="B198" s="20" t="s">
        <v>2809</v>
      </c>
      <c r="C198" s="23" t="s">
        <v>5168</v>
      </c>
      <c r="D198" s="34" t="s">
        <v>1024</v>
      </c>
      <c r="E198" s="24" t="s">
        <v>3</v>
      </c>
      <c r="F198" s="25" t="s">
        <v>3072</v>
      </c>
      <c r="G198" s="26">
        <v>2008</v>
      </c>
      <c r="H198" s="26" t="s">
        <v>3279</v>
      </c>
      <c r="I198" s="27">
        <v>50</v>
      </c>
      <c r="J198" s="28" t="s">
        <v>3372</v>
      </c>
      <c r="K198" s="29">
        <v>7900</v>
      </c>
      <c r="L198" s="30" t="s">
        <v>1025</v>
      </c>
      <c r="M198" s="31" t="s">
        <v>3389</v>
      </c>
    </row>
    <row r="199" spans="1:13" s="11" customFormat="1" ht="51.95" customHeight="1">
      <c r="A199" s="24">
        <v>196</v>
      </c>
      <c r="B199" s="20" t="s">
        <v>2809</v>
      </c>
      <c r="C199" s="23" t="s">
        <v>5168</v>
      </c>
      <c r="D199" s="34" t="s">
        <v>1026</v>
      </c>
      <c r="E199" s="24" t="s">
        <v>3</v>
      </c>
      <c r="F199" s="25" t="s">
        <v>3072</v>
      </c>
      <c r="G199" s="26">
        <v>2008</v>
      </c>
      <c r="H199" s="26" t="s">
        <v>3279</v>
      </c>
      <c r="I199" s="27">
        <v>50</v>
      </c>
      <c r="J199" s="28" t="s">
        <v>3372</v>
      </c>
      <c r="K199" s="29">
        <v>7900</v>
      </c>
      <c r="L199" s="30" t="s">
        <v>1027</v>
      </c>
      <c r="M199" s="31" t="s">
        <v>3389</v>
      </c>
    </row>
    <row r="200" spans="1:13" s="11" customFormat="1" ht="51.95" customHeight="1">
      <c r="A200" s="78">
        <v>197</v>
      </c>
      <c r="B200" s="20" t="s">
        <v>2809</v>
      </c>
      <c r="C200" s="23" t="s">
        <v>5172</v>
      </c>
      <c r="D200" s="34" t="s">
        <v>1038</v>
      </c>
      <c r="E200" s="24" t="s">
        <v>3</v>
      </c>
      <c r="F200" s="25" t="s">
        <v>3072</v>
      </c>
      <c r="G200" s="26">
        <v>2011</v>
      </c>
      <c r="H200" s="26" t="s">
        <v>3279</v>
      </c>
      <c r="I200" s="27">
        <v>50</v>
      </c>
      <c r="J200" s="28" t="s">
        <v>3372</v>
      </c>
      <c r="K200" s="29">
        <v>7900</v>
      </c>
      <c r="L200" s="30" t="s">
        <v>1039</v>
      </c>
      <c r="M200" s="31" t="s">
        <v>3389</v>
      </c>
    </row>
    <row r="201" spans="1:13" ht="51.95" customHeight="1">
      <c r="A201" s="24">
        <v>198</v>
      </c>
      <c r="B201" s="20" t="s">
        <v>2809</v>
      </c>
      <c r="C201" s="23" t="s">
        <v>5187</v>
      </c>
      <c r="D201" s="34" t="s">
        <v>7582</v>
      </c>
      <c r="E201" s="24" t="s">
        <v>3</v>
      </c>
      <c r="F201" s="25" t="s">
        <v>3072</v>
      </c>
      <c r="G201" s="26">
        <v>2013</v>
      </c>
      <c r="H201" s="26" t="s">
        <v>3279</v>
      </c>
      <c r="I201" s="27">
        <v>50</v>
      </c>
      <c r="J201" s="28" t="s">
        <v>3372</v>
      </c>
      <c r="K201" s="29">
        <v>7900</v>
      </c>
      <c r="L201" s="30" t="s">
        <v>7570</v>
      </c>
      <c r="M201" s="31" t="s">
        <v>3389</v>
      </c>
    </row>
    <row r="202" spans="1:13" ht="51.95" customHeight="1">
      <c r="A202" s="78">
        <v>199</v>
      </c>
      <c r="B202" s="20" t="s">
        <v>2809</v>
      </c>
      <c r="C202" s="23" t="s">
        <v>5187</v>
      </c>
      <c r="D202" s="34" t="s">
        <v>7584</v>
      </c>
      <c r="E202" s="24" t="s">
        <v>3</v>
      </c>
      <c r="F202" s="25" t="s">
        <v>3072</v>
      </c>
      <c r="G202" s="26">
        <v>2013</v>
      </c>
      <c r="H202" s="26" t="s">
        <v>3279</v>
      </c>
      <c r="I202" s="27">
        <v>50</v>
      </c>
      <c r="J202" s="28" t="s">
        <v>3372</v>
      </c>
      <c r="K202" s="29">
        <v>7900</v>
      </c>
      <c r="L202" s="30" t="s">
        <v>7572</v>
      </c>
      <c r="M202" s="31" t="s">
        <v>3389</v>
      </c>
    </row>
    <row r="203" spans="1:13" ht="51.95" customHeight="1">
      <c r="A203" s="24">
        <v>200</v>
      </c>
      <c r="B203" s="20" t="s">
        <v>2809</v>
      </c>
      <c r="C203" s="23" t="s">
        <v>5187</v>
      </c>
      <c r="D203" s="34" t="s">
        <v>7586</v>
      </c>
      <c r="E203" s="24" t="s">
        <v>3</v>
      </c>
      <c r="F203" s="25" t="s">
        <v>3072</v>
      </c>
      <c r="G203" s="26">
        <v>2013</v>
      </c>
      <c r="H203" s="26" t="s">
        <v>3279</v>
      </c>
      <c r="I203" s="27">
        <v>50</v>
      </c>
      <c r="J203" s="28" t="s">
        <v>3372</v>
      </c>
      <c r="K203" s="29">
        <v>7900</v>
      </c>
      <c r="L203" s="30" t="s">
        <v>7574</v>
      </c>
      <c r="M203" s="31" t="s">
        <v>3389</v>
      </c>
    </row>
    <row r="204" spans="1:13" ht="51.95" customHeight="1">
      <c r="A204" s="78">
        <v>201</v>
      </c>
      <c r="B204" s="20" t="s">
        <v>2809</v>
      </c>
      <c r="C204" s="23" t="s">
        <v>5187</v>
      </c>
      <c r="D204" s="34" t="s">
        <v>7588</v>
      </c>
      <c r="E204" s="24" t="s">
        <v>3</v>
      </c>
      <c r="F204" s="25" t="s">
        <v>3072</v>
      </c>
      <c r="G204" s="26">
        <v>2013</v>
      </c>
      <c r="H204" s="26" t="s">
        <v>3279</v>
      </c>
      <c r="I204" s="27">
        <v>50</v>
      </c>
      <c r="J204" s="28" t="s">
        <v>3372</v>
      </c>
      <c r="K204" s="29">
        <v>7900</v>
      </c>
      <c r="L204" s="30" t="s">
        <v>7576</v>
      </c>
      <c r="M204" s="31" t="s">
        <v>3389</v>
      </c>
    </row>
    <row r="205" spans="1:13" ht="51.95" customHeight="1">
      <c r="A205" s="24">
        <v>202</v>
      </c>
      <c r="B205" s="20" t="s">
        <v>2809</v>
      </c>
      <c r="C205" s="23" t="s">
        <v>5187</v>
      </c>
      <c r="D205" s="34" t="s">
        <v>7590</v>
      </c>
      <c r="E205" s="24" t="s">
        <v>3</v>
      </c>
      <c r="F205" s="25" t="s">
        <v>3072</v>
      </c>
      <c r="G205" s="26">
        <v>2013</v>
      </c>
      <c r="H205" s="26" t="s">
        <v>3279</v>
      </c>
      <c r="I205" s="27">
        <v>50</v>
      </c>
      <c r="J205" s="28" t="s">
        <v>3372</v>
      </c>
      <c r="K205" s="29">
        <v>7900</v>
      </c>
      <c r="L205" s="30" t="s">
        <v>7578</v>
      </c>
      <c r="M205" s="31" t="s">
        <v>3389</v>
      </c>
    </row>
    <row r="206" spans="1:13" ht="51.95" customHeight="1">
      <c r="A206" s="78">
        <v>203</v>
      </c>
      <c r="B206" s="20" t="s">
        <v>2809</v>
      </c>
      <c r="C206" s="23" t="s">
        <v>5187</v>
      </c>
      <c r="D206" s="34" t="s">
        <v>7592</v>
      </c>
      <c r="E206" s="24" t="s">
        <v>3</v>
      </c>
      <c r="F206" s="25" t="s">
        <v>3072</v>
      </c>
      <c r="G206" s="26">
        <v>2013</v>
      </c>
      <c r="H206" s="26" t="s">
        <v>3279</v>
      </c>
      <c r="I206" s="27">
        <v>50</v>
      </c>
      <c r="J206" s="28" t="s">
        <v>3372</v>
      </c>
      <c r="K206" s="29">
        <v>7900</v>
      </c>
      <c r="L206" s="30" t="s">
        <v>7580</v>
      </c>
      <c r="M206" s="31" t="s">
        <v>3389</v>
      </c>
    </row>
    <row r="207" spans="1:13" ht="51.95" customHeight="1">
      <c r="A207" s="24">
        <v>204</v>
      </c>
      <c r="B207" s="20" t="s">
        <v>2809</v>
      </c>
      <c r="C207" s="23" t="s">
        <v>5187</v>
      </c>
      <c r="D207" s="34" t="s">
        <v>569</v>
      </c>
      <c r="E207" s="24" t="s">
        <v>3</v>
      </c>
      <c r="F207" s="25" t="s">
        <v>3072</v>
      </c>
      <c r="G207" s="26">
        <v>2012</v>
      </c>
      <c r="H207" s="26" t="s">
        <v>3279</v>
      </c>
      <c r="I207" s="27">
        <v>45</v>
      </c>
      <c r="J207" s="28" t="s">
        <v>3372</v>
      </c>
      <c r="K207" s="29">
        <v>7900</v>
      </c>
      <c r="L207" s="30" t="s">
        <v>570</v>
      </c>
      <c r="M207" s="31" t="s">
        <v>3389</v>
      </c>
    </row>
    <row r="208" spans="1:13" ht="51.95" customHeight="1">
      <c r="A208" s="78">
        <v>205</v>
      </c>
      <c r="B208" s="20" t="s">
        <v>2809</v>
      </c>
      <c r="C208" s="23" t="s">
        <v>5187</v>
      </c>
      <c r="D208" s="34" t="s">
        <v>571</v>
      </c>
      <c r="E208" s="24" t="s">
        <v>3</v>
      </c>
      <c r="F208" s="25" t="s">
        <v>3072</v>
      </c>
      <c r="G208" s="26">
        <v>2012</v>
      </c>
      <c r="H208" s="26" t="s">
        <v>3279</v>
      </c>
      <c r="I208" s="27">
        <v>45</v>
      </c>
      <c r="J208" s="28" t="s">
        <v>3372</v>
      </c>
      <c r="K208" s="29">
        <v>7900</v>
      </c>
      <c r="L208" s="30" t="s">
        <v>572</v>
      </c>
      <c r="M208" s="31" t="s">
        <v>3389</v>
      </c>
    </row>
    <row r="209" spans="1:13" ht="51.95" customHeight="1">
      <c r="A209" s="24">
        <v>206</v>
      </c>
      <c r="B209" s="20" t="s">
        <v>2809</v>
      </c>
      <c r="C209" s="23" t="s">
        <v>5187</v>
      </c>
      <c r="D209" s="34" t="s">
        <v>573</v>
      </c>
      <c r="E209" s="24" t="s">
        <v>3</v>
      </c>
      <c r="F209" s="25" t="s">
        <v>3072</v>
      </c>
      <c r="G209" s="26">
        <v>2012</v>
      </c>
      <c r="H209" s="26" t="s">
        <v>3279</v>
      </c>
      <c r="I209" s="27">
        <v>45</v>
      </c>
      <c r="J209" s="28" t="s">
        <v>3372</v>
      </c>
      <c r="K209" s="29">
        <v>7900</v>
      </c>
      <c r="L209" s="30" t="s">
        <v>574</v>
      </c>
      <c r="M209" s="31" t="s">
        <v>3389</v>
      </c>
    </row>
    <row r="210" spans="1:13" ht="51.95" customHeight="1">
      <c r="A210" s="78">
        <v>207</v>
      </c>
      <c r="B210" s="20" t="s">
        <v>2809</v>
      </c>
      <c r="C210" s="23" t="s">
        <v>5187</v>
      </c>
      <c r="D210" s="34" t="s">
        <v>575</v>
      </c>
      <c r="E210" s="24" t="s">
        <v>3</v>
      </c>
      <c r="F210" s="25" t="s">
        <v>3072</v>
      </c>
      <c r="G210" s="26">
        <v>2012</v>
      </c>
      <c r="H210" s="26" t="s">
        <v>3279</v>
      </c>
      <c r="I210" s="27">
        <v>45</v>
      </c>
      <c r="J210" s="28" t="s">
        <v>3372</v>
      </c>
      <c r="K210" s="29">
        <v>7900</v>
      </c>
      <c r="L210" s="30" t="s">
        <v>576</v>
      </c>
      <c r="M210" s="31" t="s">
        <v>3389</v>
      </c>
    </row>
    <row r="211" spans="1:13" ht="51.95" customHeight="1">
      <c r="A211" s="24">
        <v>208</v>
      </c>
      <c r="B211" s="20" t="s">
        <v>2809</v>
      </c>
      <c r="C211" s="23" t="s">
        <v>5187</v>
      </c>
      <c r="D211" s="34" t="s">
        <v>577</v>
      </c>
      <c r="E211" s="24" t="s">
        <v>3</v>
      </c>
      <c r="F211" s="25" t="s">
        <v>3072</v>
      </c>
      <c r="G211" s="26">
        <v>2012</v>
      </c>
      <c r="H211" s="26" t="s">
        <v>3279</v>
      </c>
      <c r="I211" s="27">
        <v>45</v>
      </c>
      <c r="J211" s="28" t="s">
        <v>3372</v>
      </c>
      <c r="K211" s="29">
        <v>7900</v>
      </c>
      <c r="L211" s="30" t="s">
        <v>578</v>
      </c>
      <c r="M211" s="31" t="s">
        <v>3389</v>
      </c>
    </row>
    <row r="212" spans="1:13" ht="51.95" customHeight="1">
      <c r="A212" s="78">
        <v>209</v>
      </c>
      <c r="B212" s="20" t="s">
        <v>2809</v>
      </c>
      <c r="C212" s="23" t="s">
        <v>5187</v>
      </c>
      <c r="D212" s="34" t="s">
        <v>579</v>
      </c>
      <c r="E212" s="24" t="s">
        <v>3</v>
      </c>
      <c r="F212" s="25" t="s">
        <v>3072</v>
      </c>
      <c r="G212" s="26">
        <v>2012</v>
      </c>
      <c r="H212" s="26" t="s">
        <v>3279</v>
      </c>
      <c r="I212" s="27">
        <v>45</v>
      </c>
      <c r="J212" s="28" t="s">
        <v>3372</v>
      </c>
      <c r="K212" s="29">
        <v>7900</v>
      </c>
      <c r="L212" s="30" t="s">
        <v>580</v>
      </c>
      <c r="M212" s="31" t="s">
        <v>3389</v>
      </c>
    </row>
    <row r="213" spans="1:13" ht="51.95" customHeight="1">
      <c r="A213" s="24">
        <v>210</v>
      </c>
      <c r="B213" s="20" t="s">
        <v>2809</v>
      </c>
      <c r="C213" s="23" t="s">
        <v>5187</v>
      </c>
      <c r="D213" s="34" t="s">
        <v>7550</v>
      </c>
      <c r="E213" s="24" t="s">
        <v>3</v>
      </c>
      <c r="F213" s="25" t="s">
        <v>3072</v>
      </c>
      <c r="G213" s="26">
        <v>2012</v>
      </c>
      <c r="H213" s="26" t="s">
        <v>3279</v>
      </c>
      <c r="I213" s="27">
        <v>50</v>
      </c>
      <c r="J213" s="28" t="s">
        <v>3372</v>
      </c>
      <c r="K213" s="29">
        <v>7900</v>
      </c>
      <c r="L213" s="30" t="s">
        <v>7560</v>
      </c>
      <c r="M213" s="31" t="s">
        <v>3389</v>
      </c>
    </row>
    <row r="214" spans="1:13" ht="51.95" customHeight="1">
      <c r="A214" s="78">
        <v>211</v>
      </c>
      <c r="B214" s="20" t="s">
        <v>2809</v>
      </c>
      <c r="C214" s="23" t="s">
        <v>5187</v>
      </c>
      <c r="D214" s="34" t="s">
        <v>7552</v>
      </c>
      <c r="E214" s="24" t="s">
        <v>3</v>
      </c>
      <c r="F214" s="25" t="s">
        <v>3072</v>
      </c>
      <c r="G214" s="26">
        <v>2012</v>
      </c>
      <c r="H214" s="26" t="s">
        <v>3279</v>
      </c>
      <c r="I214" s="27">
        <v>50</v>
      </c>
      <c r="J214" s="28" t="s">
        <v>3372</v>
      </c>
      <c r="K214" s="29">
        <v>7900</v>
      </c>
      <c r="L214" s="30" t="s">
        <v>7562</v>
      </c>
      <c r="M214" s="31" t="s">
        <v>3389</v>
      </c>
    </row>
    <row r="215" spans="1:13" ht="51.95" customHeight="1">
      <c r="A215" s="24">
        <v>212</v>
      </c>
      <c r="B215" s="20" t="s">
        <v>2809</v>
      </c>
      <c r="C215" s="23" t="s">
        <v>5187</v>
      </c>
      <c r="D215" s="34" t="s">
        <v>7554</v>
      </c>
      <c r="E215" s="24" t="s">
        <v>3</v>
      </c>
      <c r="F215" s="25" t="s">
        <v>3072</v>
      </c>
      <c r="G215" s="26">
        <v>2012</v>
      </c>
      <c r="H215" s="26" t="s">
        <v>3279</v>
      </c>
      <c r="I215" s="27">
        <v>50</v>
      </c>
      <c r="J215" s="28" t="s">
        <v>3372</v>
      </c>
      <c r="K215" s="29">
        <v>7900</v>
      </c>
      <c r="L215" s="30" t="s">
        <v>7564</v>
      </c>
      <c r="M215" s="31" t="s">
        <v>3389</v>
      </c>
    </row>
    <row r="216" spans="1:13" ht="51.95" customHeight="1">
      <c r="A216" s="78">
        <v>213</v>
      </c>
      <c r="B216" s="20" t="s">
        <v>2809</v>
      </c>
      <c r="C216" s="23" t="s">
        <v>5187</v>
      </c>
      <c r="D216" s="34" t="s">
        <v>7556</v>
      </c>
      <c r="E216" s="24" t="s">
        <v>3</v>
      </c>
      <c r="F216" s="25" t="s">
        <v>3072</v>
      </c>
      <c r="G216" s="26">
        <v>2012</v>
      </c>
      <c r="H216" s="26" t="s">
        <v>3279</v>
      </c>
      <c r="I216" s="27">
        <v>50</v>
      </c>
      <c r="J216" s="28" t="s">
        <v>3372</v>
      </c>
      <c r="K216" s="29">
        <v>7900</v>
      </c>
      <c r="L216" s="30" t="s">
        <v>7566</v>
      </c>
      <c r="M216" s="31" t="s">
        <v>3389</v>
      </c>
    </row>
    <row r="217" spans="1:13" ht="51.95" customHeight="1">
      <c r="A217" s="24">
        <v>214</v>
      </c>
      <c r="B217" s="20" t="s">
        <v>2809</v>
      </c>
      <c r="C217" s="23" t="s">
        <v>5187</v>
      </c>
      <c r="D217" s="34" t="s">
        <v>7558</v>
      </c>
      <c r="E217" s="24" t="s">
        <v>3</v>
      </c>
      <c r="F217" s="25" t="s">
        <v>3072</v>
      </c>
      <c r="G217" s="26">
        <v>2012</v>
      </c>
      <c r="H217" s="26" t="s">
        <v>3279</v>
      </c>
      <c r="I217" s="27">
        <v>50</v>
      </c>
      <c r="J217" s="28" t="s">
        <v>3372</v>
      </c>
      <c r="K217" s="29">
        <v>7900</v>
      </c>
      <c r="L217" s="30" t="s">
        <v>7568</v>
      </c>
      <c r="M217" s="31" t="s">
        <v>3389</v>
      </c>
    </row>
    <row r="218" spans="1:13" ht="51.95" customHeight="1">
      <c r="A218" s="78">
        <v>215</v>
      </c>
      <c r="B218" s="20" t="s">
        <v>2809</v>
      </c>
      <c r="C218" s="23" t="s">
        <v>5187</v>
      </c>
      <c r="D218" s="34" t="s">
        <v>581</v>
      </c>
      <c r="E218" s="24" t="s">
        <v>3</v>
      </c>
      <c r="F218" s="25" t="s">
        <v>3072</v>
      </c>
      <c r="G218" s="26">
        <v>2011</v>
      </c>
      <c r="H218" s="26" t="s">
        <v>3279</v>
      </c>
      <c r="I218" s="27">
        <v>50</v>
      </c>
      <c r="J218" s="28" t="s">
        <v>3372</v>
      </c>
      <c r="K218" s="29">
        <v>7900</v>
      </c>
      <c r="L218" s="30" t="s">
        <v>582</v>
      </c>
      <c r="M218" s="31" t="s">
        <v>3389</v>
      </c>
    </row>
    <row r="219" spans="1:13" ht="51.95" customHeight="1">
      <c r="A219" s="24">
        <v>216</v>
      </c>
      <c r="B219" s="20" t="s">
        <v>2809</v>
      </c>
      <c r="C219" s="23" t="s">
        <v>5187</v>
      </c>
      <c r="D219" s="34" t="s">
        <v>583</v>
      </c>
      <c r="E219" s="24" t="s">
        <v>3</v>
      </c>
      <c r="F219" s="25" t="s">
        <v>3072</v>
      </c>
      <c r="G219" s="26">
        <v>2011</v>
      </c>
      <c r="H219" s="26" t="s">
        <v>3279</v>
      </c>
      <c r="I219" s="27">
        <v>50</v>
      </c>
      <c r="J219" s="28" t="s">
        <v>3372</v>
      </c>
      <c r="K219" s="29">
        <v>7900</v>
      </c>
      <c r="L219" s="30" t="s">
        <v>584</v>
      </c>
      <c r="M219" s="31" t="s">
        <v>3389</v>
      </c>
    </row>
    <row r="220" spans="1:13" ht="51.95" customHeight="1">
      <c r="A220" s="78">
        <v>217</v>
      </c>
      <c r="B220" s="20" t="s">
        <v>2809</v>
      </c>
      <c r="C220" s="23" t="s">
        <v>5187</v>
      </c>
      <c r="D220" s="34" t="s">
        <v>585</v>
      </c>
      <c r="E220" s="24" t="s">
        <v>3</v>
      </c>
      <c r="F220" s="25" t="s">
        <v>3072</v>
      </c>
      <c r="G220" s="26">
        <v>2010</v>
      </c>
      <c r="H220" s="26" t="s">
        <v>3279</v>
      </c>
      <c r="I220" s="27">
        <v>50</v>
      </c>
      <c r="J220" s="28" t="s">
        <v>3372</v>
      </c>
      <c r="K220" s="29">
        <v>7900</v>
      </c>
      <c r="L220" s="30" t="s">
        <v>586</v>
      </c>
      <c r="M220" s="31" t="s">
        <v>3389</v>
      </c>
    </row>
    <row r="221" spans="1:13" ht="51.95" customHeight="1">
      <c r="A221" s="24">
        <v>218</v>
      </c>
      <c r="B221" s="20" t="s">
        <v>2809</v>
      </c>
      <c r="C221" s="23" t="s">
        <v>5187</v>
      </c>
      <c r="D221" s="34" t="s">
        <v>587</v>
      </c>
      <c r="E221" s="24" t="s">
        <v>3</v>
      </c>
      <c r="F221" s="25" t="s">
        <v>3072</v>
      </c>
      <c r="G221" s="26">
        <v>2010</v>
      </c>
      <c r="H221" s="26" t="s">
        <v>3279</v>
      </c>
      <c r="I221" s="27">
        <v>50</v>
      </c>
      <c r="J221" s="28" t="s">
        <v>3372</v>
      </c>
      <c r="K221" s="29">
        <v>7900</v>
      </c>
      <c r="L221" s="30" t="s">
        <v>588</v>
      </c>
      <c r="M221" s="31" t="s">
        <v>3389</v>
      </c>
    </row>
    <row r="222" spans="1:13" ht="51.95" customHeight="1">
      <c r="A222" s="78">
        <v>219</v>
      </c>
      <c r="B222" s="20" t="s">
        <v>2809</v>
      </c>
      <c r="C222" s="23" t="s">
        <v>5187</v>
      </c>
      <c r="D222" s="34" t="s">
        <v>4833</v>
      </c>
      <c r="E222" s="24" t="s">
        <v>3</v>
      </c>
      <c r="F222" s="25" t="s">
        <v>3072</v>
      </c>
      <c r="G222" s="26">
        <v>2010</v>
      </c>
      <c r="H222" s="26" t="s">
        <v>3279</v>
      </c>
      <c r="I222" s="27">
        <v>50</v>
      </c>
      <c r="J222" s="28" t="s">
        <v>3372</v>
      </c>
      <c r="K222" s="29">
        <v>7900</v>
      </c>
      <c r="L222" s="30" t="s">
        <v>589</v>
      </c>
      <c r="M222" s="31" t="s">
        <v>3389</v>
      </c>
    </row>
    <row r="223" spans="1:13" ht="51.95" customHeight="1">
      <c r="A223" s="24">
        <v>220</v>
      </c>
      <c r="B223" s="20" t="s">
        <v>2809</v>
      </c>
      <c r="C223" s="23" t="s">
        <v>5194</v>
      </c>
      <c r="D223" s="34" t="s">
        <v>914</v>
      </c>
      <c r="E223" s="24" t="s">
        <v>3</v>
      </c>
      <c r="F223" s="25" t="s">
        <v>3072</v>
      </c>
      <c r="G223" s="26">
        <v>2010</v>
      </c>
      <c r="H223" s="26" t="s">
        <v>3279</v>
      </c>
      <c r="I223" s="27">
        <v>60</v>
      </c>
      <c r="J223" s="28" t="s">
        <v>3372</v>
      </c>
      <c r="K223" s="29">
        <v>7900</v>
      </c>
      <c r="L223" s="30" t="s">
        <v>915</v>
      </c>
      <c r="M223" s="31" t="s">
        <v>3389</v>
      </c>
    </row>
    <row r="224" spans="1:13" ht="51.95" customHeight="1">
      <c r="A224" s="78">
        <v>221</v>
      </c>
      <c r="B224" s="20" t="s">
        <v>2809</v>
      </c>
      <c r="C224" s="23" t="s">
        <v>5195</v>
      </c>
      <c r="D224" s="34" t="s">
        <v>4344</v>
      </c>
      <c r="E224" s="24" t="s">
        <v>3</v>
      </c>
      <c r="F224" s="25">
        <v>1</v>
      </c>
      <c r="G224" s="26">
        <v>2018</v>
      </c>
      <c r="H224" s="26" t="s">
        <v>3279</v>
      </c>
      <c r="I224" s="27">
        <v>50</v>
      </c>
      <c r="J224" s="28" t="s">
        <v>3372</v>
      </c>
      <c r="K224" s="29">
        <v>7900</v>
      </c>
      <c r="L224" s="30" t="s">
        <v>4345</v>
      </c>
      <c r="M224" s="31" t="s">
        <v>3389</v>
      </c>
    </row>
    <row r="225" spans="1:13" ht="51.95" customHeight="1">
      <c r="A225" s="24">
        <v>222</v>
      </c>
      <c r="B225" s="20" t="s">
        <v>2809</v>
      </c>
      <c r="C225" s="23" t="s">
        <v>5196</v>
      </c>
      <c r="D225" s="34" t="s">
        <v>4347</v>
      </c>
      <c r="E225" s="24" t="s">
        <v>3</v>
      </c>
      <c r="F225" s="25">
        <v>1</v>
      </c>
      <c r="G225" s="26">
        <v>2018</v>
      </c>
      <c r="H225" s="26" t="s">
        <v>3279</v>
      </c>
      <c r="I225" s="27">
        <v>50</v>
      </c>
      <c r="J225" s="28" t="s">
        <v>3372</v>
      </c>
      <c r="K225" s="29">
        <v>7900</v>
      </c>
      <c r="L225" s="30" t="s">
        <v>4348</v>
      </c>
      <c r="M225" s="31" t="s">
        <v>3389</v>
      </c>
    </row>
    <row r="226" spans="1:13" ht="51.95" customHeight="1">
      <c r="A226" s="78">
        <v>223</v>
      </c>
      <c r="B226" s="20" t="s">
        <v>2809</v>
      </c>
      <c r="C226" s="23" t="s">
        <v>5179</v>
      </c>
      <c r="D226" s="34" t="s">
        <v>892</v>
      </c>
      <c r="E226" s="24" t="s">
        <v>3</v>
      </c>
      <c r="F226" s="25" t="s">
        <v>3072</v>
      </c>
      <c r="G226" s="26">
        <v>2016</v>
      </c>
      <c r="H226" s="26" t="s">
        <v>3279</v>
      </c>
      <c r="I226" s="27">
        <v>50</v>
      </c>
      <c r="J226" s="28" t="s">
        <v>3372</v>
      </c>
      <c r="K226" s="29">
        <v>7900</v>
      </c>
      <c r="L226" s="30" t="s">
        <v>893</v>
      </c>
      <c r="M226" s="31" t="s">
        <v>3389</v>
      </c>
    </row>
    <row r="227" spans="1:13" ht="51.95" customHeight="1">
      <c r="A227" s="24">
        <v>224</v>
      </c>
      <c r="B227" s="20" t="s">
        <v>2809</v>
      </c>
      <c r="C227" s="23" t="s">
        <v>5179</v>
      </c>
      <c r="D227" s="34" t="s">
        <v>894</v>
      </c>
      <c r="E227" s="24" t="s">
        <v>3</v>
      </c>
      <c r="F227" s="25" t="s">
        <v>3072</v>
      </c>
      <c r="G227" s="26">
        <v>2016</v>
      </c>
      <c r="H227" s="26" t="s">
        <v>3279</v>
      </c>
      <c r="I227" s="27">
        <v>50</v>
      </c>
      <c r="J227" s="28" t="s">
        <v>3372</v>
      </c>
      <c r="K227" s="29">
        <v>7900</v>
      </c>
      <c r="L227" s="30" t="s">
        <v>893</v>
      </c>
      <c r="M227" s="31" t="s">
        <v>3389</v>
      </c>
    </row>
    <row r="228" spans="1:13" ht="51.95" customHeight="1">
      <c r="A228" s="78">
        <v>225</v>
      </c>
      <c r="B228" s="20" t="s">
        <v>2809</v>
      </c>
      <c r="C228" s="23" t="s">
        <v>5179</v>
      </c>
      <c r="D228" s="34" t="s">
        <v>895</v>
      </c>
      <c r="E228" s="24" t="s">
        <v>3</v>
      </c>
      <c r="F228" s="25" t="s">
        <v>3072</v>
      </c>
      <c r="G228" s="26">
        <v>2016</v>
      </c>
      <c r="H228" s="26" t="s">
        <v>3279</v>
      </c>
      <c r="I228" s="27">
        <v>50</v>
      </c>
      <c r="J228" s="28" t="s">
        <v>3372</v>
      </c>
      <c r="K228" s="29">
        <v>7900</v>
      </c>
      <c r="L228" s="30" t="s">
        <v>893</v>
      </c>
      <c r="M228" s="31" t="s">
        <v>3389</v>
      </c>
    </row>
    <row r="229" spans="1:13" ht="51.95" customHeight="1">
      <c r="A229" s="24">
        <v>226</v>
      </c>
      <c r="B229" s="20" t="s">
        <v>2809</v>
      </c>
      <c r="C229" s="23" t="s">
        <v>5179</v>
      </c>
      <c r="D229" s="39" t="s">
        <v>896</v>
      </c>
      <c r="E229" s="24" t="s">
        <v>3</v>
      </c>
      <c r="F229" s="25" t="s">
        <v>3072</v>
      </c>
      <c r="G229" s="26">
        <v>2014</v>
      </c>
      <c r="H229" s="26" t="s">
        <v>3279</v>
      </c>
      <c r="I229" s="27">
        <v>50</v>
      </c>
      <c r="J229" s="28" t="s">
        <v>3372</v>
      </c>
      <c r="K229" s="29">
        <v>7900</v>
      </c>
      <c r="L229" s="30" t="s">
        <v>897</v>
      </c>
      <c r="M229" s="31" t="s">
        <v>3389</v>
      </c>
    </row>
    <row r="230" spans="1:13" ht="51.95" customHeight="1">
      <c r="A230" s="78">
        <v>227</v>
      </c>
      <c r="B230" s="20" t="s">
        <v>2809</v>
      </c>
      <c r="C230" s="23" t="s">
        <v>5197</v>
      </c>
      <c r="D230" s="34" t="s">
        <v>4346</v>
      </c>
      <c r="E230" s="24" t="s">
        <v>3</v>
      </c>
      <c r="F230" s="25">
        <v>1</v>
      </c>
      <c r="G230" s="26">
        <v>2018</v>
      </c>
      <c r="H230" s="26" t="s">
        <v>3279</v>
      </c>
      <c r="I230" s="27">
        <v>50</v>
      </c>
      <c r="J230" s="28" t="s">
        <v>3372</v>
      </c>
      <c r="K230" s="29">
        <v>7900</v>
      </c>
      <c r="L230" s="30" t="s">
        <v>4928</v>
      </c>
      <c r="M230" s="31" t="s">
        <v>3389</v>
      </c>
    </row>
    <row r="231" spans="1:13" ht="51.95" customHeight="1">
      <c r="A231" s="24">
        <v>228</v>
      </c>
      <c r="B231" s="20" t="s">
        <v>2809</v>
      </c>
      <c r="C231" s="23" t="s">
        <v>5198</v>
      </c>
      <c r="D231" s="34" t="s">
        <v>898</v>
      </c>
      <c r="E231" s="24" t="s">
        <v>3</v>
      </c>
      <c r="F231" s="25" t="s">
        <v>3072</v>
      </c>
      <c r="G231" s="26">
        <v>2013</v>
      </c>
      <c r="H231" s="26" t="s">
        <v>3279</v>
      </c>
      <c r="I231" s="27">
        <v>50</v>
      </c>
      <c r="J231" s="28" t="s">
        <v>3372</v>
      </c>
      <c r="K231" s="29">
        <v>7900</v>
      </c>
      <c r="L231" s="30" t="s">
        <v>899</v>
      </c>
      <c r="M231" s="31" t="s">
        <v>3389</v>
      </c>
    </row>
    <row r="232" spans="1:13" ht="51.95" customHeight="1">
      <c r="A232" s="78">
        <v>229</v>
      </c>
      <c r="B232" s="20" t="s">
        <v>2809</v>
      </c>
      <c r="C232" s="23" t="s">
        <v>5198</v>
      </c>
      <c r="D232" s="34" t="s">
        <v>900</v>
      </c>
      <c r="E232" s="24" t="s">
        <v>3</v>
      </c>
      <c r="F232" s="25" t="s">
        <v>3072</v>
      </c>
      <c r="G232" s="26">
        <v>2013</v>
      </c>
      <c r="H232" s="26" t="s">
        <v>3279</v>
      </c>
      <c r="I232" s="27">
        <v>50</v>
      </c>
      <c r="J232" s="28" t="s">
        <v>3372</v>
      </c>
      <c r="K232" s="29">
        <v>7900</v>
      </c>
      <c r="L232" s="30" t="s">
        <v>901</v>
      </c>
      <c r="M232" s="31" t="s">
        <v>3389</v>
      </c>
    </row>
    <row r="233" spans="1:13" ht="51.95" customHeight="1">
      <c r="A233" s="24">
        <v>230</v>
      </c>
      <c r="B233" s="20" t="s">
        <v>2809</v>
      </c>
      <c r="C233" s="23" t="s">
        <v>5198</v>
      </c>
      <c r="D233" s="34" t="s">
        <v>902</v>
      </c>
      <c r="E233" s="24" t="s">
        <v>3</v>
      </c>
      <c r="F233" s="25" t="s">
        <v>3072</v>
      </c>
      <c r="G233" s="26">
        <v>2013</v>
      </c>
      <c r="H233" s="26" t="s">
        <v>3279</v>
      </c>
      <c r="I233" s="27">
        <v>50</v>
      </c>
      <c r="J233" s="28" t="s">
        <v>3372</v>
      </c>
      <c r="K233" s="29">
        <v>7900</v>
      </c>
      <c r="L233" s="30" t="s">
        <v>903</v>
      </c>
      <c r="M233" s="31" t="s">
        <v>3389</v>
      </c>
    </row>
    <row r="234" spans="1:13" ht="51.95" customHeight="1">
      <c r="A234" s="78">
        <v>231</v>
      </c>
      <c r="B234" s="20" t="s">
        <v>2809</v>
      </c>
      <c r="C234" s="23" t="s">
        <v>5198</v>
      </c>
      <c r="D234" s="34" t="s">
        <v>904</v>
      </c>
      <c r="E234" s="24" t="s">
        <v>3</v>
      </c>
      <c r="F234" s="25" t="s">
        <v>3072</v>
      </c>
      <c r="G234" s="26">
        <v>2012</v>
      </c>
      <c r="H234" s="26" t="s">
        <v>3279</v>
      </c>
      <c r="I234" s="27">
        <v>50</v>
      </c>
      <c r="J234" s="28" t="s">
        <v>3372</v>
      </c>
      <c r="K234" s="29">
        <v>7900</v>
      </c>
      <c r="L234" s="30" t="s">
        <v>905</v>
      </c>
      <c r="M234" s="31" t="s">
        <v>3389</v>
      </c>
    </row>
    <row r="235" spans="1:13" ht="51.95" customHeight="1">
      <c r="A235" s="24">
        <v>232</v>
      </c>
      <c r="B235" s="20" t="s">
        <v>2809</v>
      </c>
      <c r="C235" s="23" t="s">
        <v>5175</v>
      </c>
      <c r="D235" s="34" t="s">
        <v>906</v>
      </c>
      <c r="E235" s="24" t="s">
        <v>3</v>
      </c>
      <c r="F235" s="25" t="s">
        <v>3072</v>
      </c>
      <c r="G235" s="26">
        <v>2012</v>
      </c>
      <c r="H235" s="26" t="s">
        <v>3279</v>
      </c>
      <c r="I235" s="27">
        <v>50</v>
      </c>
      <c r="J235" s="28" t="s">
        <v>3372</v>
      </c>
      <c r="K235" s="29">
        <v>7900</v>
      </c>
      <c r="L235" s="30" t="s">
        <v>907</v>
      </c>
      <c r="M235" s="31" t="s">
        <v>3389</v>
      </c>
    </row>
    <row r="236" spans="1:13" ht="51.95" customHeight="1">
      <c r="A236" s="78">
        <v>233</v>
      </c>
      <c r="B236" s="20" t="s">
        <v>2809</v>
      </c>
      <c r="C236" s="23" t="s">
        <v>5199</v>
      </c>
      <c r="D236" s="34" t="s">
        <v>908</v>
      </c>
      <c r="E236" s="24" t="s">
        <v>3</v>
      </c>
      <c r="F236" s="25" t="s">
        <v>3072</v>
      </c>
      <c r="G236" s="26">
        <v>2012</v>
      </c>
      <c r="H236" s="26" t="s">
        <v>3279</v>
      </c>
      <c r="I236" s="27">
        <v>50</v>
      </c>
      <c r="J236" s="28" t="s">
        <v>3372</v>
      </c>
      <c r="K236" s="29">
        <v>7900</v>
      </c>
      <c r="L236" s="30" t="s">
        <v>909</v>
      </c>
      <c r="M236" s="31" t="s">
        <v>3389</v>
      </c>
    </row>
    <row r="237" spans="1:13" ht="51.95" customHeight="1">
      <c r="A237" s="24">
        <v>234</v>
      </c>
      <c r="B237" s="20" t="s">
        <v>2809</v>
      </c>
      <c r="C237" s="23" t="s">
        <v>5200</v>
      </c>
      <c r="D237" s="34" t="s">
        <v>910</v>
      </c>
      <c r="E237" s="24" t="s">
        <v>3</v>
      </c>
      <c r="F237" s="25" t="s">
        <v>3072</v>
      </c>
      <c r="G237" s="26">
        <v>2012</v>
      </c>
      <c r="H237" s="26" t="s">
        <v>3279</v>
      </c>
      <c r="I237" s="27">
        <v>50</v>
      </c>
      <c r="J237" s="28" t="s">
        <v>3372</v>
      </c>
      <c r="K237" s="29">
        <v>7900</v>
      </c>
      <c r="L237" s="30" t="s">
        <v>911</v>
      </c>
      <c r="M237" s="31" t="s">
        <v>3389</v>
      </c>
    </row>
    <row r="238" spans="1:13" ht="51.95" customHeight="1">
      <c r="A238" s="78">
        <v>235</v>
      </c>
      <c r="B238" s="20" t="s">
        <v>2809</v>
      </c>
      <c r="C238" s="23" t="s">
        <v>5201</v>
      </c>
      <c r="D238" s="34" t="s">
        <v>912</v>
      </c>
      <c r="E238" s="24" t="s">
        <v>3</v>
      </c>
      <c r="F238" s="25" t="s">
        <v>3072</v>
      </c>
      <c r="G238" s="26">
        <v>2012</v>
      </c>
      <c r="H238" s="26" t="s">
        <v>3279</v>
      </c>
      <c r="I238" s="27">
        <v>50</v>
      </c>
      <c r="J238" s="28" t="s">
        <v>3372</v>
      </c>
      <c r="K238" s="29">
        <v>7900</v>
      </c>
      <c r="L238" s="30" t="s">
        <v>913</v>
      </c>
      <c r="M238" s="31" t="s">
        <v>3389</v>
      </c>
    </row>
    <row r="239" spans="1:13" ht="51.95" customHeight="1">
      <c r="A239" s="24">
        <v>236</v>
      </c>
      <c r="B239" s="20" t="s">
        <v>2809</v>
      </c>
      <c r="C239" s="23" t="s">
        <v>5202</v>
      </c>
      <c r="D239" s="34" t="s">
        <v>916</v>
      </c>
      <c r="E239" s="24" t="s">
        <v>3</v>
      </c>
      <c r="F239" s="25" t="s">
        <v>3072</v>
      </c>
      <c r="G239" s="26">
        <v>2010</v>
      </c>
      <c r="H239" s="26" t="s">
        <v>3279</v>
      </c>
      <c r="I239" s="27">
        <v>50</v>
      </c>
      <c r="J239" s="28" t="s">
        <v>3372</v>
      </c>
      <c r="K239" s="29">
        <v>7900</v>
      </c>
      <c r="L239" s="30" t="s">
        <v>917</v>
      </c>
      <c r="M239" s="31" t="s">
        <v>3389</v>
      </c>
    </row>
    <row r="240" spans="1:13" ht="51.95" customHeight="1">
      <c r="A240" s="78">
        <v>237</v>
      </c>
      <c r="B240" s="20" t="s">
        <v>2809</v>
      </c>
      <c r="C240" s="23" t="s">
        <v>5203</v>
      </c>
      <c r="D240" s="34" t="s">
        <v>2883</v>
      </c>
      <c r="E240" s="24" t="s">
        <v>3</v>
      </c>
      <c r="F240" s="25" t="s">
        <v>3072</v>
      </c>
      <c r="G240" s="26">
        <v>2003</v>
      </c>
      <c r="H240" s="26" t="s">
        <v>3279</v>
      </c>
      <c r="I240" s="27">
        <v>50</v>
      </c>
      <c r="J240" s="28" t="s">
        <v>3372</v>
      </c>
      <c r="K240" s="29">
        <v>7900</v>
      </c>
      <c r="L240" s="30" t="s">
        <v>929</v>
      </c>
      <c r="M240" s="31" t="s">
        <v>3389</v>
      </c>
    </row>
    <row r="241" spans="1:13" ht="51.95" customHeight="1">
      <c r="A241" s="24">
        <v>238</v>
      </c>
      <c r="B241" s="20" t="s">
        <v>2809</v>
      </c>
      <c r="C241" s="23" t="s">
        <v>5203</v>
      </c>
      <c r="D241" s="34" t="s">
        <v>2884</v>
      </c>
      <c r="E241" s="24" t="s">
        <v>3</v>
      </c>
      <c r="F241" s="25" t="s">
        <v>3072</v>
      </c>
      <c r="G241" s="26">
        <v>2003</v>
      </c>
      <c r="H241" s="26" t="s">
        <v>3279</v>
      </c>
      <c r="I241" s="27">
        <v>50</v>
      </c>
      <c r="J241" s="28" t="s">
        <v>3372</v>
      </c>
      <c r="K241" s="29">
        <v>7900</v>
      </c>
      <c r="L241" s="30" t="s">
        <v>930</v>
      </c>
      <c r="M241" s="31" t="s">
        <v>3389</v>
      </c>
    </row>
    <row r="242" spans="1:13" ht="51.95" customHeight="1">
      <c r="A242" s="78">
        <v>239</v>
      </c>
      <c r="B242" s="20" t="s">
        <v>2809</v>
      </c>
      <c r="C242" s="23" t="s">
        <v>5203</v>
      </c>
      <c r="D242" s="34" t="s">
        <v>931</v>
      </c>
      <c r="E242" s="24" t="s">
        <v>3</v>
      </c>
      <c r="F242" s="25" t="s">
        <v>3072</v>
      </c>
      <c r="G242" s="26">
        <v>2003</v>
      </c>
      <c r="H242" s="26" t="s">
        <v>3279</v>
      </c>
      <c r="I242" s="27">
        <v>50</v>
      </c>
      <c r="J242" s="28" t="s">
        <v>3372</v>
      </c>
      <c r="K242" s="29">
        <v>7900</v>
      </c>
      <c r="L242" s="30" t="s">
        <v>932</v>
      </c>
      <c r="M242" s="31" t="s">
        <v>3389</v>
      </c>
    </row>
    <row r="243" spans="1:13" ht="51.95" customHeight="1">
      <c r="A243" s="24">
        <v>240</v>
      </c>
      <c r="B243" s="20" t="s">
        <v>2809</v>
      </c>
      <c r="C243" s="23" t="s">
        <v>5203</v>
      </c>
      <c r="D243" s="34" t="s">
        <v>933</v>
      </c>
      <c r="E243" s="24" t="s">
        <v>3</v>
      </c>
      <c r="F243" s="25" t="s">
        <v>3072</v>
      </c>
      <c r="G243" s="26">
        <v>2003</v>
      </c>
      <c r="H243" s="26" t="s">
        <v>3279</v>
      </c>
      <c r="I243" s="27">
        <v>50</v>
      </c>
      <c r="J243" s="28" t="s">
        <v>3372</v>
      </c>
      <c r="K243" s="29">
        <v>7900</v>
      </c>
      <c r="L243" s="30" t="s">
        <v>934</v>
      </c>
      <c r="M243" s="31" t="s">
        <v>3389</v>
      </c>
    </row>
    <row r="244" spans="1:13" ht="51.95" customHeight="1">
      <c r="A244" s="78">
        <v>241</v>
      </c>
      <c r="B244" s="20" t="s">
        <v>2809</v>
      </c>
      <c r="C244" s="23" t="s">
        <v>5203</v>
      </c>
      <c r="D244" s="34" t="s">
        <v>935</v>
      </c>
      <c r="E244" s="24" t="s">
        <v>3</v>
      </c>
      <c r="F244" s="25" t="s">
        <v>3072</v>
      </c>
      <c r="G244" s="26">
        <v>2003</v>
      </c>
      <c r="H244" s="26" t="s">
        <v>3279</v>
      </c>
      <c r="I244" s="27">
        <v>50</v>
      </c>
      <c r="J244" s="28" t="s">
        <v>3372</v>
      </c>
      <c r="K244" s="29">
        <v>7900</v>
      </c>
      <c r="L244" s="30" t="s">
        <v>936</v>
      </c>
      <c r="M244" s="31" t="s">
        <v>3389</v>
      </c>
    </row>
    <row r="245" spans="1:13" ht="51.95" customHeight="1">
      <c r="A245" s="24">
        <v>242</v>
      </c>
      <c r="B245" s="20" t="s">
        <v>2809</v>
      </c>
      <c r="C245" s="23" t="s">
        <v>5203</v>
      </c>
      <c r="D245" s="34" t="s">
        <v>937</v>
      </c>
      <c r="E245" s="24" t="s">
        <v>3</v>
      </c>
      <c r="F245" s="25" t="s">
        <v>3072</v>
      </c>
      <c r="G245" s="26">
        <v>2003</v>
      </c>
      <c r="H245" s="26" t="s">
        <v>3279</v>
      </c>
      <c r="I245" s="27">
        <v>50</v>
      </c>
      <c r="J245" s="28" t="s">
        <v>3372</v>
      </c>
      <c r="K245" s="29">
        <v>7900</v>
      </c>
      <c r="L245" s="30" t="s">
        <v>938</v>
      </c>
      <c r="M245" s="31" t="s">
        <v>3389</v>
      </c>
    </row>
    <row r="246" spans="1:13" ht="51.95" customHeight="1">
      <c r="A246" s="78">
        <v>243</v>
      </c>
      <c r="B246" s="20" t="s">
        <v>2809</v>
      </c>
      <c r="C246" s="23" t="s">
        <v>5203</v>
      </c>
      <c r="D246" s="34" t="s">
        <v>939</v>
      </c>
      <c r="E246" s="24" t="s">
        <v>3</v>
      </c>
      <c r="F246" s="25" t="s">
        <v>3072</v>
      </c>
      <c r="G246" s="26">
        <v>2003</v>
      </c>
      <c r="H246" s="26" t="s">
        <v>3279</v>
      </c>
      <c r="I246" s="27">
        <v>50</v>
      </c>
      <c r="J246" s="28" t="s">
        <v>3372</v>
      </c>
      <c r="K246" s="29">
        <v>7900</v>
      </c>
      <c r="L246" s="30" t="s">
        <v>940</v>
      </c>
      <c r="M246" s="31" t="s">
        <v>3389</v>
      </c>
    </row>
    <row r="247" spans="1:13" ht="51.95" customHeight="1">
      <c r="A247" s="24">
        <v>244</v>
      </c>
      <c r="B247" s="20" t="s">
        <v>2809</v>
      </c>
      <c r="C247" s="23" t="s">
        <v>5193</v>
      </c>
      <c r="D247" s="34" t="s">
        <v>4753</v>
      </c>
      <c r="E247" s="24" t="s">
        <v>3</v>
      </c>
      <c r="F247" s="25">
        <v>11</v>
      </c>
      <c r="G247" s="26">
        <v>2012</v>
      </c>
      <c r="H247" s="26" t="s">
        <v>3279</v>
      </c>
      <c r="I247" s="27">
        <v>30</v>
      </c>
      <c r="J247" s="28" t="s">
        <v>3184</v>
      </c>
      <c r="K247" s="29">
        <f>F247*3000</f>
        <v>33000</v>
      </c>
      <c r="L247" s="30" t="s">
        <v>529</v>
      </c>
      <c r="M247" s="129" t="s">
        <v>6381</v>
      </c>
    </row>
    <row r="248" spans="1:13" ht="51.95" customHeight="1">
      <c r="A248" s="78">
        <v>245</v>
      </c>
      <c r="B248" s="20" t="s">
        <v>2809</v>
      </c>
      <c r="C248" s="23" t="s">
        <v>5193</v>
      </c>
      <c r="D248" s="34" t="s">
        <v>4755</v>
      </c>
      <c r="E248" s="24" t="s">
        <v>3</v>
      </c>
      <c r="F248" s="25">
        <v>100</v>
      </c>
      <c r="G248" s="26">
        <v>2012</v>
      </c>
      <c r="H248" s="26" t="s">
        <v>3279</v>
      </c>
      <c r="I248" s="27">
        <v>30</v>
      </c>
      <c r="J248" s="28" t="s">
        <v>3184</v>
      </c>
      <c r="K248" s="29">
        <f>F248*3000</f>
        <v>300000</v>
      </c>
      <c r="L248" s="30" t="s">
        <v>527</v>
      </c>
      <c r="M248" s="31" t="s">
        <v>4756</v>
      </c>
    </row>
    <row r="249" spans="1:13" ht="51.95" customHeight="1">
      <c r="A249" s="24">
        <v>246</v>
      </c>
      <c r="B249" s="20" t="s">
        <v>2809</v>
      </c>
      <c r="C249" s="23" t="s">
        <v>5204</v>
      </c>
      <c r="D249" s="34" t="s">
        <v>4843</v>
      </c>
      <c r="E249" s="24" t="s">
        <v>3</v>
      </c>
      <c r="F249" s="25">
        <v>2</v>
      </c>
      <c r="G249" s="26">
        <v>2019</v>
      </c>
      <c r="H249" s="26" t="s">
        <v>3279</v>
      </c>
      <c r="I249" s="27">
        <v>45</v>
      </c>
      <c r="J249" s="28" t="s">
        <v>3372</v>
      </c>
      <c r="K249" s="29">
        <v>15800</v>
      </c>
      <c r="L249" s="30" t="s">
        <v>4874</v>
      </c>
      <c r="M249" s="31" t="s">
        <v>3389</v>
      </c>
    </row>
    <row r="250" spans="1:13" s="8" customFormat="1" ht="51.95" customHeight="1">
      <c r="A250" s="78">
        <v>247</v>
      </c>
      <c r="B250" s="18" t="s">
        <v>266</v>
      </c>
      <c r="C250" s="19" t="s">
        <v>2798</v>
      </c>
      <c r="D250" s="3" t="s">
        <v>3831</v>
      </c>
      <c r="E250" s="24" t="s">
        <v>3</v>
      </c>
      <c r="F250" s="25">
        <v>13</v>
      </c>
      <c r="G250" s="26">
        <v>2007</v>
      </c>
      <c r="H250" s="26" t="s">
        <v>4</v>
      </c>
      <c r="I250" s="27">
        <v>60</v>
      </c>
      <c r="J250" s="28" t="s">
        <v>3184</v>
      </c>
      <c r="K250" s="29">
        <v>52000</v>
      </c>
      <c r="L250" s="30" t="s">
        <v>3830</v>
      </c>
      <c r="M250" s="31" t="s">
        <v>3191</v>
      </c>
    </row>
    <row r="251" spans="1:13" s="88" customFormat="1" ht="51.95" customHeight="1">
      <c r="A251" s="24">
        <v>248</v>
      </c>
      <c r="B251" s="89" t="s">
        <v>266</v>
      </c>
      <c r="C251" s="97" t="s">
        <v>5672</v>
      </c>
      <c r="D251" s="94" t="s">
        <v>3832</v>
      </c>
      <c r="E251" s="78" t="s">
        <v>3</v>
      </c>
      <c r="F251" s="81">
        <v>13</v>
      </c>
      <c r="G251" s="82">
        <v>2007</v>
      </c>
      <c r="H251" s="82" t="s">
        <v>4</v>
      </c>
      <c r="I251" s="83">
        <v>60</v>
      </c>
      <c r="J251" s="84" t="s">
        <v>3184</v>
      </c>
      <c r="K251" s="85">
        <v>52000</v>
      </c>
      <c r="L251" s="86" t="s">
        <v>269</v>
      </c>
      <c r="M251" s="87" t="s">
        <v>3192</v>
      </c>
    </row>
    <row r="252" spans="1:13" s="88" customFormat="1" ht="51.95" customHeight="1">
      <c r="A252" s="78">
        <v>249</v>
      </c>
      <c r="B252" s="89" t="s">
        <v>266</v>
      </c>
      <c r="C252" s="97" t="s">
        <v>5675</v>
      </c>
      <c r="D252" s="94" t="s">
        <v>4913</v>
      </c>
      <c r="E252" s="78" t="s">
        <v>3</v>
      </c>
      <c r="F252" s="81">
        <v>20</v>
      </c>
      <c r="G252" s="82">
        <v>2010</v>
      </c>
      <c r="H252" s="82" t="s">
        <v>4</v>
      </c>
      <c r="I252" s="83">
        <v>25</v>
      </c>
      <c r="J252" s="84" t="s">
        <v>3184</v>
      </c>
      <c r="K252" s="85">
        <v>60000</v>
      </c>
      <c r="L252" s="86" t="s">
        <v>3833</v>
      </c>
      <c r="M252" s="87" t="s">
        <v>4949</v>
      </c>
    </row>
    <row r="253" spans="1:13" s="8" customFormat="1" ht="51.95" customHeight="1">
      <c r="A253" s="24">
        <v>250</v>
      </c>
      <c r="B253" s="18" t="s">
        <v>266</v>
      </c>
      <c r="C253" s="18" t="s">
        <v>5205</v>
      </c>
      <c r="D253" s="30" t="s">
        <v>4548</v>
      </c>
      <c r="E253" s="24" t="s">
        <v>3</v>
      </c>
      <c r="F253" s="25">
        <v>8</v>
      </c>
      <c r="G253" s="26">
        <v>2008</v>
      </c>
      <c r="H253" s="26" t="s">
        <v>4</v>
      </c>
      <c r="I253" s="27">
        <v>30</v>
      </c>
      <c r="J253" s="28" t="s">
        <v>3184</v>
      </c>
      <c r="K253" s="29">
        <v>24000</v>
      </c>
      <c r="L253" s="30" t="s">
        <v>4213</v>
      </c>
      <c r="M253" s="45" t="s">
        <v>4549</v>
      </c>
    </row>
    <row r="254" spans="1:13" s="8" customFormat="1" ht="51.95" customHeight="1">
      <c r="A254" s="78">
        <v>251</v>
      </c>
      <c r="B254" s="18" t="s">
        <v>266</v>
      </c>
      <c r="C254" s="19" t="s">
        <v>2799</v>
      </c>
      <c r="D254" s="30" t="s">
        <v>4607</v>
      </c>
      <c r="E254" s="24" t="s">
        <v>3</v>
      </c>
      <c r="F254" s="25">
        <v>9</v>
      </c>
      <c r="G254" s="26">
        <v>2009</v>
      </c>
      <c r="H254" s="26" t="s">
        <v>4</v>
      </c>
      <c r="I254" s="27">
        <v>30</v>
      </c>
      <c r="J254" s="28" t="s">
        <v>3184</v>
      </c>
      <c r="K254" s="29">
        <v>27000</v>
      </c>
      <c r="L254" s="30" t="s">
        <v>267</v>
      </c>
      <c r="M254" s="45" t="s">
        <v>4608</v>
      </c>
    </row>
    <row r="255" spans="1:13" s="8" customFormat="1" ht="51.95" customHeight="1">
      <c r="A255" s="24">
        <v>252</v>
      </c>
      <c r="B255" s="18" t="s">
        <v>266</v>
      </c>
      <c r="C255" s="19" t="s">
        <v>2800</v>
      </c>
      <c r="D255" s="30" t="s">
        <v>3834</v>
      </c>
      <c r="E255" s="24" t="s">
        <v>3</v>
      </c>
      <c r="F255" s="25">
        <v>14</v>
      </c>
      <c r="G255" s="26">
        <v>2009</v>
      </c>
      <c r="H255" s="26" t="s">
        <v>4</v>
      </c>
      <c r="I255" s="27">
        <v>30</v>
      </c>
      <c r="J255" s="28" t="s">
        <v>3184</v>
      </c>
      <c r="K255" s="29">
        <v>42000</v>
      </c>
      <c r="L255" s="30" t="s">
        <v>268</v>
      </c>
      <c r="M255" s="31" t="s">
        <v>3190</v>
      </c>
    </row>
    <row r="256" spans="1:13" s="8" customFormat="1" ht="51.95" customHeight="1">
      <c r="A256" s="78">
        <v>253</v>
      </c>
      <c r="B256" s="18" t="s">
        <v>266</v>
      </c>
      <c r="C256" s="19" t="s">
        <v>2798</v>
      </c>
      <c r="D256" s="30" t="s">
        <v>4920</v>
      </c>
      <c r="E256" s="24" t="s">
        <v>3</v>
      </c>
      <c r="F256" s="25">
        <v>9</v>
      </c>
      <c r="G256" s="26">
        <v>2009</v>
      </c>
      <c r="H256" s="26" t="s">
        <v>4</v>
      </c>
      <c r="I256" s="27">
        <v>30</v>
      </c>
      <c r="J256" s="28" t="s">
        <v>3184</v>
      </c>
      <c r="K256" s="29">
        <v>27000</v>
      </c>
      <c r="L256" s="30" t="s">
        <v>3835</v>
      </c>
      <c r="M256" s="45" t="s">
        <v>4609</v>
      </c>
    </row>
    <row r="257" spans="1:13" s="8" customFormat="1" ht="51.95" customHeight="1">
      <c r="A257" s="24">
        <v>254</v>
      </c>
      <c r="B257" s="18" t="s">
        <v>266</v>
      </c>
      <c r="C257" s="19" t="s">
        <v>2801</v>
      </c>
      <c r="D257" s="30" t="s">
        <v>4921</v>
      </c>
      <c r="E257" s="24" t="s">
        <v>3</v>
      </c>
      <c r="F257" s="25">
        <v>6</v>
      </c>
      <c r="G257" s="26">
        <v>2009</v>
      </c>
      <c r="H257" s="26" t="s">
        <v>4</v>
      </c>
      <c r="I257" s="27">
        <v>30</v>
      </c>
      <c r="J257" s="28" t="s">
        <v>3184</v>
      </c>
      <c r="K257" s="29">
        <v>18000</v>
      </c>
      <c r="L257" s="30" t="s">
        <v>3836</v>
      </c>
      <c r="M257" s="31" t="s">
        <v>3389</v>
      </c>
    </row>
    <row r="258" spans="1:13" s="11" customFormat="1" ht="51.95" customHeight="1">
      <c r="A258" s="78">
        <v>255</v>
      </c>
      <c r="B258" s="18" t="s">
        <v>266</v>
      </c>
      <c r="C258" s="19" t="s">
        <v>2847</v>
      </c>
      <c r="D258" s="2" t="s">
        <v>4610</v>
      </c>
      <c r="E258" s="24" t="s">
        <v>3307</v>
      </c>
      <c r="F258" s="25">
        <v>11</v>
      </c>
      <c r="G258" s="26">
        <v>2014</v>
      </c>
      <c r="H258" s="26" t="s">
        <v>4</v>
      </c>
      <c r="I258" s="27">
        <v>35</v>
      </c>
      <c r="J258" s="28" t="s">
        <v>3202</v>
      </c>
      <c r="K258" s="29">
        <v>50000</v>
      </c>
      <c r="L258" s="30" t="s">
        <v>344</v>
      </c>
      <c r="M258" s="45" t="s">
        <v>4611</v>
      </c>
    </row>
    <row r="259" spans="1:13" s="11" customFormat="1" ht="51.95" customHeight="1">
      <c r="A259" s="24">
        <v>256</v>
      </c>
      <c r="B259" s="18" t="s">
        <v>266</v>
      </c>
      <c r="C259" s="19" t="s">
        <v>2848</v>
      </c>
      <c r="D259" s="67" t="s">
        <v>4612</v>
      </c>
      <c r="E259" s="24" t="s">
        <v>3307</v>
      </c>
      <c r="F259" s="25">
        <v>7</v>
      </c>
      <c r="G259" s="26">
        <v>2012</v>
      </c>
      <c r="H259" s="26" t="s">
        <v>4</v>
      </c>
      <c r="I259" s="27">
        <v>34</v>
      </c>
      <c r="J259" s="28" t="s">
        <v>3202</v>
      </c>
      <c r="K259" s="29">
        <v>50000</v>
      </c>
      <c r="L259" s="30" t="s">
        <v>343</v>
      </c>
      <c r="M259" s="45" t="s">
        <v>4613</v>
      </c>
    </row>
    <row r="260" spans="1:13" s="11" customFormat="1" ht="51.95" customHeight="1">
      <c r="A260" s="78">
        <v>257</v>
      </c>
      <c r="B260" s="18" t="s">
        <v>266</v>
      </c>
      <c r="C260" s="19" t="s">
        <v>2848</v>
      </c>
      <c r="D260" s="67" t="s">
        <v>4614</v>
      </c>
      <c r="E260" s="24" t="s">
        <v>3307</v>
      </c>
      <c r="F260" s="25">
        <v>8</v>
      </c>
      <c r="G260" s="26">
        <v>2012</v>
      </c>
      <c r="H260" s="26" t="s">
        <v>4</v>
      </c>
      <c r="I260" s="27">
        <v>72</v>
      </c>
      <c r="J260" s="28" t="s">
        <v>3202</v>
      </c>
      <c r="K260" s="29">
        <v>50000</v>
      </c>
      <c r="L260" s="30" t="s">
        <v>342</v>
      </c>
      <c r="M260" s="45" t="s">
        <v>4615</v>
      </c>
    </row>
    <row r="261" spans="1:13" s="11" customFormat="1" ht="51.95" customHeight="1">
      <c r="A261" s="24">
        <v>258</v>
      </c>
      <c r="B261" s="18" t="s">
        <v>266</v>
      </c>
      <c r="C261" s="19" t="s">
        <v>2848</v>
      </c>
      <c r="D261" s="57" t="s">
        <v>4616</v>
      </c>
      <c r="E261" s="24" t="s">
        <v>3307</v>
      </c>
      <c r="F261" s="25">
        <v>10</v>
      </c>
      <c r="G261" s="26">
        <v>2012</v>
      </c>
      <c r="H261" s="26" t="s">
        <v>4</v>
      </c>
      <c r="I261" s="27">
        <v>34</v>
      </c>
      <c r="J261" s="28" t="s">
        <v>3202</v>
      </c>
      <c r="K261" s="29">
        <v>50000</v>
      </c>
      <c r="L261" s="30" t="s">
        <v>341</v>
      </c>
      <c r="M261" s="45" t="s">
        <v>4617</v>
      </c>
    </row>
    <row r="262" spans="1:13" s="11" customFormat="1" ht="51.95" customHeight="1">
      <c r="A262" s="78">
        <v>259</v>
      </c>
      <c r="B262" s="18" t="s">
        <v>266</v>
      </c>
      <c r="C262" s="19" t="s">
        <v>2850</v>
      </c>
      <c r="D262" s="57" t="s">
        <v>4618</v>
      </c>
      <c r="E262" s="24" t="s">
        <v>3307</v>
      </c>
      <c r="F262" s="25">
        <v>5</v>
      </c>
      <c r="G262" s="26">
        <v>2012</v>
      </c>
      <c r="H262" s="26" t="s">
        <v>4</v>
      </c>
      <c r="I262" s="27">
        <v>28</v>
      </c>
      <c r="J262" s="28" t="s">
        <v>3202</v>
      </c>
      <c r="K262" s="29">
        <v>35000</v>
      </c>
      <c r="L262" s="30" t="s">
        <v>340</v>
      </c>
      <c r="M262" s="45" t="s">
        <v>4619</v>
      </c>
    </row>
    <row r="263" spans="1:13" s="11" customFormat="1" ht="51.95" customHeight="1">
      <c r="A263" s="24">
        <v>260</v>
      </c>
      <c r="B263" s="18" t="s">
        <v>266</v>
      </c>
      <c r="C263" s="18" t="s">
        <v>2849</v>
      </c>
      <c r="D263" s="67" t="s">
        <v>4620</v>
      </c>
      <c r="E263" s="24" t="s">
        <v>3307</v>
      </c>
      <c r="F263" s="25">
        <v>3</v>
      </c>
      <c r="G263" s="26">
        <v>2011</v>
      </c>
      <c r="H263" s="26" t="s">
        <v>4</v>
      </c>
      <c r="I263" s="27">
        <v>45</v>
      </c>
      <c r="J263" s="28" t="s">
        <v>3202</v>
      </c>
      <c r="K263" s="29">
        <v>35000</v>
      </c>
      <c r="L263" s="30" t="s">
        <v>346</v>
      </c>
      <c r="M263" s="45" t="s">
        <v>4621</v>
      </c>
    </row>
    <row r="264" spans="1:13" s="11" customFormat="1" ht="51.95" customHeight="1">
      <c r="A264" s="78">
        <v>261</v>
      </c>
      <c r="B264" s="18" t="s">
        <v>266</v>
      </c>
      <c r="C264" s="19" t="s">
        <v>2851</v>
      </c>
      <c r="D264" s="2" t="s">
        <v>4622</v>
      </c>
      <c r="E264" s="24" t="s">
        <v>3307</v>
      </c>
      <c r="F264" s="25">
        <v>8</v>
      </c>
      <c r="G264" s="26">
        <v>2011</v>
      </c>
      <c r="H264" s="26" t="s">
        <v>4</v>
      </c>
      <c r="I264" s="27">
        <v>32</v>
      </c>
      <c r="J264" s="28" t="s">
        <v>3202</v>
      </c>
      <c r="K264" s="29">
        <v>50000</v>
      </c>
      <c r="L264" s="30" t="s">
        <v>339</v>
      </c>
      <c r="M264" s="45" t="s">
        <v>4623</v>
      </c>
    </row>
    <row r="265" spans="1:13" s="11" customFormat="1" ht="51.95" customHeight="1">
      <c r="A265" s="24">
        <v>262</v>
      </c>
      <c r="B265" s="18" t="s">
        <v>266</v>
      </c>
      <c r="C265" s="19" t="s">
        <v>2848</v>
      </c>
      <c r="D265" s="2" t="s">
        <v>4625</v>
      </c>
      <c r="E265" s="24" t="s">
        <v>3307</v>
      </c>
      <c r="F265" s="25">
        <v>11</v>
      </c>
      <c r="G265" s="26">
        <v>2010</v>
      </c>
      <c r="H265" s="26" t="s">
        <v>4</v>
      </c>
      <c r="I265" s="27">
        <v>31</v>
      </c>
      <c r="J265" s="28" t="s">
        <v>3202</v>
      </c>
      <c r="K265" s="29">
        <v>50000</v>
      </c>
      <c r="L265" s="30" t="s">
        <v>338</v>
      </c>
      <c r="M265" s="45" t="s">
        <v>4626</v>
      </c>
    </row>
    <row r="266" spans="1:13" s="11" customFormat="1" ht="51.95" customHeight="1">
      <c r="A266" s="78">
        <v>263</v>
      </c>
      <c r="B266" s="18" t="s">
        <v>266</v>
      </c>
      <c r="C266" s="18" t="s">
        <v>2849</v>
      </c>
      <c r="D266" s="2" t="s">
        <v>4627</v>
      </c>
      <c r="E266" s="24" t="s">
        <v>3307</v>
      </c>
      <c r="F266" s="25">
        <v>8</v>
      </c>
      <c r="G266" s="26">
        <v>2009</v>
      </c>
      <c r="H266" s="26" t="s">
        <v>4</v>
      </c>
      <c r="I266" s="27">
        <v>30</v>
      </c>
      <c r="J266" s="28" t="s">
        <v>3202</v>
      </c>
      <c r="K266" s="29">
        <v>28000</v>
      </c>
      <c r="L266" s="30" t="s">
        <v>3837</v>
      </c>
      <c r="M266" s="31" t="s">
        <v>3389</v>
      </c>
    </row>
    <row r="267" spans="1:13" s="11" customFormat="1" ht="51.95" customHeight="1">
      <c r="A267" s="24">
        <v>264</v>
      </c>
      <c r="B267" s="89" t="s">
        <v>266</v>
      </c>
      <c r="C267" s="97" t="s">
        <v>2852</v>
      </c>
      <c r="D267" s="98" t="s">
        <v>4628</v>
      </c>
      <c r="E267" s="78" t="s">
        <v>3307</v>
      </c>
      <c r="F267" s="81">
        <v>14</v>
      </c>
      <c r="G267" s="82">
        <v>2006</v>
      </c>
      <c r="H267" s="82" t="s">
        <v>4</v>
      </c>
      <c r="I267" s="83">
        <v>138</v>
      </c>
      <c r="J267" s="84" t="s">
        <v>3202</v>
      </c>
      <c r="K267" s="85">
        <v>50000</v>
      </c>
      <c r="L267" s="86" t="s">
        <v>337</v>
      </c>
      <c r="M267" s="95" t="s">
        <v>4629</v>
      </c>
    </row>
    <row r="268" spans="1:13" s="11" customFormat="1" ht="51.95" customHeight="1">
      <c r="A268" s="78">
        <v>265</v>
      </c>
      <c r="B268" s="89" t="s">
        <v>266</v>
      </c>
      <c r="C268" s="97" t="s">
        <v>5673</v>
      </c>
      <c r="D268" s="98" t="s">
        <v>4630</v>
      </c>
      <c r="E268" s="78" t="s">
        <v>3307</v>
      </c>
      <c r="F268" s="81">
        <v>7</v>
      </c>
      <c r="G268" s="82">
        <v>2006</v>
      </c>
      <c r="H268" s="82" t="s">
        <v>4</v>
      </c>
      <c r="I268" s="83">
        <v>45</v>
      </c>
      <c r="J268" s="84" t="s">
        <v>3202</v>
      </c>
      <c r="K268" s="85">
        <v>35000</v>
      </c>
      <c r="L268" s="86" t="s">
        <v>336</v>
      </c>
      <c r="M268" s="95" t="s">
        <v>3389</v>
      </c>
    </row>
  </sheetData>
  <autoFilter ref="A3:M3"/>
  <mergeCells count="2">
    <mergeCell ref="A1:M1"/>
    <mergeCell ref="A2:M2"/>
  </mergeCells>
  <phoneticPr fontId="4" type="noConversion"/>
  <conditionalFormatting sqref="D269:D1048576">
    <cfRule type="duplicateValues" dxfId="1920" priority="1370"/>
  </conditionalFormatting>
  <conditionalFormatting sqref="D27 D2:D3 D16">
    <cfRule type="duplicateValues" dxfId="1919" priority="1381"/>
  </conditionalFormatting>
  <conditionalFormatting sqref="D20:D22">
    <cfRule type="duplicateValues" dxfId="1918" priority="1019"/>
  </conditionalFormatting>
  <conditionalFormatting sqref="D20:D22">
    <cfRule type="duplicateValues" dxfId="1917" priority="1018"/>
  </conditionalFormatting>
  <conditionalFormatting sqref="D20:D22">
    <cfRule type="duplicateValues" dxfId="1916" priority="1020"/>
  </conditionalFormatting>
  <conditionalFormatting sqref="D20:D22">
    <cfRule type="duplicateValues" dxfId="1915" priority="1021"/>
    <cfRule type="duplicateValues" dxfId="1914" priority="1022"/>
  </conditionalFormatting>
  <conditionalFormatting sqref="D20:D22">
    <cfRule type="duplicateValues" dxfId="1913" priority="1023"/>
  </conditionalFormatting>
  <conditionalFormatting sqref="D20:D22">
    <cfRule type="duplicateValues" dxfId="1912" priority="1024"/>
  </conditionalFormatting>
  <conditionalFormatting sqref="D20:D22">
    <cfRule type="duplicateValues" dxfId="1911" priority="1025"/>
  </conditionalFormatting>
  <conditionalFormatting sqref="D20:D22">
    <cfRule type="duplicateValues" dxfId="1910" priority="1026"/>
  </conditionalFormatting>
  <conditionalFormatting sqref="D20:D22">
    <cfRule type="duplicateValues" dxfId="1909" priority="1027"/>
  </conditionalFormatting>
  <conditionalFormatting sqref="D20:D22">
    <cfRule type="duplicateValues" dxfId="1908" priority="1028"/>
  </conditionalFormatting>
  <conditionalFormatting sqref="D20:D22">
    <cfRule type="duplicateValues" dxfId="1907" priority="1029"/>
  </conditionalFormatting>
  <conditionalFormatting sqref="D20:D22">
    <cfRule type="duplicateValues" dxfId="1906" priority="1030"/>
  </conditionalFormatting>
  <conditionalFormatting sqref="D20:D22">
    <cfRule type="duplicateValues" dxfId="1905" priority="1031"/>
  </conditionalFormatting>
  <conditionalFormatting sqref="D20:D22">
    <cfRule type="duplicateValues" dxfId="1904" priority="1032"/>
  </conditionalFormatting>
  <conditionalFormatting sqref="D20:D22">
    <cfRule type="duplicateValues" dxfId="1903" priority="1033"/>
  </conditionalFormatting>
  <conditionalFormatting sqref="D20:D22">
    <cfRule type="duplicateValues" dxfId="1902" priority="1034"/>
  </conditionalFormatting>
  <conditionalFormatting sqref="D20:D22">
    <cfRule type="duplicateValues" dxfId="1901" priority="1035"/>
  </conditionalFormatting>
  <conditionalFormatting sqref="D28:D31">
    <cfRule type="duplicateValues" dxfId="1900" priority="983"/>
  </conditionalFormatting>
  <conditionalFormatting sqref="D28:D31">
    <cfRule type="duplicateValues" dxfId="1899" priority="982"/>
  </conditionalFormatting>
  <conditionalFormatting sqref="D28:D31">
    <cfRule type="duplicateValues" dxfId="1898" priority="984"/>
  </conditionalFormatting>
  <conditionalFormatting sqref="D28:D31">
    <cfRule type="duplicateValues" dxfId="1897" priority="985"/>
    <cfRule type="duplicateValues" dxfId="1896" priority="986"/>
  </conditionalFormatting>
  <conditionalFormatting sqref="D28:D31">
    <cfRule type="duplicateValues" dxfId="1895" priority="987"/>
  </conditionalFormatting>
  <conditionalFormatting sqref="D28:D31">
    <cfRule type="duplicateValues" dxfId="1894" priority="988"/>
  </conditionalFormatting>
  <conditionalFormatting sqref="D28:D31">
    <cfRule type="duplicateValues" dxfId="1893" priority="989"/>
  </conditionalFormatting>
  <conditionalFormatting sqref="D28:D31">
    <cfRule type="duplicateValues" dxfId="1892" priority="990"/>
  </conditionalFormatting>
  <conditionalFormatting sqref="D28:D31">
    <cfRule type="duplicateValues" dxfId="1891" priority="991"/>
  </conditionalFormatting>
  <conditionalFormatting sqref="D28:D31">
    <cfRule type="duplicateValues" dxfId="1890" priority="992"/>
  </conditionalFormatting>
  <conditionalFormatting sqref="D28:D31">
    <cfRule type="duplicateValues" dxfId="1889" priority="993"/>
  </conditionalFormatting>
  <conditionalFormatting sqref="D28:D31">
    <cfRule type="duplicateValues" dxfId="1888" priority="994"/>
  </conditionalFormatting>
  <conditionalFormatting sqref="D28:D31">
    <cfRule type="duplicateValues" dxfId="1887" priority="995"/>
  </conditionalFormatting>
  <conditionalFormatting sqref="D28:D31">
    <cfRule type="duplicateValues" dxfId="1886" priority="996"/>
  </conditionalFormatting>
  <conditionalFormatting sqref="D28:D31">
    <cfRule type="duplicateValues" dxfId="1885" priority="997"/>
  </conditionalFormatting>
  <conditionalFormatting sqref="D28:D31">
    <cfRule type="duplicateValues" dxfId="1884" priority="998"/>
  </conditionalFormatting>
  <conditionalFormatting sqref="D28:D31">
    <cfRule type="duplicateValues" dxfId="1883" priority="999"/>
  </conditionalFormatting>
  <conditionalFormatting sqref="D34 D32 D7:D10">
    <cfRule type="duplicateValues" dxfId="1882" priority="965"/>
  </conditionalFormatting>
  <conditionalFormatting sqref="D34 D32 D7:D10">
    <cfRule type="duplicateValues" dxfId="1881" priority="967"/>
    <cfRule type="duplicateValues" dxfId="1880" priority="968"/>
  </conditionalFormatting>
  <conditionalFormatting sqref="D17">
    <cfRule type="duplicateValues" dxfId="1879" priority="425"/>
  </conditionalFormatting>
  <conditionalFormatting sqref="D17">
    <cfRule type="duplicateValues" dxfId="1878" priority="424"/>
  </conditionalFormatting>
  <conditionalFormatting sqref="D17">
    <cfRule type="duplicateValues" dxfId="1877" priority="426"/>
  </conditionalFormatting>
  <conditionalFormatting sqref="D17">
    <cfRule type="duplicateValues" dxfId="1876" priority="427"/>
    <cfRule type="duplicateValues" dxfId="1875" priority="428"/>
  </conditionalFormatting>
  <conditionalFormatting sqref="D17">
    <cfRule type="duplicateValues" dxfId="1874" priority="429"/>
  </conditionalFormatting>
  <conditionalFormatting sqref="D17">
    <cfRule type="duplicateValues" dxfId="1873" priority="430"/>
  </conditionalFormatting>
  <conditionalFormatting sqref="D17">
    <cfRule type="duplicateValues" dxfId="1872" priority="431"/>
  </conditionalFormatting>
  <conditionalFormatting sqref="D17">
    <cfRule type="duplicateValues" dxfId="1871" priority="432"/>
  </conditionalFormatting>
  <conditionalFormatting sqref="D17">
    <cfRule type="duplicateValues" dxfId="1870" priority="433"/>
  </conditionalFormatting>
  <conditionalFormatting sqref="D17">
    <cfRule type="duplicateValues" dxfId="1869" priority="434"/>
  </conditionalFormatting>
  <conditionalFormatting sqref="D17">
    <cfRule type="duplicateValues" dxfId="1868" priority="435"/>
  </conditionalFormatting>
  <conditionalFormatting sqref="D17">
    <cfRule type="duplicateValues" dxfId="1867" priority="436"/>
  </conditionalFormatting>
  <conditionalFormatting sqref="D17">
    <cfRule type="duplicateValues" dxfId="1866" priority="437"/>
  </conditionalFormatting>
  <conditionalFormatting sqref="D17">
    <cfRule type="duplicateValues" dxfId="1865" priority="438"/>
  </conditionalFormatting>
  <conditionalFormatting sqref="D17">
    <cfRule type="duplicateValues" dxfId="1864" priority="439"/>
  </conditionalFormatting>
  <conditionalFormatting sqref="D17">
    <cfRule type="duplicateValues" dxfId="1863" priority="440"/>
  </conditionalFormatting>
  <conditionalFormatting sqref="D17">
    <cfRule type="duplicateValues" dxfId="1862" priority="441"/>
  </conditionalFormatting>
  <conditionalFormatting sqref="D23:D24">
    <cfRule type="duplicateValues" dxfId="1861" priority="7635"/>
  </conditionalFormatting>
  <conditionalFormatting sqref="D23:D24">
    <cfRule type="duplicateValues" dxfId="1860" priority="7641"/>
  </conditionalFormatting>
  <conditionalFormatting sqref="D23:D24">
    <cfRule type="duplicateValues" dxfId="1859" priority="7659"/>
  </conditionalFormatting>
  <conditionalFormatting sqref="D23:D24">
    <cfRule type="duplicateValues" dxfId="1858" priority="7665"/>
  </conditionalFormatting>
  <conditionalFormatting sqref="D23:D24">
    <cfRule type="duplicateValues" dxfId="1857" priority="7679"/>
  </conditionalFormatting>
  <conditionalFormatting sqref="D23:D24">
    <cfRule type="duplicateValues" dxfId="1856" priority="7685"/>
  </conditionalFormatting>
  <conditionalFormatting sqref="D23:D24">
    <cfRule type="duplicateValues" dxfId="1855" priority="7691"/>
  </conditionalFormatting>
  <conditionalFormatting sqref="D23:D24">
    <cfRule type="duplicateValues" dxfId="1854" priority="7697"/>
  </conditionalFormatting>
  <conditionalFormatting sqref="D23:D24">
    <cfRule type="duplicateValues" dxfId="1853" priority="7703"/>
  </conditionalFormatting>
  <conditionalFormatting sqref="D23:D24">
    <cfRule type="duplicateValues" dxfId="1852" priority="7709"/>
  </conditionalFormatting>
  <conditionalFormatting sqref="D23:D24">
    <cfRule type="duplicateValues" dxfId="1851" priority="7715"/>
  </conditionalFormatting>
  <conditionalFormatting sqref="D23:D24">
    <cfRule type="duplicateValues" dxfId="1850" priority="7721"/>
  </conditionalFormatting>
  <conditionalFormatting sqref="D50:D53">
    <cfRule type="duplicateValues" dxfId="1849" priority="291"/>
  </conditionalFormatting>
  <conditionalFormatting sqref="D50:D53">
    <cfRule type="duplicateValues" dxfId="1848" priority="292"/>
  </conditionalFormatting>
  <conditionalFormatting sqref="D50:D53">
    <cfRule type="duplicateValues" dxfId="1847" priority="293"/>
  </conditionalFormatting>
  <conditionalFormatting sqref="D260">
    <cfRule type="duplicateValues" dxfId="1846" priority="288"/>
  </conditionalFormatting>
  <conditionalFormatting sqref="D260">
    <cfRule type="duplicateValues" dxfId="1845" priority="289"/>
  </conditionalFormatting>
  <conditionalFormatting sqref="D260">
    <cfRule type="duplicateValues" dxfId="1844" priority="290"/>
  </conditionalFormatting>
  <conditionalFormatting sqref="D260">
    <cfRule type="duplicateValues" dxfId="1843" priority="287"/>
  </conditionalFormatting>
  <conditionalFormatting sqref="D260">
    <cfRule type="duplicateValues" dxfId="1842" priority="286"/>
  </conditionalFormatting>
  <conditionalFormatting sqref="D260">
    <cfRule type="duplicateValues" dxfId="1841" priority="285"/>
  </conditionalFormatting>
  <conditionalFormatting sqref="D259">
    <cfRule type="duplicateValues" dxfId="1840" priority="282"/>
  </conditionalFormatting>
  <conditionalFormatting sqref="D259">
    <cfRule type="duplicateValues" dxfId="1839" priority="283"/>
  </conditionalFormatting>
  <conditionalFormatting sqref="D259">
    <cfRule type="duplicateValues" dxfId="1838" priority="284"/>
  </conditionalFormatting>
  <conditionalFormatting sqref="D259">
    <cfRule type="duplicateValues" dxfId="1837" priority="281"/>
  </conditionalFormatting>
  <conditionalFormatting sqref="D259">
    <cfRule type="duplicateValues" dxfId="1836" priority="280"/>
  </conditionalFormatting>
  <conditionalFormatting sqref="D259">
    <cfRule type="duplicateValues" dxfId="1835" priority="279"/>
  </conditionalFormatting>
  <conditionalFormatting sqref="D259">
    <cfRule type="duplicateValues" dxfId="1834" priority="278"/>
  </conditionalFormatting>
  <conditionalFormatting sqref="D259">
    <cfRule type="duplicateValues" dxfId="1833" priority="277"/>
  </conditionalFormatting>
  <conditionalFormatting sqref="D48:D49">
    <cfRule type="duplicateValues" dxfId="1832" priority="275"/>
  </conditionalFormatting>
  <conditionalFormatting sqref="D48:D49">
    <cfRule type="duplicateValues" dxfId="1831" priority="274"/>
  </conditionalFormatting>
  <conditionalFormatting sqref="D48:D49">
    <cfRule type="duplicateValues" dxfId="1830" priority="273"/>
  </conditionalFormatting>
  <conditionalFormatting sqref="D48:D49">
    <cfRule type="duplicateValues" dxfId="1829" priority="272"/>
  </conditionalFormatting>
  <conditionalFormatting sqref="D48:D49">
    <cfRule type="duplicateValues" dxfId="1828" priority="271"/>
  </conditionalFormatting>
  <conditionalFormatting sqref="D48:D49">
    <cfRule type="duplicateValues" dxfId="1827" priority="270"/>
  </conditionalFormatting>
  <conditionalFormatting sqref="D48:D49">
    <cfRule type="duplicateValues" dxfId="1826" priority="269"/>
  </conditionalFormatting>
  <conditionalFormatting sqref="D48:D49">
    <cfRule type="duplicateValues" dxfId="1825" priority="268"/>
  </conditionalFormatting>
  <conditionalFormatting sqref="D48:D49">
    <cfRule type="duplicateValues" dxfId="1824" priority="267"/>
  </conditionalFormatting>
  <conditionalFormatting sqref="D48:D49">
    <cfRule type="duplicateValues" dxfId="1823" priority="266"/>
  </conditionalFormatting>
  <conditionalFormatting sqref="D48:D49">
    <cfRule type="duplicateValues" dxfId="1822" priority="265"/>
  </conditionalFormatting>
  <conditionalFormatting sqref="D48:D49">
    <cfRule type="duplicateValues" dxfId="1821" priority="263"/>
    <cfRule type="duplicateValues" dxfId="1820" priority="264"/>
  </conditionalFormatting>
  <conditionalFormatting sqref="D48:D49">
    <cfRule type="duplicateValues" dxfId="1819" priority="262"/>
  </conditionalFormatting>
  <conditionalFormatting sqref="D48:D49">
    <cfRule type="duplicateValues" dxfId="1818" priority="276"/>
  </conditionalFormatting>
  <conditionalFormatting sqref="D153">
    <cfRule type="duplicateValues" dxfId="1817" priority="228"/>
  </conditionalFormatting>
  <conditionalFormatting sqref="D153">
    <cfRule type="duplicateValues" dxfId="1816" priority="227"/>
  </conditionalFormatting>
  <conditionalFormatting sqref="D153">
    <cfRule type="duplicateValues" dxfId="1815" priority="229"/>
  </conditionalFormatting>
  <conditionalFormatting sqref="D153">
    <cfRule type="duplicateValues" dxfId="1814" priority="230"/>
    <cfRule type="duplicateValues" dxfId="1813" priority="231"/>
  </conditionalFormatting>
  <conditionalFormatting sqref="D153">
    <cfRule type="duplicateValues" dxfId="1812" priority="232"/>
  </conditionalFormatting>
  <conditionalFormatting sqref="D153">
    <cfRule type="duplicateValues" dxfId="1811" priority="233"/>
  </conditionalFormatting>
  <conditionalFormatting sqref="D153">
    <cfRule type="duplicateValues" dxfId="1810" priority="234"/>
  </conditionalFormatting>
  <conditionalFormatting sqref="D153">
    <cfRule type="duplicateValues" dxfId="1809" priority="235"/>
  </conditionalFormatting>
  <conditionalFormatting sqref="D153">
    <cfRule type="duplicateValues" dxfId="1808" priority="236"/>
  </conditionalFormatting>
  <conditionalFormatting sqref="D153">
    <cfRule type="duplicateValues" dxfId="1807" priority="237"/>
  </conditionalFormatting>
  <conditionalFormatting sqref="D153">
    <cfRule type="duplicateValues" dxfId="1806" priority="238"/>
  </conditionalFormatting>
  <conditionalFormatting sqref="D153">
    <cfRule type="duplicateValues" dxfId="1805" priority="239"/>
  </conditionalFormatting>
  <conditionalFormatting sqref="D153">
    <cfRule type="duplicateValues" dxfId="1804" priority="240"/>
  </conditionalFormatting>
  <conditionalFormatting sqref="D153">
    <cfRule type="duplicateValues" dxfId="1803" priority="241"/>
  </conditionalFormatting>
  <conditionalFormatting sqref="D153">
    <cfRule type="duplicateValues" dxfId="1802" priority="242"/>
  </conditionalFormatting>
  <conditionalFormatting sqref="D153">
    <cfRule type="duplicateValues" dxfId="1801" priority="243"/>
  </conditionalFormatting>
  <conditionalFormatting sqref="D158">
    <cfRule type="duplicateValues" dxfId="1800" priority="211"/>
  </conditionalFormatting>
  <conditionalFormatting sqref="D158">
    <cfRule type="duplicateValues" dxfId="1799" priority="210"/>
  </conditionalFormatting>
  <conditionalFormatting sqref="D158">
    <cfRule type="duplicateValues" dxfId="1798" priority="212"/>
  </conditionalFormatting>
  <conditionalFormatting sqref="D158">
    <cfRule type="duplicateValues" dxfId="1797" priority="213"/>
    <cfRule type="duplicateValues" dxfId="1796" priority="214"/>
  </conditionalFormatting>
  <conditionalFormatting sqref="D158">
    <cfRule type="duplicateValues" dxfId="1795" priority="215"/>
  </conditionalFormatting>
  <conditionalFormatting sqref="D158">
    <cfRule type="duplicateValues" dxfId="1794" priority="216"/>
  </conditionalFormatting>
  <conditionalFormatting sqref="D158">
    <cfRule type="duplicateValues" dxfId="1793" priority="217"/>
  </conditionalFormatting>
  <conditionalFormatting sqref="D158">
    <cfRule type="duplicateValues" dxfId="1792" priority="218"/>
  </conditionalFormatting>
  <conditionalFormatting sqref="D158">
    <cfRule type="duplicateValues" dxfId="1791" priority="219"/>
  </conditionalFormatting>
  <conditionalFormatting sqref="D158">
    <cfRule type="duplicateValues" dxfId="1790" priority="220"/>
  </conditionalFormatting>
  <conditionalFormatting sqref="D158">
    <cfRule type="duplicateValues" dxfId="1789" priority="221"/>
  </conditionalFormatting>
  <conditionalFormatting sqref="D158">
    <cfRule type="duplicateValues" dxfId="1788" priority="222"/>
  </conditionalFormatting>
  <conditionalFormatting sqref="D158">
    <cfRule type="duplicateValues" dxfId="1787" priority="223"/>
  </conditionalFormatting>
  <conditionalFormatting sqref="D158">
    <cfRule type="duplicateValues" dxfId="1786" priority="224"/>
  </conditionalFormatting>
  <conditionalFormatting sqref="D158">
    <cfRule type="duplicateValues" dxfId="1785" priority="225"/>
  </conditionalFormatting>
  <conditionalFormatting sqref="D158">
    <cfRule type="duplicateValues" dxfId="1784" priority="226"/>
  </conditionalFormatting>
  <conditionalFormatting sqref="D235">
    <cfRule type="duplicateValues" dxfId="1783" priority="177"/>
  </conditionalFormatting>
  <conditionalFormatting sqref="D235">
    <cfRule type="duplicateValues" dxfId="1782" priority="176"/>
  </conditionalFormatting>
  <conditionalFormatting sqref="D235">
    <cfRule type="duplicateValues" dxfId="1781" priority="178"/>
  </conditionalFormatting>
  <conditionalFormatting sqref="D235">
    <cfRule type="duplicateValues" dxfId="1780" priority="179"/>
    <cfRule type="duplicateValues" dxfId="1779" priority="180"/>
  </conditionalFormatting>
  <conditionalFormatting sqref="D235">
    <cfRule type="duplicateValues" dxfId="1778" priority="181"/>
  </conditionalFormatting>
  <conditionalFormatting sqref="D235">
    <cfRule type="duplicateValues" dxfId="1777" priority="182"/>
  </conditionalFormatting>
  <conditionalFormatting sqref="D235">
    <cfRule type="duplicateValues" dxfId="1776" priority="183"/>
  </conditionalFormatting>
  <conditionalFormatting sqref="D235">
    <cfRule type="duplicateValues" dxfId="1775" priority="184"/>
  </conditionalFormatting>
  <conditionalFormatting sqref="D235">
    <cfRule type="duplicateValues" dxfId="1774" priority="185"/>
  </conditionalFormatting>
  <conditionalFormatting sqref="D235">
    <cfRule type="duplicateValues" dxfId="1773" priority="186"/>
  </conditionalFormatting>
  <conditionalFormatting sqref="D235">
    <cfRule type="duplicateValues" dxfId="1772" priority="187"/>
  </conditionalFormatting>
  <conditionalFormatting sqref="D235">
    <cfRule type="duplicateValues" dxfId="1771" priority="188"/>
  </conditionalFormatting>
  <conditionalFormatting sqref="D235">
    <cfRule type="duplicateValues" dxfId="1770" priority="189"/>
  </conditionalFormatting>
  <conditionalFormatting sqref="D235">
    <cfRule type="duplicateValues" dxfId="1769" priority="190"/>
  </conditionalFormatting>
  <conditionalFormatting sqref="D235">
    <cfRule type="duplicateValues" dxfId="1768" priority="191"/>
  </conditionalFormatting>
  <conditionalFormatting sqref="D235">
    <cfRule type="duplicateValues" dxfId="1767" priority="192"/>
  </conditionalFormatting>
  <conditionalFormatting sqref="D238:D241">
    <cfRule type="duplicateValues" dxfId="1766" priority="160"/>
  </conditionalFormatting>
  <conditionalFormatting sqref="D238:D241">
    <cfRule type="duplicateValues" dxfId="1765" priority="159"/>
  </conditionalFormatting>
  <conditionalFormatting sqref="D238:D241">
    <cfRule type="duplicateValues" dxfId="1764" priority="161"/>
  </conditionalFormatting>
  <conditionalFormatting sqref="D238:D241">
    <cfRule type="duplicateValues" dxfId="1763" priority="162"/>
    <cfRule type="duplicateValues" dxfId="1762" priority="163"/>
  </conditionalFormatting>
  <conditionalFormatting sqref="D238:D241">
    <cfRule type="duplicateValues" dxfId="1761" priority="164"/>
  </conditionalFormatting>
  <conditionalFormatting sqref="D238:D241">
    <cfRule type="duplicateValues" dxfId="1760" priority="165"/>
  </conditionalFormatting>
  <conditionalFormatting sqref="D238:D241">
    <cfRule type="duplicateValues" dxfId="1759" priority="166"/>
  </conditionalFormatting>
  <conditionalFormatting sqref="D238:D241">
    <cfRule type="duplicateValues" dxfId="1758" priority="167"/>
  </conditionalFormatting>
  <conditionalFormatting sqref="D238:D241">
    <cfRule type="duplicateValues" dxfId="1757" priority="168"/>
  </conditionalFormatting>
  <conditionalFormatting sqref="D238:D241">
    <cfRule type="duplicateValues" dxfId="1756" priority="169"/>
  </conditionalFormatting>
  <conditionalFormatting sqref="D238:D241">
    <cfRule type="duplicateValues" dxfId="1755" priority="170"/>
  </conditionalFormatting>
  <conditionalFormatting sqref="D238:D241">
    <cfRule type="duplicateValues" dxfId="1754" priority="171"/>
  </conditionalFormatting>
  <conditionalFormatting sqref="D238:D241">
    <cfRule type="duplicateValues" dxfId="1753" priority="172"/>
  </conditionalFormatting>
  <conditionalFormatting sqref="D238:D241">
    <cfRule type="duplicateValues" dxfId="1752" priority="173"/>
  </conditionalFormatting>
  <conditionalFormatting sqref="D238:D241">
    <cfRule type="duplicateValues" dxfId="1751" priority="174"/>
  </conditionalFormatting>
  <conditionalFormatting sqref="D238:D241">
    <cfRule type="duplicateValues" dxfId="1750" priority="175"/>
  </conditionalFormatting>
  <conditionalFormatting sqref="D242:D243">
    <cfRule type="duplicateValues" dxfId="1749" priority="143"/>
  </conditionalFormatting>
  <conditionalFormatting sqref="D242:D243">
    <cfRule type="duplicateValues" dxfId="1748" priority="142"/>
  </conditionalFormatting>
  <conditionalFormatting sqref="D242:D243">
    <cfRule type="duplicateValues" dxfId="1747" priority="144"/>
  </conditionalFormatting>
  <conditionalFormatting sqref="D242:D243">
    <cfRule type="duplicateValues" dxfId="1746" priority="145"/>
    <cfRule type="duplicateValues" dxfId="1745" priority="146"/>
  </conditionalFormatting>
  <conditionalFormatting sqref="D242:D243">
    <cfRule type="duplicateValues" dxfId="1744" priority="147"/>
  </conditionalFormatting>
  <conditionalFormatting sqref="D242:D243">
    <cfRule type="duplicateValues" dxfId="1743" priority="148"/>
  </conditionalFormatting>
  <conditionalFormatting sqref="D242:D243">
    <cfRule type="duplicateValues" dxfId="1742" priority="149"/>
  </conditionalFormatting>
  <conditionalFormatting sqref="D242:D243">
    <cfRule type="duplicateValues" dxfId="1741" priority="150"/>
  </conditionalFormatting>
  <conditionalFormatting sqref="D242:D243">
    <cfRule type="duplicateValues" dxfId="1740" priority="151"/>
  </conditionalFormatting>
  <conditionalFormatting sqref="D242:D243">
    <cfRule type="duplicateValues" dxfId="1739" priority="152"/>
  </conditionalFormatting>
  <conditionalFormatting sqref="D242:D243">
    <cfRule type="duplicateValues" dxfId="1738" priority="153"/>
  </conditionalFormatting>
  <conditionalFormatting sqref="D242:D243">
    <cfRule type="duplicateValues" dxfId="1737" priority="154"/>
  </conditionalFormatting>
  <conditionalFormatting sqref="D242:D243">
    <cfRule type="duplicateValues" dxfId="1736" priority="155"/>
  </conditionalFormatting>
  <conditionalFormatting sqref="D242:D243">
    <cfRule type="duplicateValues" dxfId="1735" priority="156"/>
  </conditionalFormatting>
  <conditionalFormatting sqref="D242:D243">
    <cfRule type="duplicateValues" dxfId="1734" priority="157"/>
  </conditionalFormatting>
  <conditionalFormatting sqref="D242:D243">
    <cfRule type="duplicateValues" dxfId="1733" priority="158"/>
  </conditionalFormatting>
  <conditionalFormatting sqref="D244:D249">
    <cfRule type="duplicateValues" dxfId="1732" priority="126"/>
  </conditionalFormatting>
  <conditionalFormatting sqref="D244:D249">
    <cfRule type="duplicateValues" dxfId="1731" priority="125"/>
  </conditionalFormatting>
  <conditionalFormatting sqref="D244:D249">
    <cfRule type="duplicateValues" dxfId="1730" priority="127"/>
  </conditionalFormatting>
  <conditionalFormatting sqref="D244:D249">
    <cfRule type="duplicateValues" dxfId="1729" priority="128"/>
    <cfRule type="duplicateValues" dxfId="1728" priority="129"/>
  </conditionalFormatting>
  <conditionalFormatting sqref="D244:D249">
    <cfRule type="duplicateValues" dxfId="1727" priority="130"/>
  </conditionalFormatting>
  <conditionalFormatting sqref="D244:D249">
    <cfRule type="duplicateValues" dxfId="1726" priority="131"/>
  </conditionalFormatting>
  <conditionalFormatting sqref="D244:D249">
    <cfRule type="duplicateValues" dxfId="1725" priority="132"/>
  </conditionalFormatting>
  <conditionalFormatting sqref="D244:D249">
    <cfRule type="duplicateValues" dxfId="1724" priority="133"/>
  </conditionalFormatting>
  <conditionalFormatting sqref="D244:D249">
    <cfRule type="duplicateValues" dxfId="1723" priority="134"/>
  </conditionalFormatting>
  <conditionalFormatting sqref="D244:D249">
    <cfRule type="duplicateValues" dxfId="1722" priority="135"/>
  </conditionalFormatting>
  <conditionalFormatting sqref="D244:D249">
    <cfRule type="duplicateValues" dxfId="1721" priority="136"/>
  </conditionalFormatting>
  <conditionalFormatting sqref="D244:D249">
    <cfRule type="duplicateValues" dxfId="1720" priority="137"/>
  </conditionalFormatting>
  <conditionalFormatting sqref="D244:D249">
    <cfRule type="duplicateValues" dxfId="1719" priority="138"/>
  </conditionalFormatting>
  <conditionalFormatting sqref="D244:D249">
    <cfRule type="duplicateValues" dxfId="1718" priority="139"/>
  </conditionalFormatting>
  <conditionalFormatting sqref="D244:D249">
    <cfRule type="duplicateValues" dxfId="1717" priority="140"/>
  </conditionalFormatting>
  <conditionalFormatting sqref="D244:D249">
    <cfRule type="duplicateValues" dxfId="1716" priority="141"/>
  </conditionalFormatting>
  <conditionalFormatting sqref="D89:D98">
    <cfRule type="duplicateValues" dxfId="1715" priority="294"/>
  </conditionalFormatting>
  <conditionalFormatting sqref="D261:D262">
    <cfRule type="duplicateValues" dxfId="1714" priority="295"/>
  </conditionalFormatting>
  <conditionalFormatting sqref="D218:D234 D115:D152 D45:D46 D54 D154:D157 D159:D166 D236:D237 D60:D63 D198:D214 D250:D258">
    <cfRule type="duplicateValues" dxfId="1713" priority="300"/>
  </conditionalFormatting>
  <conditionalFormatting sqref="D198:D200">
    <cfRule type="duplicateValues" dxfId="1712" priority="301"/>
  </conditionalFormatting>
  <conditionalFormatting sqref="D269:D1048576 D27 D35:D41 D2:D3 D23:D24 D18:D19 D11 D13:D16">
    <cfRule type="duplicateValues" dxfId="1711" priority="10130"/>
  </conditionalFormatting>
  <conditionalFormatting sqref="D269:D1048576 D27 D35:D41 D23:D24 D1:D3 D18:D19 D11 D13:D16">
    <cfRule type="duplicateValues" dxfId="1710" priority="10177"/>
  </conditionalFormatting>
  <conditionalFormatting sqref="D269:D1048576 D27 D35:D41 D23:D24 D1:D3 D18:D19 D11 D13:D16">
    <cfRule type="duplicateValues" dxfId="1709" priority="10185"/>
    <cfRule type="duplicateValues" dxfId="1708" priority="10186"/>
  </conditionalFormatting>
  <conditionalFormatting sqref="D25:D26 D12">
    <cfRule type="duplicateValues" dxfId="1707" priority="10191"/>
  </conditionalFormatting>
  <conditionalFormatting sqref="D25:D26 D12">
    <cfRule type="duplicateValues" dxfId="1706" priority="10194"/>
    <cfRule type="duplicateValues" dxfId="1705" priority="10195"/>
  </conditionalFormatting>
  <conditionalFormatting sqref="D268">
    <cfRule type="duplicateValues" dxfId="1704" priority="102"/>
  </conditionalFormatting>
  <conditionalFormatting sqref="D268">
    <cfRule type="duplicateValues" dxfId="1703" priority="103"/>
    <cfRule type="duplicateValues" dxfId="1702" priority="104"/>
  </conditionalFormatting>
  <conditionalFormatting sqref="D268">
    <cfRule type="duplicateValues" dxfId="1701" priority="105"/>
  </conditionalFormatting>
  <conditionalFormatting sqref="D268">
    <cfRule type="duplicateValues" dxfId="1700" priority="106"/>
  </conditionalFormatting>
  <conditionalFormatting sqref="D268">
    <cfRule type="duplicateValues" dxfId="1699" priority="107"/>
  </conditionalFormatting>
  <conditionalFormatting sqref="D268">
    <cfRule type="duplicateValues" dxfId="1698" priority="108"/>
  </conditionalFormatting>
  <conditionalFormatting sqref="D55:D56">
    <cfRule type="duplicateValues" dxfId="1697" priority="93"/>
  </conditionalFormatting>
  <conditionalFormatting sqref="D55:D56">
    <cfRule type="duplicateValues" dxfId="1696" priority="94"/>
  </conditionalFormatting>
  <conditionalFormatting sqref="D55:D56">
    <cfRule type="duplicateValues" dxfId="1695" priority="95"/>
  </conditionalFormatting>
  <conditionalFormatting sqref="D55:D56">
    <cfRule type="duplicateValues" dxfId="1694" priority="96"/>
  </conditionalFormatting>
  <conditionalFormatting sqref="D55:D56">
    <cfRule type="duplicateValues" dxfId="1693" priority="97"/>
    <cfRule type="duplicateValues" dxfId="1692" priority="98"/>
  </conditionalFormatting>
  <conditionalFormatting sqref="D55:D56">
    <cfRule type="duplicateValues" dxfId="1691" priority="99"/>
  </conditionalFormatting>
  <conditionalFormatting sqref="D55:D56">
    <cfRule type="duplicateValues" dxfId="1690" priority="100"/>
  </conditionalFormatting>
  <conditionalFormatting sqref="D55:D56">
    <cfRule type="duplicateValues" dxfId="1689" priority="101"/>
  </conditionalFormatting>
  <conditionalFormatting sqref="D218:D234 D115:D152 D50:D54 D154:D157 D236:D237 D159:D166 D60:D66 D45:D46 D250:D267 D68:D112 D172:D214">
    <cfRule type="duplicateValues" dxfId="1688" priority="10197"/>
  </conditionalFormatting>
  <conditionalFormatting sqref="D218:D234 D115:D152 D50:D54 D154:D157 D236:D237 D159:D166 D60:D66 D45:D46 D250:D267 D68:D112 D172:D214">
    <cfRule type="duplicateValues" dxfId="1687" priority="10208"/>
    <cfRule type="duplicateValues" dxfId="1686" priority="10209"/>
  </conditionalFormatting>
  <conditionalFormatting sqref="D261:D267 D50:D54 D115:D152 D154:D157 D218:D234 D236:D237 D159:D166 D60:D66 D45:D46 D250:D258 D68:D112 D172:D214">
    <cfRule type="duplicateValues" dxfId="1685" priority="10249"/>
  </conditionalFormatting>
  <conditionalFormatting sqref="D260:D267 D50:D54 D115:D152 D154:D157 D218:D234 D236:D237 D159:D166 D60:D66 D45:D46 D250:D258 D68:D112 D172:D214">
    <cfRule type="duplicateValues" dxfId="1684" priority="10261"/>
  </conditionalFormatting>
  <conditionalFormatting sqref="D263:D267 D172:D197 D99:D112 D64:D66 D68:D88">
    <cfRule type="duplicateValues" dxfId="1683" priority="10273"/>
  </conditionalFormatting>
  <conditionalFormatting sqref="D218:D234 D115:D152 D154:D157 D236:D237 D159:D166 D60:D66 D45:D46 D48:D54 D250:D267 D68:D112 D172:D214">
    <cfRule type="duplicateValues" dxfId="1682" priority="10275"/>
  </conditionalFormatting>
  <conditionalFormatting sqref="D113:D114 D47">
    <cfRule type="duplicateValues" dxfId="1681" priority="10277"/>
  </conditionalFormatting>
  <conditionalFormatting sqref="D113:D114 D47">
    <cfRule type="duplicateValues" dxfId="1680" priority="10283"/>
    <cfRule type="duplicateValues" dxfId="1679" priority="10284"/>
  </conditionalFormatting>
  <conditionalFormatting sqref="D42:D43">
    <cfRule type="duplicateValues" dxfId="1678" priority="79"/>
  </conditionalFormatting>
  <conditionalFormatting sqref="D42:D43">
    <cfRule type="duplicateValues" dxfId="1677" priority="80"/>
    <cfRule type="duplicateValues" dxfId="1676" priority="81"/>
  </conditionalFormatting>
  <conditionalFormatting sqref="D42:D43">
    <cfRule type="duplicateValues" dxfId="1675" priority="78"/>
  </conditionalFormatting>
  <conditionalFormatting sqref="D67">
    <cfRule type="duplicateValues" dxfId="1674" priority="71"/>
  </conditionalFormatting>
  <conditionalFormatting sqref="D67">
    <cfRule type="duplicateValues" dxfId="1673" priority="72"/>
    <cfRule type="duplicateValues" dxfId="1672" priority="73"/>
  </conditionalFormatting>
  <conditionalFormatting sqref="D67">
    <cfRule type="duplicateValues" dxfId="1671" priority="74"/>
  </conditionalFormatting>
  <conditionalFormatting sqref="D67">
    <cfRule type="duplicateValues" dxfId="1670" priority="75"/>
  </conditionalFormatting>
  <conditionalFormatting sqref="D67">
    <cfRule type="duplicateValues" dxfId="1669" priority="76"/>
  </conditionalFormatting>
  <conditionalFormatting sqref="D67">
    <cfRule type="duplicateValues" dxfId="1668" priority="77"/>
  </conditionalFormatting>
  <conditionalFormatting sqref="D67">
    <cfRule type="duplicateValues" dxfId="1667" priority="70"/>
  </conditionalFormatting>
  <conditionalFormatting sqref="D6">
    <cfRule type="duplicateValues" dxfId="1666" priority="67"/>
  </conditionalFormatting>
  <conditionalFormatting sqref="D6">
    <cfRule type="duplicateValues" dxfId="1665" priority="68"/>
    <cfRule type="duplicateValues" dxfId="1664" priority="69"/>
  </conditionalFormatting>
  <conditionalFormatting sqref="D6">
    <cfRule type="duplicateValues" dxfId="1663" priority="66"/>
  </conditionalFormatting>
  <conditionalFormatting sqref="D33">
    <cfRule type="duplicateValues" dxfId="1662" priority="54"/>
  </conditionalFormatting>
  <conditionalFormatting sqref="D33">
    <cfRule type="duplicateValues" dxfId="1661" priority="55"/>
  </conditionalFormatting>
  <conditionalFormatting sqref="D33">
    <cfRule type="duplicateValues" dxfId="1660" priority="56"/>
    <cfRule type="duplicateValues" dxfId="1659" priority="57"/>
  </conditionalFormatting>
  <conditionalFormatting sqref="D167:D170">
    <cfRule type="duplicateValues" dxfId="1658" priority="50"/>
  </conditionalFormatting>
  <conditionalFormatting sqref="D167:D170">
    <cfRule type="duplicateValues" dxfId="1657" priority="51"/>
  </conditionalFormatting>
  <conditionalFormatting sqref="D167:D170">
    <cfRule type="duplicateValues" dxfId="1656" priority="52"/>
    <cfRule type="duplicateValues" dxfId="1655" priority="53"/>
  </conditionalFormatting>
  <conditionalFormatting sqref="D171">
    <cfRule type="duplicateValues" dxfId="1654" priority="33"/>
  </conditionalFormatting>
  <conditionalFormatting sqref="D171">
    <cfRule type="duplicateValues" dxfId="1653" priority="32"/>
  </conditionalFormatting>
  <conditionalFormatting sqref="D171">
    <cfRule type="duplicateValues" dxfId="1652" priority="34"/>
  </conditionalFormatting>
  <conditionalFormatting sqref="D171">
    <cfRule type="duplicateValues" dxfId="1651" priority="35"/>
    <cfRule type="duplicateValues" dxfId="1650" priority="36"/>
  </conditionalFormatting>
  <conditionalFormatting sqref="D171">
    <cfRule type="duplicateValues" dxfId="1649" priority="37"/>
  </conditionalFormatting>
  <conditionalFormatting sqref="D171">
    <cfRule type="duplicateValues" dxfId="1648" priority="38"/>
  </conditionalFormatting>
  <conditionalFormatting sqref="D171">
    <cfRule type="duplicateValues" dxfId="1647" priority="39"/>
  </conditionalFormatting>
  <conditionalFormatting sqref="D171">
    <cfRule type="duplicateValues" dxfId="1646" priority="40"/>
  </conditionalFormatting>
  <conditionalFormatting sqref="D171">
    <cfRule type="duplicateValues" dxfId="1645" priority="41"/>
  </conditionalFormatting>
  <conditionalFormatting sqref="D171">
    <cfRule type="duplicateValues" dxfId="1644" priority="42"/>
  </conditionalFormatting>
  <conditionalFormatting sqref="D171">
    <cfRule type="duplicateValues" dxfId="1643" priority="43"/>
  </conditionalFormatting>
  <conditionalFormatting sqref="D171">
    <cfRule type="duplicateValues" dxfId="1642" priority="44"/>
  </conditionalFormatting>
  <conditionalFormatting sqref="D171">
    <cfRule type="duplicateValues" dxfId="1641" priority="45"/>
  </conditionalFormatting>
  <conditionalFormatting sqref="D171">
    <cfRule type="duplicateValues" dxfId="1640" priority="46"/>
  </conditionalFormatting>
  <conditionalFormatting sqref="D171">
    <cfRule type="duplicateValues" dxfId="1639" priority="47"/>
  </conditionalFormatting>
  <conditionalFormatting sqref="D171">
    <cfRule type="duplicateValues" dxfId="1638" priority="48"/>
  </conditionalFormatting>
  <conditionalFormatting sqref="D171">
    <cfRule type="duplicateValues" dxfId="1637" priority="49"/>
  </conditionalFormatting>
  <conditionalFormatting sqref="D60:D1048576 D1:D3 D45:D56 D6:D43">
    <cfRule type="duplicateValues" dxfId="1636" priority="31"/>
  </conditionalFormatting>
  <conditionalFormatting sqref="D58:D59">
    <cfRule type="duplicateValues" dxfId="1635" priority="24"/>
  </conditionalFormatting>
  <conditionalFormatting sqref="D57">
    <cfRule type="duplicateValues" dxfId="1634" priority="21"/>
  </conditionalFormatting>
  <conditionalFormatting sqref="D57">
    <cfRule type="duplicateValues" dxfId="1633" priority="22"/>
    <cfRule type="duplicateValues" dxfId="1632" priority="23"/>
  </conditionalFormatting>
  <conditionalFormatting sqref="D58:D59">
    <cfRule type="duplicateValues" dxfId="1631" priority="25"/>
  </conditionalFormatting>
  <conditionalFormatting sqref="D58:D59">
    <cfRule type="duplicateValues" dxfId="1630" priority="26"/>
    <cfRule type="duplicateValues" dxfId="1629" priority="27"/>
  </conditionalFormatting>
  <conditionalFormatting sqref="D58:D59">
    <cfRule type="duplicateValues" dxfId="1628" priority="28"/>
  </conditionalFormatting>
  <conditionalFormatting sqref="D58:D59">
    <cfRule type="duplicateValues" dxfId="1627" priority="29"/>
  </conditionalFormatting>
  <conditionalFormatting sqref="D58:D59">
    <cfRule type="duplicateValues" dxfId="1626" priority="30"/>
  </conditionalFormatting>
  <conditionalFormatting sqref="D57:D59">
    <cfRule type="duplicateValues" dxfId="1625" priority="20"/>
  </conditionalFormatting>
  <conditionalFormatting sqref="D57:D59">
    <cfRule type="duplicateValues" dxfId="1624" priority="19"/>
  </conditionalFormatting>
  <conditionalFormatting sqref="D4">
    <cfRule type="duplicateValues" dxfId="1623" priority="11"/>
  </conditionalFormatting>
  <conditionalFormatting sqref="D4">
    <cfRule type="duplicateValues" dxfId="1622" priority="12"/>
    <cfRule type="duplicateValues" dxfId="1621" priority="13"/>
  </conditionalFormatting>
  <conditionalFormatting sqref="D4">
    <cfRule type="duplicateValues" dxfId="1620" priority="10"/>
  </conditionalFormatting>
  <conditionalFormatting sqref="D5">
    <cfRule type="duplicateValues" dxfId="1619" priority="7"/>
  </conditionalFormatting>
  <conditionalFormatting sqref="D5">
    <cfRule type="duplicateValues" dxfId="1618" priority="8"/>
    <cfRule type="duplicateValues" dxfId="1617" priority="9"/>
  </conditionalFormatting>
  <conditionalFormatting sqref="D5">
    <cfRule type="duplicateValues" dxfId="1616" priority="6"/>
  </conditionalFormatting>
  <conditionalFormatting sqref="D4:D5">
    <cfRule type="duplicateValues" dxfId="1615" priority="14"/>
  </conditionalFormatting>
  <conditionalFormatting sqref="D215:D217">
    <cfRule type="duplicateValues" dxfId="1614" priority="15030"/>
  </conditionalFormatting>
  <conditionalFormatting sqref="D215:D217">
    <cfRule type="duplicateValues" dxfId="1613" priority="15033"/>
    <cfRule type="duplicateValues" dxfId="1612" priority="15034"/>
  </conditionalFormatting>
  <conditionalFormatting sqref="D44">
    <cfRule type="duplicateValues" dxfId="1611" priority="2"/>
  </conditionalFormatting>
  <conditionalFormatting sqref="D44">
    <cfRule type="duplicateValues" dxfId="1610" priority="3"/>
  </conditionalFormatting>
  <conditionalFormatting sqref="D44">
    <cfRule type="duplicateValues" dxfId="1609" priority="4"/>
    <cfRule type="duplicateValues" dxfId="1608" priority="5"/>
  </conditionalFormatting>
  <conditionalFormatting sqref="D44">
    <cfRule type="duplicateValues" dxfId="1607" priority="1"/>
  </conditionalFormatting>
  <hyperlinks>
    <hyperlink ref="M18" r:id="rId1"/>
    <hyperlink ref="M19" r:id="rId2"/>
    <hyperlink ref="M24" r:id="rId3"/>
    <hyperlink ref="M20" r:id="rId4"/>
    <hyperlink ref="M21" r:id="rId5"/>
    <hyperlink ref="M17" r:id="rId6"/>
    <hyperlink ref="M16" r:id="rId7"/>
    <hyperlink ref="M11" r:id="rId8" display="https://www.youtube.com/watch?v=NLIJPw9Gk3E"/>
    <hyperlink ref="M10" r:id="rId9"/>
    <hyperlink ref="M7" r:id="rId10"/>
    <hyperlink ref="M8" r:id="rId11"/>
    <hyperlink ref="M15" r:id="rId12"/>
    <hyperlink ref="M14" r:id="rId13"/>
    <hyperlink ref="M27" r:id="rId14"/>
    <hyperlink ref="M34" r:id="rId15"/>
    <hyperlink ref="M32" r:id="rId16"/>
    <hyperlink ref="M31" r:id="rId17"/>
    <hyperlink ref="M30" r:id="rId18"/>
    <hyperlink ref="M29" r:id="rId19"/>
    <hyperlink ref="M28" r:id="rId20"/>
    <hyperlink ref="M26" r:id="rId21"/>
    <hyperlink ref="M12" r:id="rId22"/>
    <hyperlink ref="M22" r:id="rId23"/>
    <hyperlink ref="M23" r:id="rId24"/>
    <hyperlink ref="M96" r:id="rId25"/>
    <hyperlink ref="M99" r:id="rId26" display="https://www.youtube.com/watch?v=C9C0UGn1UMo&amp;list=PLlb-LMuR2fCsxGOHh9U8kxLZIr6nN2WIy"/>
    <hyperlink ref="M95" r:id="rId27"/>
    <hyperlink ref="M252" r:id="rId28" display="https://www.youtube.com/watch?v=JRDb_iMz7_s&amp;list=PLlb-LMuR2fCsxGOHh9U8kxLZIr6nN2WIy"/>
    <hyperlink ref="M105" r:id="rId29"/>
    <hyperlink ref="M97" r:id="rId30"/>
    <hyperlink ref="M101" r:id="rId31"/>
    <hyperlink ref="M255" r:id="rId32"/>
    <hyperlink ref="M250" r:id="rId33"/>
    <hyperlink ref="M251" r:id="rId34"/>
    <hyperlink ref="M90" r:id="rId35"/>
    <hyperlink ref="M113" r:id="rId36"/>
    <hyperlink ref="M47" r:id="rId37"/>
    <hyperlink ref="M150" r:id="rId38"/>
    <hyperlink ref="M114" r:id="rId39"/>
    <hyperlink ref="M145" r:id="rId40"/>
    <hyperlink ref="M142" r:id="rId41"/>
    <hyperlink ref="M147" r:id="rId42"/>
    <hyperlink ref="M149" r:id="rId43"/>
    <hyperlink ref="M144" r:id="rId44"/>
    <hyperlink ref="M146" r:id="rId45"/>
    <hyperlink ref="M141" r:id="rId46"/>
    <hyperlink ref="M143" r:id="rId47"/>
    <hyperlink ref="M71" r:id="rId48"/>
    <hyperlink ref="M72" r:id="rId49"/>
    <hyperlink ref="M137" r:id="rId50"/>
    <hyperlink ref="M138" r:id="rId51"/>
    <hyperlink ref="M49" r:id="rId52"/>
    <hyperlink ref="M50" r:id="rId53"/>
    <hyperlink ref="M188" r:id="rId54"/>
    <hyperlink ref="M189" r:id="rId55"/>
    <hyperlink ref="M185" r:id="rId56"/>
    <hyperlink ref="M186" r:id="rId57"/>
    <hyperlink ref="M253" r:id="rId58"/>
    <hyperlink ref="M94" r:id="rId59"/>
    <hyperlink ref="M98" r:id="rId60"/>
    <hyperlink ref="M100" r:id="rId61"/>
    <hyperlink ref="M104" r:id="rId62"/>
    <hyperlink ref="M254" r:id="rId63"/>
    <hyperlink ref="M256" r:id="rId64"/>
    <hyperlink ref="M258" r:id="rId65"/>
    <hyperlink ref="M259" r:id="rId66"/>
    <hyperlink ref="M260" r:id="rId67"/>
    <hyperlink ref="M261" r:id="rId68"/>
    <hyperlink ref="M262" r:id="rId69"/>
    <hyperlink ref="M263" r:id="rId70"/>
    <hyperlink ref="M264" r:id="rId71"/>
    <hyperlink ref="M265" r:id="rId72"/>
    <hyperlink ref="M267" r:id="rId73"/>
    <hyperlink ref="M248" r:id="rId74"/>
    <hyperlink ref="M164" r:id="rId75"/>
    <hyperlink ref="M165" r:id="rId76"/>
    <hyperlink ref="M43" r:id="rId77"/>
    <hyperlink ref="M42" r:id="rId78"/>
    <hyperlink ref="M6" r:id="rId79"/>
    <hyperlink ref="M166" r:id="rId80"/>
    <hyperlink ref="M247" r:id="rId81"/>
    <hyperlink ref="M91" r:id="rId82"/>
    <hyperlink ref="M108" r:id="rId83"/>
    <hyperlink ref="M120" r:id="rId84"/>
    <hyperlink ref="M121" r:id="rId85"/>
    <hyperlink ref="M156" r:id="rId86"/>
    <hyperlink ref="M157" r:id="rId87"/>
    <hyperlink ref="M159" r:id="rId88"/>
    <hyperlink ref="M158" r:id="rId89"/>
    <hyperlink ref="M44" r:id="rId90"/>
  </hyperlinks>
  <pageMargins left="0.7" right="0.7" top="0.75" bottom="0.75" header="0.3" footer="0.3"/>
  <pageSetup paperSize="9" orientation="portrait" r:id="rId9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B9"/>
  </sheetPr>
  <dimension ref="A1:M258"/>
  <sheetViews>
    <sheetView zoomScaleNormal="100" workbookViewId="0">
      <pane ySplit="3" topLeftCell="A4" activePane="bottomLeft" state="frozen"/>
      <selection activeCell="A4" sqref="A4"/>
      <selection pane="bottomLeft" activeCell="A3" sqref="A3:XFD3"/>
    </sheetView>
  </sheetViews>
  <sheetFormatPr defaultColWidth="8.875" defaultRowHeight="30" customHeight="1"/>
  <cols>
    <col min="1" max="1" width="5.625" style="7" customWidth="1"/>
    <col min="2" max="2" width="10.875" style="7" customWidth="1"/>
    <col min="3" max="3" width="14.25" style="14"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8" style="6" customWidth="1"/>
    <col min="13" max="13" width="13.75" style="6" customWidth="1"/>
    <col min="14" max="16384" width="8.875" style="6"/>
  </cols>
  <sheetData>
    <row r="1" spans="1:13" ht="32.25" customHeight="1">
      <c r="A1" s="175" t="s">
        <v>5601</v>
      </c>
      <c r="B1" s="175"/>
      <c r="C1" s="175"/>
      <c r="D1" s="175"/>
      <c r="E1" s="175"/>
      <c r="F1" s="175"/>
      <c r="G1" s="175"/>
      <c r="H1" s="175"/>
      <c r="I1" s="175"/>
      <c r="J1" s="175"/>
      <c r="K1" s="175"/>
      <c r="L1" s="175"/>
      <c r="M1" s="175"/>
    </row>
    <row r="2" spans="1:13" ht="17.25" customHeight="1">
      <c r="A2" s="179" t="s">
        <v>4838</v>
      </c>
      <c r="B2" s="179"/>
      <c r="C2" s="179"/>
      <c r="D2" s="179"/>
      <c r="E2" s="179"/>
      <c r="F2" s="179"/>
      <c r="G2" s="179"/>
      <c r="H2" s="179"/>
      <c r="I2" s="179"/>
      <c r="J2" s="179"/>
      <c r="K2" s="179"/>
      <c r="L2" s="179"/>
      <c r="M2" s="179"/>
    </row>
    <row r="3" spans="1:13"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row>
    <row r="4" spans="1:13" s="11" customFormat="1" ht="51.95" customHeight="1">
      <c r="A4" s="24">
        <v>1</v>
      </c>
      <c r="B4" s="18" t="s">
        <v>7389</v>
      </c>
      <c r="C4" s="18" t="s">
        <v>7394</v>
      </c>
      <c r="D4" s="76" t="s">
        <v>7665</v>
      </c>
      <c r="E4" s="24" t="s">
        <v>3781</v>
      </c>
      <c r="F4" s="25">
        <v>2</v>
      </c>
      <c r="G4" s="26">
        <v>2019</v>
      </c>
      <c r="H4" s="26" t="s">
        <v>3783</v>
      </c>
      <c r="I4" s="27">
        <v>49</v>
      </c>
      <c r="J4" s="28" t="s">
        <v>4429</v>
      </c>
      <c r="K4" s="29">
        <v>12000</v>
      </c>
      <c r="L4" s="30" t="s">
        <v>7666</v>
      </c>
      <c r="M4" s="129" t="s">
        <v>7725</v>
      </c>
    </row>
    <row r="5" spans="1:13" s="88" customFormat="1" ht="51.95" customHeight="1">
      <c r="A5" s="78">
        <v>2</v>
      </c>
      <c r="B5" s="91" t="s">
        <v>4930</v>
      </c>
      <c r="C5" s="91" t="s">
        <v>5676</v>
      </c>
      <c r="D5" s="92" t="s">
        <v>386</v>
      </c>
      <c r="E5" s="78" t="s">
        <v>3</v>
      </c>
      <c r="F5" s="81">
        <v>1</v>
      </c>
      <c r="G5" s="82">
        <v>2018</v>
      </c>
      <c r="H5" s="82" t="s">
        <v>4</v>
      </c>
      <c r="I5" s="83">
        <v>50</v>
      </c>
      <c r="J5" s="84" t="s">
        <v>3280</v>
      </c>
      <c r="K5" s="85">
        <v>6000</v>
      </c>
      <c r="L5" s="86" t="s">
        <v>385</v>
      </c>
      <c r="M5" s="87" t="s">
        <v>3287</v>
      </c>
    </row>
    <row r="6" spans="1:13" s="88" customFormat="1" ht="51.95" customHeight="1">
      <c r="A6" s="78">
        <v>3</v>
      </c>
      <c r="B6" s="91" t="s">
        <v>4930</v>
      </c>
      <c r="C6" s="91" t="s">
        <v>5677</v>
      </c>
      <c r="D6" s="92" t="s">
        <v>384</v>
      </c>
      <c r="E6" s="78" t="s">
        <v>3</v>
      </c>
      <c r="F6" s="81">
        <v>1</v>
      </c>
      <c r="G6" s="82">
        <v>2018</v>
      </c>
      <c r="H6" s="82" t="s">
        <v>4</v>
      </c>
      <c r="I6" s="83">
        <v>50</v>
      </c>
      <c r="J6" s="84" t="s">
        <v>3280</v>
      </c>
      <c r="K6" s="85">
        <v>6000</v>
      </c>
      <c r="L6" s="86" t="s">
        <v>383</v>
      </c>
      <c r="M6" s="87" t="s">
        <v>3288</v>
      </c>
    </row>
    <row r="7" spans="1:13" s="88" customFormat="1" ht="51.95" customHeight="1">
      <c r="A7" s="24">
        <v>4</v>
      </c>
      <c r="B7" s="91" t="s">
        <v>4930</v>
      </c>
      <c r="C7" s="91" t="s">
        <v>5678</v>
      </c>
      <c r="D7" s="92" t="s">
        <v>382</v>
      </c>
      <c r="E7" s="78" t="s">
        <v>3</v>
      </c>
      <c r="F7" s="81">
        <v>1</v>
      </c>
      <c r="G7" s="82">
        <v>2018</v>
      </c>
      <c r="H7" s="82" t="s">
        <v>4</v>
      </c>
      <c r="I7" s="83">
        <v>50</v>
      </c>
      <c r="J7" s="84" t="s">
        <v>3280</v>
      </c>
      <c r="K7" s="85">
        <v>6000</v>
      </c>
      <c r="L7" s="86" t="s">
        <v>381</v>
      </c>
      <c r="M7" s="87" t="s">
        <v>3289</v>
      </c>
    </row>
    <row r="8" spans="1:13" s="88" customFormat="1" ht="51.95" customHeight="1">
      <c r="A8" s="78">
        <v>5</v>
      </c>
      <c r="B8" s="91" t="s">
        <v>4930</v>
      </c>
      <c r="C8" s="91" t="s">
        <v>5679</v>
      </c>
      <c r="D8" s="92" t="s">
        <v>380</v>
      </c>
      <c r="E8" s="78" t="s">
        <v>3</v>
      </c>
      <c r="F8" s="81">
        <v>1</v>
      </c>
      <c r="G8" s="82">
        <v>2018</v>
      </c>
      <c r="H8" s="82" t="s">
        <v>4</v>
      </c>
      <c r="I8" s="83">
        <v>50</v>
      </c>
      <c r="J8" s="84" t="s">
        <v>3280</v>
      </c>
      <c r="K8" s="85">
        <v>6000</v>
      </c>
      <c r="L8" s="86" t="s">
        <v>379</v>
      </c>
      <c r="M8" s="87" t="s">
        <v>3290</v>
      </c>
    </row>
    <row r="9" spans="1:13" s="11" customFormat="1" ht="51.95" customHeight="1">
      <c r="A9" s="78">
        <v>6</v>
      </c>
      <c r="B9" s="23" t="s">
        <v>4930</v>
      </c>
      <c r="C9" s="91" t="s">
        <v>5709</v>
      </c>
      <c r="D9" s="34" t="s">
        <v>7284</v>
      </c>
      <c r="E9" s="24" t="s">
        <v>3781</v>
      </c>
      <c r="F9" s="25">
        <v>1</v>
      </c>
      <c r="G9" s="26">
        <v>2019</v>
      </c>
      <c r="H9" s="26" t="s">
        <v>3783</v>
      </c>
      <c r="I9" s="27">
        <v>50</v>
      </c>
      <c r="J9" s="28" t="s">
        <v>4429</v>
      </c>
      <c r="K9" s="29">
        <v>6000</v>
      </c>
      <c r="L9" s="30" t="s">
        <v>4430</v>
      </c>
      <c r="M9" s="166" t="s">
        <v>7262</v>
      </c>
    </row>
    <row r="10" spans="1:13" s="11" customFormat="1" ht="51.95" customHeight="1">
      <c r="A10" s="78">
        <v>7</v>
      </c>
      <c r="B10" s="91" t="s">
        <v>4930</v>
      </c>
      <c r="C10" s="104" t="s">
        <v>5708</v>
      </c>
      <c r="D10" s="105" t="s">
        <v>5797</v>
      </c>
      <c r="E10" s="24" t="s">
        <v>3781</v>
      </c>
      <c r="F10" s="25">
        <v>1</v>
      </c>
      <c r="G10" s="26">
        <v>2019</v>
      </c>
      <c r="H10" s="26" t="s">
        <v>3783</v>
      </c>
      <c r="I10" s="27">
        <v>50</v>
      </c>
      <c r="J10" s="28" t="s">
        <v>4429</v>
      </c>
      <c r="K10" s="29">
        <v>6000</v>
      </c>
      <c r="L10" s="30" t="s">
        <v>5767</v>
      </c>
      <c r="M10" s="111" t="s">
        <v>5798</v>
      </c>
    </row>
    <row r="11" spans="1:13" s="88" customFormat="1" ht="51.95" customHeight="1">
      <c r="A11" s="78">
        <v>8</v>
      </c>
      <c r="B11" s="91" t="s">
        <v>4930</v>
      </c>
      <c r="C11" s="91" t="s">
        <v>5677</v>
      </c>
      <c r="D11" s="92" t="s">
        <v>378</v>
      </c>
      <c r="E11" s="78" t="s">
        <v>3</v>
      </c>
      <c r="F11" s="81">
        <v>2</v>
      </c>
      <c r="G11" s="82">
        <v>2018</v>
      </c>
      <c r="H11" s="82" t="s">
        <v>4</v>
      </c>
      <c r="I11" s="83">
        <v>50</v>
      </c>
      <c r="J11" s="84" t="s">
        <v>3280</v>
      </c>
      <c r="K11" s="85">
        <v>12000</v>
      </c>
      <c r="L11" s="86" t="s">
        <v>377</v>
      </c>
      <c r="M11" s="87" t="s">
        <v>3291</v>
      </c>
    </row>
    <row r="12" spans="1:13" s="11" customFormat="1" ht="51.95" customHeight="1">
      <c r="A12" s="78">
        <v>9</v>
      </c>
      <c r="B12" s="89" t="s">
        <v>4930</v>
      </c>
      <c r="C12" s="91" t="s">
        <v>2989</v>
      </c>
      <c r="D12" s="92" t="s">
        <v>1940</v>
      </c>
      <c r="E12" s="78" t="s">
        <v>3</v>
      </c>
      <c r="F12" s="81" t="s">
        <v>3072</v>
      </c>
      <c r="G12" s="82">
        <v>2018</v>
      </c>
      <c r="H12" s="82" t="s">
        <v>4</v>
      </c>
      <c r="I12" s="83">
        <v>50</v>
      </c>
      <c r="J12" s="84" t="s">
        <v>3372</v>
      </c>
      <c r="K12" s="85">
        <v>7900</v>
      </c>
      <c r="L12" s="86" t="s">
        <v>1941</v>
      </c>
      <c r="M12" s="87" t="s">
        <v>3684</v>
      </c>
    </row>
    <row r="13" spans="1:13" s="11" customFormat="1" ht="51.95" customHeight="1">
      <c r="A13" s="78">
        <v>10</v>
      </c>
      <c r="B13" s="89" t="s">
        <v>4930</v>
      </c>
      <c r="C13" s="91" t="s">
        <v>5680</v>
      </c>
      <c r="D13" s="92" t="s">
        <v>1942</v>
      </c>
      <c r="E13" s="78" t="s">
        <v>3</v>
      </c>
      <c r="F13" s="81">
        <v>1</v>
      </c>
      <c r="G13" s="82">
        <v>2018</v>
      </c>
      <c r="H13" s="82" t="s">
        <v>4</v>
      </c>
      <c r="I13" s="83">
        <v>50</v>
      </c>
      <c r="J13" s="84" t="s">
        <v>3372</v>
      </c>
      <c r="K13" s="85">
        <v>7900</v>
      </c>
      <c r="L13" s="86" t="s">
        <v>1943</v>
      </c>
      <c r="M13" s="87" t="s">
        <v>3685</v>
      </c>
    </row>
    <row r="14" spans="1:13" s="11" customFormat="1" ht="51.95" customHeight="1">
      <c r="A14" s="78">
        <v>11</v>
      </c>
      <c r="B14" s="89" t="s">
        <v>4930</v>
      </c>
      <c r="C14" s="91" t="s">
        <v>5680</v>
      </c>
      <c r="D14" s="92" t="s">
        <v>1944</v>
      </c>
      <c r="E14" s="78" t="s">
        <v>3</v>
      </c>
      <c r="F14" s="81">
        <v>1</v>
      </c>
      <c r="G14" s="82">
        <v>2018</v>
      </c>
      <c r="H14" s="82" t="s">
        <v>4</v>
      </c>
      <c r="I14" s="83">
        <v>50</v>
      </c>
      <c r="J14" s="84" t="s">
        <v>3372</v>
      </c>
      <c r="K14" s="85">
        <v>7900</v>
      </c>
      <c r="L14" s="86" t="s">
        <v>1945</v>
      </c>
      <c r="M14" s="87" t="s">
        <v>3686</v>
      </c>
    </row>
    <row r="15" spans="1:13" s="11" customFormat="1" ht="51.95" customHeight="1">
      <c r="A15" s="78">
        <v>12</v>
      </c>
      <c r="B15" s="89" t="s">
        <v>4930</v>
      </c>
      <c r="C15" s="91" t="s">
        <v>5680</v>
      </c>
      <c r="D15" s="92" t="s">
        <v>1946</v>
      </c>
      <c r="E15" s="78" t="s">
        <v>3</v>
      </c>
      <c r="F15" s="81">
        <v>1</v>
      </c>
      <c r="G15" s="82">
        <v>2018</v>
      </c>
      <c r="H15" s="82" t="s">
        <v>4</v>
      </c>
      <c r="I15" s="83">
        <v>50</v>
      </c>
      <c r="J15" s="84" t="s">
        <v>3372</v>
      </c>
      <c r="K15" s="85">
        <v>7900</v>
      </c>
      <c r="L15" s="86" t="s">
        <v>1947</v>
      </c>
      <c r="M15" s="87" t="s">
        <v>3687</v>
      </c>
    </row>
    <row r="16" spans="1:13" s="11" customFormat="1" ht="51.95" customHeight="1">
      <c r="A16" s="78">
        <v>13</v>
      </c>
      <c r="B16" s="17" t="s">
        <v>4930</v>
      </c>
      <c r="C16" s="23" t="s">
        <v>5600</v>
      </c>
      <c r="D16" s="34" t="s">
        <v>1934</v>
      </c>
      <c r="E16" s="24" t="s">
        <v>3</v>
      </c>
      <c r="F16" s="25" t="s">
        <v>3072</v>
      </c>
      <c r="G16" s="26">
        <v>2018</v>
      </c>
      <c r="H16" s="26" t="s">
        <v>4</v>
      </c>
      <c r="I16" s="27">
        <v>50</v>
      </c>
      <c r="J16" s="28" t="s">
        <v>3372</v>
      </c>
      <c r="K16" s="29">
        <v>7900</v>
      </c>
      <c r="L16" s="30" t="s">
        <v>1935</v>
      </c>
      <c r="M16" s="31" t="s">
        <v>3681</v>
      </c>
    </row>
    <row r="17" spans="1:13" s="11" customFormat="1" ht="51.95" customHeight="1">
      <c r="A17" s="78">
        <v>14</v>
      </c>
      <c r="B17" s="17" t="s">
        <v>4930</v>
      </c>
      <c r="C17" s="23" t="s">
        <v>5600</v>
      </c>
      <c r="D17" s="34" t="s">
        <v>1936</v>
      </c>
      <c r="E17" s="24" t="s">
        <v>3</v>
      </c>
      <c r="F17" s="25" t="s">
        <v>3072</v>
      </c>
      <c r="G17" s="26">
        <v>2018</v>
      </c>
      <c r="H17" s="26" t="s">
        <v>4</v>
      </c>
      <c r="I17" s="27">
        <v>50</v>
      </c>
      <c r="J17" s="28" t="s">
        <v>3372</v>
      </c>
      <c r="K17" s="29">
        <v>7900</v>
      </c>
      <c r="L17" s="30" t="s">
        <v>1937</v>
      </c>
      <c r="M17" s="31" t="s">
        <v>3682</v>
      </c>
    </row>
    <row r="18" spans="1:13" s="11" customFormat="1" ht="51.95" customHeight="1">
      <c r="A18" s="78">
        <v>15</v>
      </c>
      <c r="B18" s="17" t="s">
        <v>4930</v>
      </c>
      <c r="C18" s="23" t="s">
        <v>5600</v>
      </c>
      <c r="D18" s="34" t="s">
        <v>1938</v>
      </c>
      <c r="E18" s="24" t="s">
        <v>3</v>
      </c>
      <c r="F18" s="25" t="s">
        <v>3072</v>
      </c>
      <c r="G18" s="26">
        <v>2018</v>
      </c>
      <c r="H18" s="26" t="s">
        <v>4</v>
      </c>
      <c r="I18" s="27">
        <v>50</v>
      </c>
      <c r="J18" s="28" t="s">
        <v>3372</v>
      </c>
      <c r="K18" s="29">
        <v>7900</v>
      </c>
      <c r="L18" s="30" t="s">
        <v>1939</v>
      </c>
      <c r="M18" s="31" t="s">
        <v>3683</v>
      </c>
    </row>
    <row r="19" spans="1:13" s="11" customFormat="1" ht="51.95" customHeight="1">
      <c r="A19" s="78">
        <v>16</v>
      </c>
      <c r="B19" s="17" t="s">
        <v>4930</v>
      </c>
      <c r="C19" s="91" t="s">
        <v>4527</v>
      </c>
      <c r="D19" s="105" t="s">
        <v>6506</v>
      </c>
      <c r="E19" s="24" t="s">
        <v>3</v>
      </c>
      <c r="F19" s="25">
        <v>1</v>
      </c>
      <c r="G19" s="75">
        <v>2019</v>
      </c>
      <c r="H19" s="75" t="s">
        <v>4</v>
      </c>
      <c r="I19" s="27">
        <v>50</v>
      </c>
      <c r="J19" s="28" t="s">
        <v>3372</v>
      </c>
      <c r="K19" s="29">
        <v>7900</v>
      </c>
      <c r="L19" s="115" t="s">
        <v>6332</v>
      </c>
      <c r="M19" s="31" t="s">
        <v>6469</v>
      </c>
    </row>
    <row r="20" spans="1:13" s="11" customFormat="1" ht="51.95" customHeight="1">
      <c r="A20" s="78">
        <v>17</v>
      </c>
      <c r="B20" s="17" t="s">
        <v>4930</v>
      </c>
      <c r="C20" s="91" t="s">
        <v>4527</v>
      </c>
      <c r="D20" s="105" t="s">
        <v>6507</v>
      </c>
      <c r="E20" s="24" t="s">
        <v>3</v>
      </c>
      <c r="F20" s="25">
        <v>1</v>
      </c>
      <c r="G20" s="75">
        <v>2019</v>
      </c>
      <c r="H20" s="75" t="s">
        <v>4</v>
      </c>
      <c r="I20" s="27">
        <v>50</v>
      </c>
      <c r="J20" s="28" t="s">
        <v>3372</v>
      </c>
      <c r="K20" s="29">
        <v>7900</v>
      </c>
      <c r="L20" s="115" t="s">
        <v>6332</v>
      </c>
      <c r="M20" s="31" t="s">
        <v>6470</v>
      </c>
    </row>
    <row r="21" spans="1:13" s="88" customFormat="1" ht="81" customHeight="1">
      <c r="A21" s="78">
        <v>18</v>
      </c>
      <c r="B21" s="79" t="s">
        <v>4930</v>
      </c>
      <c r="C21" s="79" t="s">
        <v>5127</v>
      </c>
      <c r="D21" s="86" t="s">
        <v>4944</v>
      </c>
      <c r="E21" s="78" t="s">
        <v>3</v>
      </c>
      <c r="F21" s="81">
        <v>8</v>
      </c>
      <c r="G21" s="82">
        <v>2017</v>
      </c>
      <c r="H21" s="82" t="s">
        <v>4</v>
      </c>
      <c r="I21" s="83">
        <v>50</v>
      </c>
      <c r="J21" s="84" t="s">
        <v>3193</v>
      </c>
      <c r="K21" s="85">
        <v>40000</v>
      </c>
      <c r="L21" s="86" t="s">
        <v>4202</v>
      </c>
      <c r="M21" s="87" t="s">
        <v>247</v>
      </c>
    </row>
    <row r="22" spans="1:13" s="88" customFormat="1" ht="51.95" customHeight="1">
      <c r="A22" s="78">
        <v>19</v>
      </c>
      <c r="B22" s="91" t="s">
        <v>4930</v>
      </c>
      <c r="C22" s="91" t="s">
        <v>5681</v>
      </c>
      <c r="D22" s="92" t="s">
        <v>484</v>
      </c>
      <c r="E22" s="78" t="s">
        <v>3</v>
      </c>
      <c r="F22" s="81">
        <v>1</v>
      </c>
      <c r="G22" s="82">
        <v>2017</v>
      </c>
      <c r="H22" s="82" t="s">
        <v>4</v>
      </c>
      <c r="I22" s="83">
        <v>60</v>
      </c>
      <c r="J22" s="84" t="s">
        <v>3314</v>
      </c>
      <c r="K22" s="85">
        <v>5000</v>
      </c>
      <c r="L22" s="86" t="s">
        <v>483</v>
      </c>
      <c r="M22" s="87" t="s">
        <v>3344</v>
      </c>
    </row>
    <row r="23" spans="1:13" s="88" customFormat="1" ht="51.95" customHeight="1">
      <c r="A23" s="78">
        <v>20</v>
      </c>
      <c r="B23" s="91" t="s">
        <v>4930</v>
      </c>
      <c r="C23" s="91" t="s">
        <v>5130</v>
      </c>
      <c r="D23" s="92" t="s">
        <v>486</v>
      </c>
      <c r="E23" s="78" t="s">
        <v>3</v>
      </c>
      <c r="F23" s="81">
        <v>1</v>
      </c>
      <c r="G23" s="82">
        <v>2018</v>
      </c>
      <c r="H23" s="82" t="s">
        <v>4</v>
      </c>
      <c r="I23" s="83">
        <v>50</v>
      </c>
      <c r="J23" s="84" t="s">
        <v>3314</v>
      </c>
      <c r="K23" s="85">
        <v>5800</v>
      </c>
      <c r="L23" s="86" t="s">
        <v>485</v>
      </c>
      <c r="M23" s="87" t="s">
        <v>3343</v>
      </c>
    </row>
    <row r="24" spans="1:13" s="11" customFormat="1" ht="51.95" customHeight="1">
      <c r="A24" s="78">
        <v>21</v>
      </c>
      <c r="B24" s="89" t="s">
        <v>4930</v>
      </c>
      <c r="C24" s="91" t="s">
        <v>5682</v>
      </c>
      <c r="D24" s="92" t="s">
        <v>1779</v>
      </c>
      <c r="E24" s="78" t="s">
        <v>3</v>
      </c>
      <c r="F24" s="81" t="s">
        <v>3072</v>
      </c>
      <c r="G24" s="82">
        <v>2015</v>
      </c>
      <c r="H24" s="82" t="s">
        <v>4</v>
      </c>
      <c r="I24" s="83">
        <v>50</v>
      </c>
      <c r="J24" s="84" t="s">
        <v>3372</v>
      </c>
      <c r="K24" s="85">
        <v>7900</v>
      </c>
      <c r="L24" s="86" t="s">
        <v>1780</v>
      </c>
      <c r="M24" s="167" t="s">
        <v>7287</v>
      </c>
    </row>
    <row r="25" spans="1:13" s="88" customFormat="1" ht="51.95" customHeight="1">
      <c r="A25" s="78">
        <v>22</v>
      </c>
      <c r="B25" s="91" t="s">
        <v>4930</v>
      </c>
      <c r="C25" s="91" t="s">
        <v>5131</v>
      </c>
      <c r="D25" s="92" t="s">
        <v>509</v>
      </c>
      <c r="E25" s="78" t="s">
        <v>3</v>
      </c>
      <c r="F25" s="81">
        <v>1</v>
      </c>
      <c r="G25" s="82">
        <v>2014</v>
      </c>
      <c r="H25" s="82" t="s">
        <v>4</v>
      </c>
      <c r="I25" s="83">
        <v>60</v>
      </c>
      <c r="J25" s="84" t="s">
        <v>3322</v>
      </c>
      <c r="K25" s="85">
        <v>5000</v>
      </c>
      <c r="L25" s="86" t="s">
        <v>508</v>
      </c>
      <c r="M25" s="87" t="s">
        <v>3325</v>
      </c>
    </row>
    <row r="26" spans="1:13" s="88" customFormat="1" ht="51.95" customHeight="1">
      <c r="A26" s="78">
        <v>23</v>
      </c>
      <c r="B26" s="91" t="s">
        <v>4930</v>
      </c>
      <c r="C26" s="91" t="s">
        <v>5131</v>
      </c>
      <c r="D26" s="92" t="s">
        <v>507</v>
      </c>
      <c r="E26" s="78" t="s">
        <v>3</v>
      </c>
      <c r="F26" s="81">
        <v>1</v>
      </c>
      <c r="G26" s="82">
        <v>2014</v>
      </c>
      <c r="H26" s="82" t="s">
        <v>4</v>
      </c>
      <c r="I26" s="83">
        <v>60</v>
      </c>
      <c r="J26" s="84" t="s">
        <v>3322</v>
      </c>
      <c r="K26" s="85">
        <v>5000</v>
      </c>
      <c r="L26" s="86" t="s">
        <v>506</v>
      </c>
      <c r="M26" s="87" t="s">
        <v>3326</v>
      </c>
    </row>
    <row r="27" spans="1:13" s="88" customFormat="1" ht="51.95" customHeight="1">
      <c r="A27" s="78">
        <v>24</v>
      </c>
      <c r="B27" s="91" t="s">
        <v>4930</v>
      </c>
      <c r="C27" s="91" t="s">
        <v>5683</v>
      </c>
      <c r="D27" s="92" t="s">
        <v>505</v>
      </c>
      <c r="E27" s="78" t="s">
        <v>3</v>
      </c>
      <c r="F27" s="81">
        <v>1</v>
      </c>
      <c r="G27" s="82">
        <v>2014</v>
      </c>
      <c r="H27" s="82" t="s">
        <v>4</v>
      </c>
      <c r="I27" s="83">
        <v>60</v>
      </c>
      <c r="J27" s="84" t="s">
        <v>3322</v>
      </c>
      <c r="K27" s="85">
        <v>5000</v>
      </c>
      <c r="L27" s="86" t="s">
        <v>504</v>
      </c>
      <c r="M27" s="87" t="s">
        <v>3327</v>
      </c>
    </row>
    <row r="28" spans="1:13" s="96" customFormat="1" ht="51.95" customHeight="1">
      <c r="A28" s="78">
        <v>25</v>
      </c>
      <c r="B28" s="89" t="s">
        <v>4930</v>
      </c>
      <c r="C28" s="79" t="s">
        <v>5131</v>
      </c>
      <c r="D28" s="99" t="s">
        <v>503</v>
      </c>
      <c r="E28" s="78" t="s">
        <v>3</v>
      </c>
      <c r="F28" s="81">
        <v>1</v>
      </c>
      <c r="G28" s="82">
        <v>2014</v>
      </c>
      <c r="H28" s="82" t="s">
        <v>4</v>
      </c>
      <c r="I28" s="83">
        <v>60</v>
      </c>
      <c r="J28" s="84" t="s">
        <v>3322</v>
      </c>
      <c r="K28" s="85">
        <v>5000</v>
      </c>
      <c r="L28" s="86" t="s">
        <v>502</v>
      </c>
      <c r="M28" s="87" t="s">
        <v>3328</v>
      </c>
    </row>
    <row r="29" spans="1:13" s="11" customFormat="1" ht="51.95" customHeight="1">
      <c r="A29" s="78">
        <v>26</v>
      </c>
      <c r="B29" s="89" t="s">
        <v>4930</v>
      </c>
      <c r="C29" s="91" t="s">
        <v>3014</v>
      </c>
      <c r="D29" s="92" t="s">
        <v>4827</v>
      </c>
      <c r="E29" s="78" t="s">
        <v>3</v>
      </c>
      <c r="F29" s="81" t="s">
        <v>3072</v>
      </c>
      <c r="G29" s="82">
        <v>2017</v>
      </c>
      <c r="H29" s="82" t="s">
        <v>4</v>
      </c>
      <c r="I29" s="83">
        <v>60</v>
      </c>
      <c r="J29" s="84" t="s">
        <v>3372</v>
      </c>
      <c r="K29" s="85">
        <v>7900</v>
      </c>
      <c r="L29" s="86" t="s">
        <v>1953</v>
      </c>
      <c r="M29" s="95" t="s">
        <v>4828</v>
      </c>
    </row>
    <row r="30" spans="1:13" s="11" customFormat="1" ht="51.95" customHeight="1">
      <c r="A30" s="78">
        <v>27</v>
      </c>
      <c r="B30" s="89" t="s">
        <v>4930</v>
      </c>
      <c r="C30" s="91" t="s">
        <v>3067</v>
      </c>
      <c r="D30" s="92" t="s">
        <v>1979</v>
      </c>
      <c r="E30" s="78" t="s">
        <v>3</v>
      </c>
      <c r="F30" s="81" t="s">
        <v>3072</v>
      </c>
      <c r="G30" s="82">
        <v>2017</v>
      </c>
      <c r="H30" s="82" t="s">
        <v>4</v>
      </c>
      <c r="I30" s="83">
        <v>60</v>
      </c>
      <c r="J30" s="84" t="s">
        <v>3372</v>
      </c>
      <c r="K30" s="85">
        <v>7900</v>
      </c>
      <c r="L30" s="86" t="s">
        <v>1980</v>
      </c>
      <c r="M30" s="87" t="s">
        <v>3704</v>
      </c>
    </row>
    <row r="31" spans="1:13" s="11" customFormat="1" ht="51.95" customHeight="1">
      <c r="A31" s="78">
        <v>28</v>
      </c>
      <c r="B31" s="89" t="s">
        <v>4930</v>
      </c>
      <c r="C31" s="91" t="s">
        <v>5727</v>
      </c>
      <c r="D31" s="92" t="s">
        <v>2906</v>
      </c>
      <c r="E31" s="78" t="s">
        <v>3</v>
      </c>
      <c r="F31" s="81">
        <v>1</v>
      </c>
      <c r="G31" s="82">
        <v>2016</v>
      </c>
      <c r="H31" s="82" t="s">
        <v>4</v>
      </c>
      <c r="I31" s="83">
        <v>50</v>
      </c>
      <c r="J31" s="84" t="s">
        <v>3372</v>
      </c>
      <c r="K31" s="85">
        <v>7900</v>
      </c>
      <c r="L31" s="86" t="s">
        <v>1956</v>
      </c>
      <c r="M31" s="87" t="s">
        <v>3692</v>
      </c>
    </row>
    <row r="32" spans="1:13" s="11" customFormat="1" ht="51.95" customHeight="1">
      <c r="A32" s="78">
        <v>29</v>
      </c>
      <c r="B32" s="89" t="s">
        <v>4930</v>
      </c>
      <c r="C32" s="91" t="s">
        <v>5684</v>
      </c>
      <c r="D32" s="92" t="s">
        <v>2907</v>
      </c>
      <c r="E32" s="78" t="s">
        <v>3</v>
      </c>
      <c r="F32" s="81">
        <v>1</v>
      </c>
      <c r="G32" s="82">
        <v>2016</v>
      </c>
      <c r="H32" s="82" t="s">
        <v>4</v>
      </c>
      <c r="I32" s="83">
        <v>50</v>
      </c>
      <c r="J32" s="84" t="s">
        <v>3372</v>
      </c>
      <c r="K32" s="85">
        <v>7900</v>
      </c>
      <c r="L32" s="86" t="s">
        <v>1957</v>
      </c>
      <c r="M32" s="87" t="s">
        <v>3693</v>
      </c>
    </row>
    <row r="33" spans="1:13" s="11" customFormat="1" ht="51.95" customHeight="1">
      <c r="A33" s="78">
        <v>30</v>
      </c>
      <c r="B33" s="89" t="s">
        <v>4930</v>
      </c>
      <c r="C33" s="91" t="s">
        <v>5685</v>
      </c>
      <c r="D33" s="92" t="s">
        <v>2905</v>
      </c>
      <c r="E33" s="78" t="s">
        <v>3</v>
      </c>
      <c r="F33" s="81">
        <v>1</v>
      </c>
      <c r="G33" s="82">
        <v>2016</v>
      </c>
      <c r="H33" s="82" t="s">
        <v>4</v>
      </c>
      <c r="I33" s="83">
        <v>50</v>
      </c>
      <c r="J33" s="84" t="s">
        <v>3372</v>
      </c>
      <c r="K33" s="85">
        <v>7900</v>
      </c>
      <c r="L33" s="86" t="s">
        <v>1958</v>
      </c>
      <c r="M33" s="87" t="s">
        <v>3694</v>
      </c>
    </row>
    <row r="34" spans="1:13" s="11" customFormat="1" ht="51.95" customHeight="1">
      <c r="A34" s="78">
        <v>31</v>
      </c>
      <c r="B34" s="89" t="s">
        <v>4930</v>
      </c>
      <c r="C34" s="91" t="s">
        <v>5686</v>
      </c>
      <c r="D34" s="92" t="s">
        <v>2908</v>
      </c>
      <c r="E34" s="78" t="s">
        <v>3</v>
      </c>
      <c r="F34" s="81">
        <v>1</v>
      </c>
      <c r="G34" s="82">
        <v>2016</v>
      </c>
      <c r="H34" s="82" t="s">
        <v>4</v>
      </c>
      <c r="I34" s="83">
        <v>50</v>
      </c>
      <c r="J34" s="84" t="s">
        <v>3372</v>
      </c>
      <c r="K34" s="85">
        <v>7900</v>
      </c>
      <c r="L34" s="86" t="s">
        <v>1959</v>
      </c>
      <c r="M34" s="87" t="s">
        <v>3695</v>
      </c>
    </row>
    <row r="35" spans="1:13" s="11" customFormat="1" ht="51.95" customHeight="1">
      <c r="A35" s="78">
        <v>32</v>
      </c>
      <c r="B35" s="89" t="s">
        <v>4930</v>
      </c>
      <c r="C35" s="91" t="s">
        <v>5687</v>
      </c>
      <c r="D35" s="92" t="s">
        <v>1965</v>
      </c>
      <c r="E35" s="78" t="s">
        <v>3</v>
      </c>
      <c r="F35" s="81" t="s">
        <v>3072</v>
      </c>
      <c r="G35" s="82">
        <v>2016</v>
      </c>
      <c r="H35" s="82" t="s">
        <v>4</v>
      </c>
      <c r="I35" s="83">
        <v>60</v>
      </c>
      <c r="J35" s="84" t="s">
        <v>3372</v>
      </c>
      <c r="K35" s="85">
        <v>7900</v>
      </c>
      <c r="L35" s="86" t="s">
        <v>1966</v>
      </c>
      <c r="M35" s="87" t="s">
        <v>3698</v>
      </c>
    </row>
    <row r="36" spans="1:13" s="11" customFormat="1" ht="51.95" customHeight="1">
      <c r="A36" s="78">
        <v>33</v>
      </c>
      <c r="B36" s="18" t="s">
        <v>4930</v>
      </c>
      <c r="C36" s="23" t="s">
        <v>3017</v>
      </c>
      <c r="D36" s="34" t="s">
        <v>1969</v>
      </c>
      <c r="E36" s="24" t="s">
        <v>3</v>
      </c>
      <c r="F36" s="25" t="s">
        <v>3072</v>
      </c>
      <c r="G36" s="26">
        <v>2016</v>
      </c>
      <c r="H36" s="26" t="s">
        <v>4</v>
      </c>
      <c r="I36" s="27">
        <v>50</v>
      </c>
      <c r="J36" s="28" t="s">
        <v>3372</v>
      </c>
      <c r="K36" s="29">
        <v>7900</v>
      </c>
      <c r="L36" s="30" t="s">
        <v>1970</v>
      </c>
      <c r="M36" s="31" t="s">
        <v>3700</v>
      </c>
    </row>
    <row r="37" spans="1:13" s="11" customFormat="1" ht="51.95" customHeight="1">
      <c r="A37" s="78">
        <v>34</v>
      </c>
      <c r="B37" s="18" t="s">
        <v>4930</v>
      </c>
      <c r="C37" s="23" t="s">
        <v>3023</v>
      </c>
      <c r="D37" s="34" t="s">
        <v>2030</v>
      </c>
      <c r="E37" s="24" t="s">
        <v>3</v>
      </c>
      <c r="F37" s="25" t="s">
        <v>3072</v>
      </c>
      <c r="G37" s="26">
        <v>2018</v>
      </c>
      <c r="H37" s="26" t="s">
        <v>4</v>
      </c>
      <c r="I37" s="27">
        <v>50</v>
      </c>
      <c r="J37" s="28" t="s">
        <v>3372</v>
      </c>
      <c r="K37" s="29">
        <v>7900</v>
      </c>
      <c r="L37" s="30" t="s">
        <v>2031</v>
      </c>
      <c r="M37" s="31" t="s">
        <v>3705</v>
      </c>
    </row>
    <row r="38" spans="1:13" s="11" customFormat="1" ht="51.95" customHeight="1">
      <c r="A38" s="78">
        <v>35</v>
      </c>
      <c r="B38" s="18" t="s">
        <v>4930</v>
      </c>
      <c r="C38" s="23" t="s">
        <v>3024</v>
      </c>
      <c r="D38" s="34" t="s">
        <v>2032</v>
      </c>
      <c r="E38" s="24" t="s">
        <v>3</v>
      </c>
      <c r="F38" s="25" t="s">
        <v>3072</v>
      </c>
      <c r="G38" s="26">
        <v>2017</v>
      </c>
      <c r="H38" s="26" t="s">
        <v>4</v>
      </c>
      <c r="I38" s="27">
        <v>60</v>
      </c>
      <c r="J38" s="28" t="s">
        <v>3372</v>
      </c>
      <c r="K38" s="29">
        <v>7900</v>
      </c>
      <c r="L38" s="30" t="s">
        <v>2033</v>
      </c>
      <c r="M38" s="31" t="s">
        <v>3706</v>
      </c>
    </row>
    <row r="39" spans="1:13" s="11" customFormat="1" ht="51.95" customHeight="1">
      <c r="A39" s="78">
        <v>36</v>
      </c>
      <c r="B39" s="89" t="s">
        <v>4930</v>
      </c>
      <c r="C39" s="91" t="s">
        <v>5688</v>
      </c>
      <c r="D39" s="92" t="s">
        <v>2034</v>
      </c>
      <c r="E39" s="78" t="s">
        <v>3</v>
      </c>
      <c r="F39" s="81" t="s">
        <v>3072</v>
      </c>
      <c r="G39" s="82">
        <v>2016</v>
      </c>
      <c r="H39" s="82" t="s">
        <v>4</v>
      </c>
      <c r="I39" s="83">
        <v>50</v>
      </c>
      <c r="J39" s="84" t="s">
        <v>3372</v>
      </c>
      <c r="K39" s="85">
        <v>7900</v>
      </c>
      <c r="L39" s="86" t="s">
        <v>2035</v>
      </c>
      <c r="M39" s="87" t="s">
        <v>3707</v>
      </c>
    </row>
    <row r="40" spans="1:13" s="11" customFormat="1" ht="51.95" customHeight="1">
      <c r="A40" s="78">
        <v>37</v>
      </c>
      <c r="B40" s="89" t="s">
        <v>4930</v>
      </c>
      <c r="C40" s="89" t="s">
        <v>5689</v>
      </c>
      <c r="D40" s="94" t="s">
        <v>4540</v>
      </c>
      <c r="E40" s="78" t="s">
        <v>3</v>
      </c>
      <c r="F40" s="81">
        <v>1</v>
      </c>
      <c r="G40" s="82">
        <v>2012</v>
      </c>
      <c r="H40" s="82" t="s">
        <v>4</v>
      </c>
      <c r="I40" s="83">
        <v>30</v>
      </c>
      <c r="J40" s="84" t="s">
        <v>3184</v>
      </c>
      <c r="K40" s="85">
        <v>4000</v>
      </c>
      <c r="L40" s="86" t="s">
        <v>313</v>
      </c>
      <c r="M40" s="95" t="s">
        <v>4541</v>
      </c>
    </row>
    <row r="41" spans="1:13" s="11" customFormat="1" ht="51.95" customHeight="1">
      <c r="A41" s="78">
        <v>38</v>
      </c>
      <c r="B41" s="79" t="s">
        <v>4930</v>
      </c>
      <c r="C41" s="89" t="s">
        <v>5690</v>
      </c>
      <c r="D41" s="100" t="s">
        <v>4829</v>
      </c>
      <c r="E41" s="78" t="s">
        <v>3</v>
      </c>
      <c r="F41" s="81">
        <v>13</v>
      </c>
      <c r="G41" s="82">
        <v>2014</v>
      </c>
      <c r="H41" s="82" t="s">
        <v>4</v>
      </c>
      <c r="I41" s="83" t="s">
        <v>3759</v>
      </c>
      <c r="J41" s="84" t="s">
        <v>3308</v>
      </c>
      <c r="K41" s="85">
        <f>F41*4000</f>
        <v>52000</v>
      </c>
      <c r="L41" s="86" t="s">
        <v>3896</v>
      </c>
      <c r="M41" s="87" t="s">
        <v>3389</v>
      </c>
    </row>
    <row r="42" spans="1:13" s="11" customFormat="1" ht="51.95" customHeight="1">
      <c r="A42" s="78">
        <v>39</v>
      </c>
      <c r="B42" s="79" t="s">
        <v>4930</v>
      </c>
      <c r="C42" s="91" t="s">
        <v>5691</v>
      </c>
      <c r="D42" s="92" t="s">
        <v>3148</v>
      </c>
      <c r="E42" s="78" t="s">
        <v>3</v>
      </c>
      <c r="F42" s="81" t="s">
        <v>3181</v>
      </c>
      <c r="G42" s="82">
        <v>2016</v>
      </c>
      <c r="H42" s="82" t="s">
        <v>4</v>
      </c>
      <c r="I42" s="83">
        <v>50</v>
      </c>
      <c r="J42" s="84" t="s">
        <v>3372</v>
      </c>
      <c r="K42" s="85">
        <v>15800</v>
      </c>
      <c r="L42" s="86" t="s">
        <v>3149</v>
      </c>
      <c r="M42" s="87" t="s">
        <v>3648</v>
      </c>
    </row>
    <row r="43" spans="1:13" s="11" customFormat="1" ht="51.95" customHeight="1">
      <c r="A43" s="78">
        <v>40</v>
      </c>
      <c r="B43" s="79" t="s">
        <v>4930</v>
      </c>
      <c r="C43" s="91" t="s">
        <v>5692</v>
      </c>
      <c r="D43" s="92" t="s">
        <v>3142</v>
      </c>
      <c r="E43" s="78" t="s">
        <v>3</v>
      </c>
      <c r="F43" s="81" t="s">
        <v>3181</v>
      </c>
      <c r="G43" s="82">
        <v>2016</v>
      </c>
      <c r="H43" s="82" t="s">
        <v>4</v>
      </c>
      <c r="I43" s="83">
        <v>50</v>
      </c>
      <c r="J43" s="84" t="s">
        <v>3372</v>
      </c>
      <c r="K43" s="85">
        <v>15800</v>
      </c>
      <c r="L43" s="86" t="s">
        <v>3143</v>
      </c>
      <c r="M43" s="87" t="s">
        <v>3636</v>
      </c>
    </row>
    <row r="44" spans="1:13" s="11" customFormat="1" ht="51.95" customHeight="1">
      <c r="A44" s="78">
        <v>41</v>
      </c>
      <c r="B44" s="17" t="s">
        <v>4930</v>
      </c>
      <c r="C44" s="23" t="s">
        <v>2988</v>
      </c>
      <c r="D44" s="34" t="s">
        <v>3144</v>
      </c>
      <c r="E44" s="24" t="s">
        <v>3</v>
      </c>
      <c r="F44" s="25" t="s">
        <v>3181</v>
      </c>
      <c r="G44" s="26">
        <v>2015</v>
      </c>
      <c r="H44" s="26" t="s">
        <v>4</v>
      </c>
      <c r="I44" s="27">
        <v>50</v>
      </c>
      <c r="J44" s="28" t="s">
        <v>3372</v>
      </c>
      <c r="K44" s="29">
        <v>15800</v>
      </c>
      <c r="L44" s="30" t="s">
        <v>3145</v>
      </c>
      <c r="M44" s="31" t="s">
        <v>3637</v>
      </c>
    </row>
    <row r="45" spans="1:13" s="11" customFormat="1" ht="51.95" customHeight="1">
      <c r="A45" s="78">
        <v>42</v>
      </c>
      <c r="B45" s="79" t="s">
        <v>4930</v>
      </c>
      <c r="C45" s="91" t="s">
        <v>2988</v>
      </c>
      <c r="D45" s="92" t="s">
        <v>1724</v>
      </c>
      <c r="E45" s="78" t="s">
        <v>3</v>
      </c>
      <c r="F45" s="81" t="s">
        <v>3072</v>
      </c>
      <c r="G45" s="82">
        <v>2015</v>
      </c>
      <c r="H45" s="82" t="s">
        <v>4</v>
      </c>
      <c r="I45" s="83">
        <v>50</v>
      </c>
      <c r="J45" s="84" t="s">
        <v>3372</v>
      </c>
      <c r="K45" s="85">
        <v>7900</v>
      </c>
      <c r="L45" s="86" t="s">
        <v>1725</v>
      </c>
      <c r="M45" s="87" t="s">
        <v>3638</v>
      </c>
    </row>
    <row r="46" spans="1:13" s="11" customFormat="1" ht="51.95" customHeight="1">
      <c r="A46" s="78">
        <v>43</v>
      </c>
      <c r="B46" s="17" t="s">
        <v>4930</v>
      </c>
      <c r="C46" s="91" t="s">
        <v>3039</v>
      </c>
      <c r="D46" s="34" t="s">
        <v>2163</v>
      </c>
      <c r="E46" s="24" t="s">
        <v>3</v>
      </c>
      <c r="F46" s="25" t="s">
        <v>3072</v>
      </c>
      <c r="G46" s="26">
        <v>2016</v>
      </c>
      <c r="H46" s="26" t="s">
        <v>4</v>
      </c>
      <c r="I46" s="27">
        <v>50</v>
      </c>
      <c r="J46" s="28" t="s">
        <v>3372</v>
      </c>
      <c r="K46" s="29">
        <v>7900</v>
      </c>
      <c r="L46" s="30" t="s">
        <v>2164</v>
      </c>
      <c r="M46" s="31" t="s">
        <v>3728</v>
      </c>
    </row>
    <row r="47" spans="1:13" s="11" customFormat="1" ht="51.95" customHeight="1">
      <c r="A47" s="78">
        <v>44</v>
      </c>
      <c r="B47" s="17" t="s">
        <v>4930</v>
      </c>
      <c r="C47" s="91" t="s">
        <v>3039</v>
      </c>
      <c r="D47" s="34" t="s">
        <v>2165</v>
      </c>
      <c r="E47" s="24" t="s">
        <v>3</v>
      </c>
      <c r="F47" s="25" t="s">
        <v>3072</v>
      </c>
      <c r="G47" s="26">
        <v>2016</v>
      </c>
      <c r="H47" s="26" t="s">
        <v>4</v>
      </c>
      <c r="I47" s="27">
        <v>50</v>
      </c>
      <c r="J47" s="28" t="s">
        <v>3372</v>
      </c>
      <c r="K47" s="29">
        <v>7900</v>
      </c>
      <c r="L47" s="30" t="s">
        <v>2166</v>
      </c>
      <c r="M47" s="31" t="s">
        <v>3729</v>
      </c>
    </row>
    <row r="48" spans="1:13" s="11" customFormat="1" ht="51.95" customHeight="1">
      <c r="A48" s="78">
        <v>45</v>
      </c>
      <c r="B48" s="17" t="s">
        <v>4930</v>
      </c>
      <c r="C48" s="91" t="s">
        <v>3039</v>
      </c>
      <c r="D48" s="105" t="s">
        <v>6311</v>
      </c>
      <c r="E48" s="24" t="s">
        <v>3</v>
      </c>
      <c r="F48" s="25" t="s">
        <v>3072</v>
      </c>
      <c r="G48" s="26">
        <v>2016</v>
      </c>
      <c r="H48" s="26" t="s">
        <v>4</v>
      </c>
      <c r="I48" s="27">
        <v>50</v>
      </c>
      <c r="J48" s="28" t="s">
        <v>3372</v>
      </c>
      <c r="K48" s="29">
        <v>7900</v>
      </c>
      <c r="L48" s="30" t="s">
        <v>2167</v>
      </c>
      <c r="M48" s="31" t="s">
        <v>3730</v>
      </c>
    </row>
    <row r="49" spans="1:13" s="11" customFormat="1" ht="51.95" customHeight="1">
      <c r="A49" s="78">
        <v>46</v>
      </c>
      <c r="B49" s="79" t="s">
        <v>4930</v>
      </c>
      <c r="C49" s="91" t="s">
        <v>5692</v>
      </c>
      <c r="D49" s="92" t="s">
        <v>1781</v>
      </c>
      <c r="E49" s="78" t="s">
        <v>3</v>
      </c>
      <c r="F49" s="81" t="s">
        <v>3072</v>
      </c>
      <c r="G49" s="82">
        <v>2015</v>
      </c>
      <c r="H49" s="82" t="s">
        <v>4</v>
      </c>
      <c r="I49" s="83">
        <v>50</v>
      </c>
      <c r="J49" s="84" t="s">
        <v>3372</v>
      </c>
      <c r="K49" s="85">
        <v>7900</v>
      </c>
      <c r="L49" s="86" t="s">
        <v>1782</v>
      </c>
      <c r="M49" s="167" t="s">
        <v>7288</v>
      </c>
    </row>
    <row r="50" spans="1:13" s="11" customFormat="1" ht="51.95" customHeight="1">
      <c r="A50" s="78">
        <v>47</v>
      </c>
      <c r="B50" s="79" t="s">
        <v>4930</v>
      </c>
      <c r="C50" s="91" t="s">
        <v>5692</v>
      </c>
      <c r="D50" s="92" t="s">
        <v>1783</v>
      </c>
      <c r="E50" s="78" t="s">
        <v>3</v>
      </c>
      <c r="F50" s="81" t="s">
        <v>3072</v>
      </c>
      <c r="G50" s="82">
        <v>2015</v>
      </c>
      <c r="H50" s="82" t="s">
        <v>4</v>
      </c>
      <c r="I50" s="83">
        <v>50</v>
      </c>
      <c r="J50" s="84" t="s">
        <v>3372</v>
      </c>
      <c r="K50" s="85">
        <v>7900</v>
      </c>
      <c r="L50" s="86" t="s">
        <v>1784</v>
      </c>
      <c r="M50" s="87" t="s">
        <v>3660</v>
      </c>
    </row>
    <row r="51" spans="1:13" s="11" customFormat="1" ht="51.95" customHeight="1">
      <c r="A51" s="78">
        <v>48</v>
      </c>
      <c r="B51" s="79" t="s">
        <v>4930</v>
      </c>
      <c r="C51" s="91" t="s">
        <v>3019</v>
      </c>
      <c r="D51" s="105" t="s">
        <v>6292</v>
      </c>
      <c r="E51" s="118" t="s">
        <v>3</v>
      </c>
      <c r="F51" s="121" t="s">
        <v>3181</v>
      </c>
      <c r="G51" s="75">
        <v>2015</v>
      </c>
      <c r="H51" s="75" t="s">
        <v>6293</v>
      </c>
      <c r="I51" s="122">
        <v>50</v>
      </c>
      <c r="J51" s="123" t="s">
        <v>3372</v>
      </c>
      <c r="K51" s="124">
        <v>15800</v>
      </c>
      <c r="L51" s="115" t="s">
        <v>6294</v>
      </c>
      <c r="M51" s="87" t="s">
        <v>3389</v>
      </c>
    </row>
    <row r="52" spans="1:13" s="11" customFormat="1" ht="51.95" customHeight="1">
      <c r="A52" s="78">
        <v>49</v>
      </c>
      <c r="B52" s="79" t="s">
        <v>4930</v>
      </c>
      <c r="C52" s="91" t="s">
        <v>2998</v>
      </c>
      <c r="D52" s="92" t="s">
        <v>1787</v>
      </c>
      <c r="E52" s="78" t="s">
        <v>3</v>
      </c>
      <c r="F52" s="81" t="s">
        <v>3072</v>
      </c>
      <c r="G52" s="82">
        <v>2013</v>
      </c>
      <c r="H52" s="82" t="s">
        <v>4</v>
      </c>
      <c r="I52" s="83">
        <v>50</v>
      </c>
      <c r="J52" s="84" t="s">
        <v>3372</v>
      </c>
      <c r="K52" s="85">
        <v>7900</v>
      </c>
      <c r="L52" s="86" t="s">
        <v>1788</v>
      </c>
      <c r="M52" s="87" t="s">
        <v>3662</v>
      </c>
    </row>
    <row r="53" spans="1:13" s="11" customFormat="1" ht="51.95" customHeight="1">
      <c r="A53" s="78">
        <v>50</v>
      </c>
      <c r="B53" s="79" t="s">
        <v>4930</v>
      </c>
      <c r="C53" s="91" t="s">
        <v>3054</v>
      </c>
      <c r="D53" s="92" t="s">
        <v>2320</v>
      </c>
      <c r="E53" s="78" t="s">
        <v>3</v>
      </c>
      <c r="F53" s="81" t="s">
        <v>3072</v>
      </c>
      <c r="G53" s="82">
        <v>2015</v>
      </c>
      <c r="H53" s="82" t="s">
        <v>4</v>
      </c>
      <c r="I53" s="83">
        <v>50</v>
      </c>
      <c r="J53" s="84" t="s">
        <v>3372</v>
      </c>
      <c r="K53" s="85">
        <v>7900</v>
      </c>
      <c r="L53" s="86" t="s">
        <v>2321</v>
      </c>
      <c r="M53" s="87" t="s">
        <v>3756</v>
      </c>
    </row>
    <row r="54" spans="1:13" s="11" customFormat="1" ht="51.95" customHeight="1">
      <c r="A54" s="78">
        <v>51</v>
      </c>
      <c r="B54" s="79" t="s">
        <v>4930</v>
      </c>
      <c r="C54" s="91" t="s">
        <v>3054</v>
      </c>
      <c r="D54" s="92" t="s">
        <v>2322</v>
      </c>
      <c r="E54" s="78" t="s">
        <v>3</v>
      </c>
      <c r="F54" s="81" t="s">
        <v>3072</v>
      </c>
      <c r="G54" s="82">
        <v>2015</v>
      </c>
      <c r="H54" s="82" t="s">
        <v>4</v>
      </c>
      <c r="I54" s="83">
        <v>50</v>
      </c>
      <c r="J54" s="84" t="s">
        <v>3372</v>
      </c>
      <c r="K54" s="85">
        <v>7900</v>
      </c>
      <c r="L54" s="86" t="s">
        <v>2323</v>
      </c>
      <c r="M54" s="87" t="s">
        <v>3757</v>
      </c>
    </row>
    <row r="55" spans="1:13" s="11" customFormat="1" ht="51.95" customHeight="1">
      <c r="A55" s="78">
        <v>52</v>
      </c>
      <c r="B55" s="79" t="s">
        <v>4930</v>
      </c>
      <c r="C55" s="91" t="s">
        <v>3032</v>
      </c>
      <c r="D55" s="92" t="s">
        <v>3156</v>
      </c>
      <c r="E55" s="78" t="s">
        <v>3</v>
      </c>
      <c r="F55" s="81" t="s">
        <v>3181</v>
      </c>
      <c r="G55" s="82">
        <v>2015</v>
      </c>
      <c r="H55" s="82" t="s">
        <v>4</v>
      </c>
      <c r="I55" s="83">
        <v>50</v>
      </c>
      <c r="J55" s="84" t="s">
        <v>3372</v>
      </c>
      <c r="K55" s="85">
        <v>15800</v>
      </c>
      <c r="L55" s="86" t="s">
        <v>3157</v>
      </c>
      <c r="M55" s="87" t="s">
        <v>3720</v>
      </c>
    </row>
    <row r="56" spans="1:13" s="11" customFormat="1" ht="51.95" customHeight="1">
      <c r="A56" s="78">
        <v>53</v>
      </c>
      <c r="B56" s="79" t="s">
        <v>4930</v>
      </c>
      <c r="C56" s="91" t="s">
        <v>5693</v>
      </c>
      <c r="D56" s="92" t="s">
        <v>2088</v>
      </c>
      <c r="E56" s="78" t="s">
        <v>3</v>
      </c>
      <c r="F56" s="81" t="s">
        <v>3072</v>
      </c>
      <c r="G56" s="82">
        <v>2015</v>
      </c>
      <c r="H56" s="82" t="s">
        <v>4</v>
      </c>
      <c r="I56" s="83">
        <v>50</v>
      </c>
      <c r="J56" s="84" t="s">
        <v>3372</v>
      </c>
      <c r="K56" s="85">
        <v>7900</v>
      </c>
      <c r="L56" s="86" t="s">
        <v>2089</v>
      </c>
      <c r="M56" s="87" t="s">
        <v>3721</v>
      </c>
    </row>
    <row r="57" spans="1:13" s="11" customFormat="1" ht="51.95" customHeight="1">
      <c r="A57" s="78">
        <v>54</v>
      </c>
      <c r="B57" s="79" t="s">
        <v>4930</v>
      </c>
      <c r="C57" s="91" t="s">
        <v>3041</v>
      </c>
      <c r="D57" s="92" t="s">
        <v>3790</v>
      </c>
      <c r="E57" s="78" t="s">
        <v>3</v>
      </c>
      <c r="F57" s="81" t="s">
        <v>3180</v>
      </c>
      <c r="G57" s="82">
        <v>2017</v>
      </c>
      <c r="H57" s="82" t="s">
        <v>4</v>
      </c>
      <c r="I57" s="83">
        <v>50</v>
      </c>
      <c r="J57" s="84" t="s">
        <v>3372</v>
      </c>
      <c r="K57" s="85">
        <v>23700</v>
      </c>
      <c r="L57" s="86" t="s">
        <v>3791</v>
      </c>
      <c r="M57" s="87" t="s">
        <v>3738</v>
      </c>
    </row>
    <row r="58" spans="1:13" s="11" customFormat="1" ht="51.95" customHeight="1">
      <c r="A58" s="78">
        <v>55</v>
      </c>
      <c r="B58" s="79" t="s">
        <v>4930</v>
      </c>
      <c r="C58" s="91" t="s">
        <v>5694</v>
      </c>
      <c r="D58" s="92" t="s">
        <v>2265</v>
      </c>
      <c r="E58" s="78" t="s">
        <v>3</v>
      </c>
      <c r="F58" s="81" t="s">
        <v>3072</v>
      </c>
      <c r="G58" s="82">
        <v>2012</v>
      </c>
      <c r="H58" s="82" t="s">
        <v>3279</v>
      </c>
      <c r="I58" s="83">
        <v>50</v>
      </c>
      <c r="J58" s="84" t="s">
        <v>3372</v>
      </c>
      <c r="K58" s="85">
        <v>7900</v>
      </c>
      <c r="L58" s="86" t="s">
        <v>2266</v>
      </c>
      <c r="M58" s="87" t="s">
        <v>3389</v>
      </c>
    </row>
    <row r="59" spans="1:13" s="11" customFormat="1" ht="51.95" customHeight="1">
      <c r="A59" s="78">
        <v>56</v>
      </c>
      <c r="B59" s="79" t="s">
        <v>4930</v>
      </c>
      <c r="C59" s="91" t="s">
        <v>5694</v>
      </c>
      <c r="D59" s="92" t="s">
        <v>2267</v>
      </c>
      <c r="E59" s="78" t="s">
        <v>3</v>
      </c>
      <c r="F59" s="81" t="s">
        <v>3072</v>
      </c>
      <c r="G59" s="82">
        <v>2012</v>
      </c>
      <c r="H59" s="82" t="s">
        <v>3279</v>
      </c>
      <c r="I59" s="83">
        <v>50</v>
      </c>
      <c r="J59" s="84" t="s">
        <v>3372</v>
      </c>
      <c r="K59" s="85">
        <v>7900</v>
      </c>
      <c r="L59" s="86" t="s">
        <v>2268</v>
      </c>
      <c r="M59" s="87" t="s">
        <v>3389</v>
      </c>
    </row>
    <row r="60" spans="1:13" s="11" customFormat="1" ht="51.95" customHeight="1">
      <c r="A60" s="78">
        <v>57</v>
      </c>
      <c r="B60" s="79" t="s">
        <v>4930</v>
      </c>
      <c r="C60" s="91" t="s">
        <v>5694</v>
      </c>
      <c r="D60" s="92" t="s">
        <v>3070</v>
      </c>
      <c r="E60" s="78" t="s">
        <v>3</v>
      </c>
      <c r="F60" s="81" t="s">
        <v>3072</v>
      </c>
      <c r="G60" s="82">
        <v>2017</v>
      </c>
      <c r="H60" s="82" t="s">
        <v>4</v>
      </c>
      <c r="I60" s="83">
        <v>50</v>
      </c>
      <c r="J60" s="84" t="s">
        <v>3372</v>
      </c>
      <c r="K60" s="85">
        <v>7900</v>
      </c>
      <c r="L60" s="86" t="s">
        <v>2215</v>
      </c>
      <c r="M60" s="87" t="s">
        <v>3739</v>
      </c>
    </row>
    <row r="61" spans="1:13" s="11" customFormat="1" ht="51.95" customHeight="1">
      <c r="A61" s="78">
        <v>58</v>
      </c>
      <c r="B61" s="79" t="s">
        <v>4930</v>
      </c>
      <c r="C61" s="91" t="s">
        <v>5694</v>
      </c>
      <c r="D61" s="92" t="s">
        <v>2216</v>
      </c>
      <c r="E61" s="78" t="s">
        <v>3</v>
      </c>
      <c r="F61" s="81" t="s">
        <v>3072</v>
      </c>
      <c r="G61" s="82">
        <v>2016</v>
      </c>
      <c r="H61" s="82" t="s">
        <v>4</v>
      </c>
      <c r="I61" s="83">
        <v>50</v>
      </c>
      <c r="J61" s="84" t="s">
        <v>3372</v>
      </c>
      <c r="K61" s="85">
        <v>7900</v>
      </c>
      <c r="L61" s="86" t="s">
        <v>2217</v>
      </c>
      <c r="M61" s="87" t="s">
        <v>3740</v>
      </c>
    </row>
    <row r="62" spans="1:13" s="11" customFormat="1" ht="51.95" customHeight="1">
      <c r="A62" s="78">
        <v>59</v>
      </c>
      <c r="B62" s="79" t="s">
        <v>4930</v>
      </c>
      <c r="C62" s="91" t="s">
        <v>5694</v>
      </c>
      <c r="D62" s="92" t="s">
        <v>2218</v>
      </c>
      <c r="E62" s="78" t="s">
        <v>3</v>
      </c>
      <c r="F62" s="81" t="s">
        <v>3072</v>
      </c>
      <c r="G62" s="82">
        <v>2016</v>
      </c>
      <c r="H62" s="82" t="s">
        <v>4</v>
      </c>
      <c r="I62" s="83">
        <v>50</v>
      </c>
      <c r="J62" s="84" t="s">
        <v>3372</v>
      </c>
      <c r="K62" s="85">
        <v>7900</v>
      </c>
      <c r="L62" s="86" t="s">
        <v>2219</v>
      </c>
      <c r="M62" s="87" t="s">
        <v>3741</v>
      </c>
    </row>
    <row r="63" spans="1:13" s="11" customFormat="1" ht="51.95" customHeight="1">
      <c r="A63" s="78">
        <v>60</v>
      </c>
      <c r="B63" s="79" t="s">
        <v>4930</v>
      </c>
      <c r="C63" s="91" t="s">
        <v>5694</v>
      </c>
      <c r="D63" s="92" t="s">
        <v>2220</v>
      </c>
      <c r="E63" s="78" t="s">
        <v>3</v>
      </c>
      <c r="F63" s="81" t="s">
        <v>3072</v>
      </c>
      <c r="G63" s="82">
        <v>2016</v>
      </c>
      <c r="H63" s="82" t="s">
        <v>4</v>
      </c>
      <c r="I63" s="83">
        <v>50</v>
      </c>
      <c r="J63" s="84" t="s">
        <v>3372</v>
      </c>
      <c r="K63" s="85">
        <v>7900</v>
      </c>
      <c r="L63" s="86" t="s">
        <v>2221</v>
      </c>
      <c r="M63" s="87" t="s">
        <v>3742</v>
      </c>
    </row>
    <row r="64" spans="1:13" s="11" customFormat="1" ht="51.95" customHeight="1">
      <c r="A64" s="78">
        <v>61</v>
      </c>
      <c r="B64" s="79" t="s">
        <v>4930</v>
      </c>
      <c r="C64" s="91" t="s">
        <v>5694</v>
      </c>
      <c r="D64" s="92" t="s">
        <v>2222</v>
      </c>
      <c r="E64" s="78" t="s">
        <v>3</v>
      </c>
      <c r="F64" s="81" t="s">
        <v>3072</v>
      </c>
      <c r="G64" s="82">
        <v>2016</v>
      </c>
      <c r="H64" s="82" t="s">
        <v>4</v>
      </c>
      <c r="I64" s="83">
        <v>50</v>
      </c>
      <c r="J64" s="84" t="s">
        <v>3372</v>
      </c>
      <c r="K64" s="85">
        <v>7900</v>
      </c>
      <c r="L64" s="86" t="s">
        <v>2223</v>
      </c>
      <c r="M64" s="87" t="s">
        <v>3743</v>
      </c>
    </row>
    <row r="65" spans="1:13" s="11" customFormat="1" ht="51.95" customHeight="1">
      <c r="A65" s="78">
        <v>62</v>
      </c>
      <c r="B65" s="79" t="s">
        <v>4930</v>
      </c>
      <c r="C65" s="91" t="s">
        <v>5694</v>
      </c>
      <c r="D65" s="92" t="s">
        <v>2224</v>
      </c>
      <c r="E65" s="78" t="s">
        <v>3</v>
      </c>
      <c r="F65" s="81" t="s">
        <v>3072</v>
      </c>
      <c r="G65" s="82">
        <v>2016</v>
      </c>
      <c r="H65" s="82" t="s">
        <v>4</v>
      </c>
      <c r="I65" s="83">
        <v>50</v>
      </c>
      <c r="J65" s="84" t="s">
        <v>3372</v>
      </c>
      <c r="K65" s="85">
        <v>7900</v>
      </c>
      <c r="L65" s="86" t="s">
        <v>2225</v>
      </c>
      <c r="M65" s="87" t="s">
        <v>3744</v>
      </c>
    </row>
    <row r="66" spans="1:13" s="11" customFormat="1" ht="51.95" customHeight="1">
      <c r="A66" s="78">
        <v>63</v>
      </c>
      <c r="B66" s="79" t="s">
        <v>4930</v>
      </c>
      <c r="C66" s="91" t="s">
        <v>5694</v>
      </c>
      <c r="D66" s="92" t="s">
        <v>2226</v>
      </c>
      <c r="E66" s="78" t="s">
        <v>3</v>
      </c>
      <c r="F66" s="81" t="s">
        <v>3072</v>
      </c>
      <c r="G66" s="82">
        <v>2016</v>
      </c>
      <c r="H66" s="82" t="s">
        <v>4</v>
      </c>
      <c r="I66" s="83">
        <v>50</v>
      </c>
      <c r="J66" s="84" t="s">
        <v>3372</v>
      </c>
      <c r="K66" s="85">
        <v>7900</v>
      </c>
      <c r="L66" s="86" t="s">
        <v>2227</v>
      </c>
      <c r="M66" s="87" t="s">
        <v>3745</v>
      </c>
    </row>
    <row r="67" spans="1:13" s="11" customFormat="1" ht="51.95" customHeight="1">
      <c r="A67" s="78">
        <v>64</v>
      </c>
      <c r="B67" s="17" t="s">
        <v>4930</v>
      </c>
      <c r="C67" s="23" t="s">
        <v>3042</v>
      </c>
      <c r="D67" s="34" t="s">
        <v>3162</v>
      </c>
      <c r="E67" s="24" t="s">
        <v>3</v>
      </c>
      <c r="F67" s="25" t="s">
        <v>3181</v>
      </c>
      <c r="G67" s="26">
        <v>2015</v>
      </c>
      <c r="H67" s="26" t="s">
        <v>4</v>
      </c>
      <c r="I67" s="27">
        <v>50</v>
      </c>
      <c r="J67" s="28" t="s">
        <v>3372</v>
      </c>
      <c r="K67" s="29">
        <v>15800</v>
      </c>
      <c r="L67" s="30" t="s">
        <v>3163</v>
      </c>
      <c r="M67" s="31" t="s">
        <v>3746</v>
      </c>
    </row>
    <row r="68" spans="1:13" s="11" customFormat="1" ht="51.95" customHeight="1">
      <c r="A68" s="78">
        <v>65</v>
      </c>
      <c r="B68" s="17" t="s">
        <v>4930</v>
      </c>
      <c r="C68" s="23" t="s">
        <v>3043</v>
      </c>
      <c r="D68" s="34" t="s">
        <v>2228</v>
      </c>
      <c r="E68" s="24" t="s">
        <v>3</v>
      </c>
      <c r="F68" s="25" t="s">
        <v>3072</v>
      </c>
      <c r="G68" s="26">
        <v>2013</v>
      </c>
      <c r="H68" s="26" t="s">
        <v>4</v>
      </c>
      <c r="I68" s="27">
        <v>50</v>
      </c>
      <c r="J68" s="28" t="s">
        <v>3372</v>
      </c>
      <c r="K68" s="29">
        <v>7900</v>
      </c>
      <c r="L68" s="30" t="s">
        <v>2229</v>
      </c>
      <c r="M68" s="31" t="s">
        <v>3747</v>
      </c>
    </row>
    <row r="69" spans="1:13" s="12" customFormat="1" ht="51.95" customHeight="1">
      <c r="A69" s="78">
        <v>66</v>
      </c>
      <c r="B69" s="135" t="s">
        <v>4930</v>
      </c>
      <c r="C69" s="120" t="s">
        <v>6355</v>
      </c>
      <c r="D69" s="134" t="s">
        <v>6353</v>
      </c>
      <c r="E69" s="118" t="s">
        <v>3</v>
      </c>
      <c r="F69" s="121" t="s">
        <v>3072</v>
      </c>
      <c r="G69" s="75">
        <v>2016</v>
      </c>
      <c r="H69" s="75" t="s">
        <v>6349</v>
      </c>
      <c r="I69" s="122">
        <v>50</v>
      </c>
      <c r="J69" s="123" t="s">
        <v>3372</v>
      </c>
      <c r="K69" s="124">
        <v>7900</v>
      </c>
      <c r="L69" s="115" t="s">
        <v>6354</v>
      </c>
      <c r="M69" s="125" t="s">
        <v>6382</v>
      </c>
    </row>
    <row r="70" spans="1:13" s="12" customFormat="1" ht="51.95" customHeight="1">
      <c r="A70" s="78">
        <v>67</v>
      </c>
      <c r="B70" s="144" t="s">
        <v>4930</v>
      </c>
      <c r="C70" s="120" t="s">
        <v>6406</v>
      </c>
      <c r="D70" s="105" t="s">
        <v>6365</v>
      </c>
      <c r="E70" s="118" t="s">
        <v>3</v>
      </c>
      <c r="F70" s="121">
        <v>1</v>
      </c>
      <c r="G70" s="75">
        <v>2017</v>
      </c>
      <c r="H70" s="75" t="s">
        <v>3279</v>
      </c>
      <c r="I70" s="122">
        <v>30</v>
      </c>
      <c r="J70" s="123" t="s">
        <v>3372</v>
      </c>
      <c r="K70" s="124">
        <v>5800</v>
      </c>
      <c r="L70" s="115" t="s">
        <v>6407</v>
      </c>
      <c r="M70" s="125" t="s">
        <v>6382</v>
      </c>
    </row>
    <row r="71" spans="1:13" s="127" customFormat="1" ht="51.95" customHeight="1">
      <c r="A71" s="78">
        <v>68</v>
      </c>
      <c r="B71" s="126" t="s">
        <v>4930</v>
      </c>
      <c r="C71" s="120" t="s">
        <v>6405</v>
      </c>
      <c r="D71" s="105" t="s">
        <v>6366</v>
      </c>
      <c r="E71" s="118" t="s">
        <v>3</v>
      </c>
      <c r="F71" s="121">
        <v>1</v>
      </c>
      <c r="G71" s="75">
        <v>2017</v>
      </c>
      <c r="H71" s="75" t="s">
        <v>3279</v>
      </c>
      <c r="I71" s="122">
        <v>50</v>
      </c>
      <c r="J71" s="123" t="s">
        <v>3372</v>
      </c>
      <c r="K71" s="124">
        <v>7900</v>
      </c>
      <c r="L71" s="115" t="s">
        <v>6404</v>
      </c>
      <c r="M71" s="125" t="s">
        <v>6382</v>
      </c>
    </row>
    <row r="72" spans="1:13" s="127" customFormat="1" ht="51.95" customHeight="1">
      <c r="A72" s="78">
        <v>69</v>
      </c>
      <c r="B72" s="126" t="s">
        <v>4930</v>
      </c>
      <c r="C72" s="120" t="s">
        <v>6402</v>
      </c>
      <c r="D72" s="105" t="s">
        <v>6367</v>
      </c>
      <c r="E72" s="118" t="s">
        <v>3</v>
      </c>
      <c r="F72" s="121">
        <v>1</v>
      </c>
      <c r="G72" s="75">
        <v>2018</v>
      </c>
      <c r="H72" s="75" t="s">
        <v>3279</v>
      </c>
      <c r="I72" s="122">
        <v>60</v>
      </c>
      <c r="J72" s="123" t="s">
        <v>3372</v>
      </c>
      <c r="K72" s="124">
        <v>7900</v>
      </c>
      <c r="L72" s="115" t="s">
        <v>6401</v>
      </c>
      <c r="M72" s="125" t="s">
        <v>6382</v>
      </c>
    </row>
    <row r="73" spans="1:13" s="11" customFormat="1" ht="51.95" customHeight="1">
      <c r="A73" s="78">
        <v>70</v>
      </c>
      <c r="B73" s="17" t="s">
        <v>4930</v>
      </c>
      <c r="C73" s="23" t="s">
        <v>4525</v>
      </c>
      <c r="D73" s="34" t="s">
        <v>4331</v>
      </c>
      <c r="E73" s="24" t="s">
        <v>3</v>
      </c>
      <c r="F73" s="25">
        <v>1</v>
      </c>
      <c r="G73" s="26">
        <v>2018</v>
      </c>
      <c r="H73" s="26" t="s">
        <v>3279</v>
      </c>
      <c r="I73" s="27">
        <v>50</v>
      </c>
      <c r="J73" s="28" t="s">
        <v>3372</v>
      </c>
      <c r="K73" s="29">
        <v>7900</v>
      </c>
      <c r="L73" s="30" t="s">
        <v>4332</v>
      </c>
      <c r="M73" s="31" t="s">
        <v>3389</v>
      </c>
    </row>
    <row r="74" spans="1:13" s="11" customFormat="1" ht="51.95" customHeight="1">
      <c r="A74" s="78">
        <v>71</v>
      </c>
      <c r="B74" s="17" t="s">
        <v>4930</v>
      </c>
      <c r="C74" s="23" t="s">
        <v>4526</v>
      </c>
      <c r="D74" s="34" t="s">
        <v>4333</v>
      </c>
      <c r="E74" s="24" t="s">
        <v>3</v>
      </c>
      <c r="F74" s="25">
        <v>3</v>
      </c>
      <c r="G74" s="26">
        <v>2018</v>
      </c>
      <c r="H74" s="26" t="s">
        <v>3279</v>
      </c>
      <c r="I74" s="27">
        <v>50</v>
      </c>
      <c r="J74" s="28" t="s">
        <v>3372</v>
      </c>
      <c r="K74" s="29">
        <v>23700</v>
      </c>
      <c r="L74" s="30" t="s">
        <v>4334</v>
      </c>
      <c r="M74" s="31" t="s">
        <v>3389</v>
      </c>
    </row>
    <row r="75" spans="1:13" s="11" customFormat="1" ht="51.95" customHeight="1">
      <c r="A75" s="78">
        <v>72</v>
      </c>
      <c r="B75" s="17" t="s">
        <v>4930</v>
      </c>
      <c r="C75" s="23" t="s">
        <v>3044</v>
      </c>
      <c r="D75" s="34" t="s">
        <v>3164</v>
      </c>
      <c r="E75" s="24" t="s">
        <v>3</v>
      </c>
      <c r="F75" s="25" t="s">
        <v>4198</v>
      </c>
      <c r="G75" s="26">
        <v>2018</v>
      </c>
      <c r="H75" s="26" t="s">
        <v>3279</v>
      </c>
      <c r="I75" s="27">
        <v>50</v>
      </c>
      <c r="J75" s="28" t="s">
        <v>3372</v>
      </c>
      <c r="K75" s="29">
        <v>15800</v>
      </c>
      <c r="L75" s="30" t="s">
        <v>3165</v>
      </c>
      <c r="M75" s="31" t="s">
        <v>3389</v>
      </c>
    </row>
    <row r="76" spans="1:13" s="11" customFormat="1" ht="51.95" customHeight="1">
      <c r="A76" s="78">
        <v>73</v>
      </c>
      <c r="B76" s="17" t="s">
        <v>4930</v>
      </c>
      <c r="C76" s="23" t="s">
        <v>3045</v>
      </c>
      <c r="D76" s="34" t="s">
        <v>4945</v>
      </c>
      <c r="E76" s="24" t="s">
        <v>3</v>
      </c>
      <c r="F76" s="25" t="s">
        <v>4200</v>
      </c>
      <c r="G76" s="26">
        <v>2018</v>
      </c>
      <c r="H76" s="26" t="s">
        <v>3279</v>
      </c>
      <c r="I76" s="27">
        <v>50</v>
      </c>
      <c r="J76" s="28" t="s">
        <v>3372</v>
      </c>
      <c r="K76" s="29">
        <v>31600</v>
      </c>
      <c r="L76" s="30" t="s">
        <v>3166</v>
      </c>
      <c r="M76" s="31" t="s">
        <v>3389</v>
      </c>
    </row>
    <row r="77" spans="1:13" s="11" customFormat="1" ht="51.95" customHeight="1">
      <c r="A77" s="78">
        <v>74</v>
      </c>
      <c r="B77" s="17" t="s">
        <v>4930</v>
      </c>
      <c r="C77" s="23" t="s">
        <v>2903</v>
      </c>
      <c r="D77" s="34" t="s">
        <v>1726</v>
      </c>
      <c r="E77" s="24" t="s">
        <v>3</v>
      </c>
      <c r="F77" s="25" t="s">
        <v>3181</v>
      </c>
      <c r="G77" s="26">
        <v>2018</v>
      </c>
      <c r="H77" s="26" t="s">
        <v>3279</v>
      </c>
      <c r="I77" s="27">
        <v>50</v>
      </c>
      <c r="J77" s="28" t="s">
        <v>3372</v>
      </c>
      <c r="K77" s="29">
        <v>15800</v>
      </c>
      <c r="L77" s="30" t="s">
        <v>3064</v>
      </c>
      <c r="M77" s="31" t="s">
        <v>3389</v>
      </c>
    </row>
    <row r="78" spans="1:13" ht="51.95" customHeight="1">
      <c r="A78" s="78">
        <v>75</v>
      </c>
      <c r="B78" s="17" t="s">
        <v>4930</v>
      </c>
      <c r="C78" s="23" t="s">
        <v>2903</v>
      </c>
      <c r="D78" s="34" t="s">
        <v>1727</v>
      </c>
      <c r="E78" s="24" t="s">
        <v>3</v>
      </c>
      <c r="F78" s="25" t="s">
        <v>3072</v>
      </c>
      <c r="G78" s="26">
        <v>2018</v>
      </c>
      <c r="H78" s="26" t="s">
        <v>3279</v>
      </c>
      <c r="I78" s="27">
        <v>50</v>
      </c>
      <c r="J78" s="28" t="s">
        <v>3372</v>
      </c>
      <c r="K78" s="29">
        <v>7900</v>
      </c>
      <c r="L78" s="30" t="s">
        <v>1728</v>
      </c>
      <c r="M78" s="31" t="s">
        <v>3389</v>
      </c>
    </row>
    <row r="79" spans="1:13" ht="51.95" customHeight="1">
      <c r="A79" s="78">
        <v>76</v>
      </c>
      <c r="B79" s="17" t="s">
        <v>4930</v>
      </c>
      <c r="C79" s="23" t="s">
        <v>4519</v>
      </c>
      <c r="D79" s="34" t="s">
        <v>4285</v>
      </c>
      <c r="E79" s="24" t="s">
        <v>3</v>
      </c>
      <c r="F79" s="25">
        <v>1</v>
      </c>
      <c r="G79" s="26">
        <v>2017</v>
      </c>
      <c r="H79" s="26" t="s">
        <v>3279</v>
      </c>
      <c r="I79" s="27">
        <v>50</v>
      </c>
      <c r="J79" s="28" t="s">
        <v>3372</v>
      </c>
      <c r="K79" s="29">
        <v>7900</v>
      </c>
      <c r="L79" s="30" t="s">
        <v>4286</v>
      </c>
      <c r="M79" s="31" t="s">
        <v>3389</v>
      </c>
    </row>
    <row r="80" spans="1:13" ht="51.95" customHeight="1">
      <c r="A80" s="78">
        <v>77</v>
      </c>
      <c r="B80" s="17" t="s">
        <v>4930</v>
      </c>
      <c r="C80" s="23" t="s">
        <v>4519</v>
      </c>
      <c r="D80" s="34" t="s">
        <v>4287</v>
      </c>
      <c r="E80" s="24" t="s">
        <v>3</v>
      </c>
      <c r="F80" s="25">
        <v>1</v>
      </c>
      <c r="G80" s="26">
        <v>2017</v>
      </c>
      <c r="H80" s="26" t="s">
        <v>3279</v>
      </c>
      <c r="I80" s="27">
        <v>50</v>
      </c>
      <c r="J80" s="28" t="s">
        <v>3372</v>
      </c>
      <c r="K80" s="29">
        <v>7900</v>
      </c>
      <c r="L80" s="30" t="s">
        <v>4288</v>
      </c>
      <c r="M80" s="31" t="s">
        <v>3389</v>
      </c>
    </row>
    <row r="81" spans="1:13" ht="51.95" customHeight="1">
      <c r="A81" s="78">
        <v>78</v>
      </c>
      <c r="B81" s="17" t="s">
        <v>4930</v>
      </c>
      <c r="C81" s="23" t="s">
        <v>4519</v>
      </c>
      <c r="D81" s="34" t="s">
        <v>4289</v>
      </c>
      <c r="E81" s="24" t="s">
        <v>3</v>
      </c>
      <c r="F81" s="25">
        <v>1</v>
      </c>
      <c r="G81" s="26">
        <v>2017</v>
      </c>
      <c r="H81" s="26" t="s">
        <v>3279</v>
      </c>
      <c r="I81" s="27">
        <v>50</v>
      </c>
      <c r="J81" s="28" t="s">
        <v>3372</v>
      </c>
      <c r="K81" s="29">
        <v>7900</v>
      </c>
      <c r="L81" s="30" t="s">
        <v>4290</v>
      </c>
      <c r="M81" s="31" t="s">
        <v>3389</v>
      </c>
    </row>
    <row r="82" spans="1:13" s="11" customFormat="1" ht="51.95" customHeight="1">
      <c r="A82" s="78">
        <v>79</v>
      </c>
      <c r="B82" s="17" t="s">
        <v>4930</v>
      </c>
      <c r="C82" s="23" t="s">
        <v>4521</v>
      </c>
      <c r="D82" s="34" t="s">
        <v>4301</v>
      </c>
      <c r="E82" s="24" t="s">
        <v>3</v>
      </c>
      <c r="F82" s="25">
        <v>1</v>
      </c>
      <c r="G82" s="26">
        <v>2017</v>
      </c>
      <c r="H82" s="26" t="s">
        <v>3279</v>
      </c>
      <c r="I82" s="27">
        <v>50</v>
      </c>
      <c r="J82" s="28" t="s">
        <v>3372</v>
      </c>
      <c r="K82" s="29">
        <v>7900</v>
      </c>
      <c r="L82" s="30" t="s">
        <v>4302</v>
      </c>
      <c r="M82" s="31" t="s">
        <v>3389</v>
      </c>
    </row>
    <row r="83" spans="1:13" s="11" customFormat="1" ht="51.95" customHeight="1">
      <c r="A83" s="78">
        <v>80</v>
      </c>
      <c r="B83" s="17" t="s">
        <v>4930</v>
      </c>
      <c r="C83" s="23" t="s">
        <v>4521</v>
      </c>
      <c r="D83" s="34" t="s">
        <v>4303</v>
      </c>
      <c r="E83" s="24" t="s">
        <v>3</v>
      </c>
      <c r="F83" s="25">
        <v>1</v>
      </c>
      <c r="G83" s="26">
        <v>2017</v>
      </c>
      <c r="H83" s="26" t="s">
        <v>3279</v>
      </c>
      <c r="I83" s="27">
        <v>50</v>
      </c>
      <c r="J83" s="28" t="s">
        <v>3372</v>
      </c>
      <c r="K83" s="29">
        <v>7900</v>
      </c>
      <c r="L83" s="30" t="s">
        <v>4302</v>
      </c>
      <c r="M83" s="31" t="s">
        <v>3389</v>
      </c>
    </row>
    <row r="84" spans="1:13" s="11" customFormat="1" ht="51.95" customHeight="1">
      <c r="A84" s="78">
        <v>81</v>
      </c>
      <c r="B84" s="17" t="s">
        <v>4930</v>
      </c>
      <c r="C84" s="23" t="s">
        <v>4521</v>
      </c>
      <c r="D84" s="34" t="s">
        <v>4304</v>
      </c>
      <c r="E84" s="24" t="s">
        <v>3</v>
      </c>
      <c r="F84" s="25">
        <v>1</v>
      </c>
      <c r="G84" s="26">
        <v>2017</v>
      </c>
      <c r="H84" s="26" t="s">
        <v>3279</v>
      </c>
      <c r="I84" s="27">
        <v>50</v>
      </c>
      <c r="J84" s="28" t="s">
        <v>3372</v>
      </c>
      <c r="K84" s="29">
        <v>7900</v>
      </c>
      <c r="L84" s="30" t="s">
        <v>4302</v>
      </c>
      <c r="M84" s="31" t="s">
        <v>3389</v>
      </c>
    </row>
    <row r="85" spans="1:13" s="11" customFormat="1" ht="51.95" customHeight="1">
      <c r="A85" s="78">
        <v>82</v>
      </c>
      <c r="B85" s="17" t="s">
        <v>4930</v>
      </c>
      <c r="C85" s="23" t="s">
        <v>3919</v>
      </c>
      <c r="D85" s="34" t="s">
        <v>3167</v>
      </c>
      <c r="E85" s="24" t="s">
        <v>3</v>
      </c>
      <c r="F85" s="25" t="s">
        <v>4198</v>
      </c>
      <c r="G85" s="26">
        <v>2016</v>
      </c>
      <c r="H85" s="26" t="s">
        <v>3279</v>
      </c>
      <c r="I85" s="27">
        <v>55</v>
      </c>
      <c r="J85" s="28" t="s">
        <v>3372</v>
      </c>
      <c r="K85" s="29">
        <v>15800</v>
      </c>
      <c r="L85" s="30" t="s">
        <v>2238</v>
      </c>
      <c r="M85" s="31" t="s">
        <v>3389</v>
      </c>
    </row>
    <row r="86" spans="1:13" s="11" customFormat="1" ht="51.95" customHeight="1">
      <c r="A86" s="78">
        <v>83</v>
      </c>
      <c r="B86" s="17" t="s">
        <v>4930</v>
      </c>
      <c r="C86" s="23" t="s">
        <v>3046</v>
      </c>
      <c r="D86" s="34" t="s">
        <v>3168</v>
      </c>
      <c r="E86" s="24" t="s">
        <v>3</v>
      </c>
      <c r="F86" s="25" t="s">
        <v>4198</v>
      </c>
      <c r="G86" s="26">
        <v>2016</v>
      </c>
      <c r="H86" s="26" t="s">
        <v>3279</v>
      </c>
      <c r="I86" s="27">
        <v>60</v>
      </c>
      <c r="J86" s="28" t="s">
        <v>3372</v>
      </c>
      <c r="K86" s="29">
        <v>15800</v>
      </c>
      <c r="L86" s="30" t="s">
        <v>3169</v>
      </c>
      <c r="M86" s="31" t="s">
        <v>3389</v>
      </c>
    </row>
    <row r="87" spans="1:13" s="11" customFormat="1" ht="51.95" customHeight="1">
      <c r="A87" s="78">
        <v>84</v>
      </c>
      <c r="B87" s="17" t="s">
        <v>4930</v>
      </c>
      <c r="C87" s="23" t="s">
        <v>3920</v>
      </c>
      <c r="D87" s="34" t="s">
        <v>2243</v>
      </c>
      <c r="E87" s="24" t="s">
        <v>3</v>
      </c>
      <c r="F87" s="25" t="s">
        <v>3782</v>
      </c>
      <c r="G87" s="26">
        <v>2015</v>
      </c>
      <c r="H87" s="26" t="s">
        <v>3279</v>
      </c>
      <c r="I87" s="27">
        <v>50</v>
      </c>
      <c r="J87" s="28" t="s">
        <v>3372</v>
      </c>
      <c r="K87" s="29">
        <v>7900</v>
      </c>
      <c r="L87" s="30" t="s">
        <v>2244</v>
      </c>
      <c r="M87" s="31" t="s">
        <v>3389</v>
      </c>
    </row>
    <row r="88" spans="1:13" s="12" customFormat="1" ht="51.95" customHeight="1">
      <c r="A88" s="78">
        <v>85</v>
      </c>
      <c r="B88" s="17" t="s">
        <v>4930</v>
      </c>
      <c r="C88" s="23" t="s">
        <v>3047</v>
      </c>
      <c r="D88" s="34" t="s">
        <v>2245</v>
      </c>
      <c r="E88" s="24" t="s">
        <v>3</v>
      </c>
      <c r="F88" s="25" t="s">
        <v>3782</v>
      </c>
      <c r="G88" s="26">
        <v>2015</v>
      </c>
      <c r="H88" s="26" t="s">
        <v>3279</v>
      </c>
      <c r="I88" s="27">
        <v>50</v>
      </c>
      <c r="J88" s="28" t="s">
        <v>3372</v>
      </c>
      <c r="K88" s="29">
        <v>7900</v>
      </c>
      <c r="L88" s="30" t="s">
        <v>2246</v>
      </c>
      <c r="M88" s="31" t="s">
        <v>3389</v>
      </c>
    </row>
    <row r="89" spans="1:13" s="12" customFormat="1" ht="51.95" customHeight="1">
      <c r="A89" s="78">
        <v>86</v>
      </c>
      <c r="B89" s="17" t="s">
        <v>4930</v>
      </c>
      <c r="C89" s="23" t="s">
        <v>3921</v>
      </c>
      <c r="D89" s="34" t="s">
        <v>2247</v>
      </c>
      <c r="E89" s="24" t="s">
        <v>3</v>
      </c>
      <c r="F89" s="25" t="s">
        <v>3072</v>
      </c>
      <c r="G89" s="26">
        <v>2015</v>
      </c>
      <c r="H89" s="26" t="s">
        <v>3279</v>
      </c>
      <c r="I89" s="27">
        <v>50</v>
      </c>
      <c r="J89" s="28" t="s">
        <v>3372</v>
      </c>
      <c r="K89" s="29">
        <v>7900</v>
      </c>
      <c r="L89" s="30" t="s">
        <v>2248</v>
      </c>
      <c r="M89" s="31" t="s">
        <v>3389</v>
      </c>
    </row>
    <row r="90" spans="1:13" s="12" customFormat="1" ht="51.95" customHeight="1">
      <c r="A90" s="78">
        <v>87</v>
      </c>
      <c r="B90" s="17" t="s">
        <v>4930</v>
      </c>
      <c r="C90" s="23" t="s">
        <v>3922</v>
      </c>
      <c r="D90" s="34" t="s">
        <v>3170</v>
      </c>
      <c r="E90" s="24" t="s">
        <v>3</v>
      </c>
      <c r="F90" s="25" t="s">
        <v>4198</v>
      </c>
      <c r="G90" s="26">
        <v>2015</v>
      </c>
      <c r="H90" s="26" t="s">
        <v>3279</v>
      </c>
      <c r="I90" s="27">
        <v>45</v>
      </c>
      <c r="J90" s="28" t="s">
        <v>3372</v>
      </c>
      <c r="K90" s="29">
        <v>15800</v>
      </c>
      <c r="L90" s="30" t="s">
        <v>3171</v>
      </c>
      <c r="M90" s="31" t="s">
        <v>3389</v>
      </c>
    </row>
    <row r="91" spans="1:13" s="11" customFormat="1" ht="51.95" customHeight="1">
      <c r="A91" s="78">
        <v>88</v>
      </c>
      <c r="B91" s="17" t="s">
        <v>4930</v>
      </c>
      <c r="C91" s="23" t="s">
        <v>3042</v>
      </c>
      <c r="D91" s="34" t="s">
        <v>3172</v>
      </c>
      <c r="E91" s="24" t="s">
        <v>3</v>
      </c>
      <c r="F91" s="25" t="s">
        <v>4198</v>
      </c>
      <c r="G91" s="26">
        <v>2014</v>
      </c>
      <c r="H91" s="26" t="s">
        <v>3279</v>
      </c>
      <c r="I91" s="27">
        <v>50</v>
      </c>
      <c r="J91" s="28" t="s">
        <v>3372</v>
      </c>
      <c r="K91" s="29">
        <v>15800</v>
      </c>
      <c r="L91" s="30" t="s">
        <v>3173</v>
      </c>
      <c r="M91" s="31" t="s">
        <v>3389</v>
      </c>
    </row>
    <row r="92" spans="1:13" s="11" customFormat="1" ht="51.95" customHeight="1">
      <c r="A92" s="78">
        <v>89</v>
      </c>
      <c r="B92" s="17" t="s">
        <v>4930</v>
      </c>
      <c r="C92" s="23" t="s">
        <v>3923</v>
      </c>
      <c r="D92" s="34" t="s">
        <v>3174</v>
      </c>
      <c r="E92" s="24" t="s">
        <v>3</v>
      </c>
      <c r="F92" s="25" t="s">
        <v>4198</v>
      </c>
      <c r="G92" s="26">
        <v>2014</v>
      </c>
      <c r="H92" s="26" t="s">
        <v>3279</v>
      </c>
      <c r="I92" s="27">
        <v>50</v>
      </c>
      <c r="J92" s="28" t="s">
        <v>3372</v>
      </c>
      <c r="K92" s="29">
        <v>15800</v>
      </c>
      <c r="L92" s="30" t="s">
        <v>3175</v>
      </c>
      <c r="M92" s="31" t="s">
        <v>3389</v>
      </c>
    </row>
    <row r="93" spans="1:13" s="11" customFormat="1" ht="51.95" customHeight="1">
      <c r="A93" s="78">
        <v>90</v>
      </c>
      <c r="B93" s="17" t="s">
        <v>4930</v>
      </c>
      <c r="C93" s="23" t="s">
        <v>3048</v>
      </c>
      <c r="D93" s="34" t="s">
        <v>2251</v>
      </c>
      <c r="E93" s="24" t="s">
        <v>3</v>
      </c>
      <c r="F93" s="25" t="s">
        <v>3072</v>
      </c>
      <c r="G93" s="26">
        <v>2014</v>
      </c>
      <c r="H93" s="26" t="s">
        <v>3279</v>
      </c>
      <c r="I93" s="27">
        <v>50</v>
      </c>
      <c r="J93" s="28" t="s">
        <v>3372</v>
      </c>
      <c r="K93" s="29">
        <v>7900</v>
      </c>
      <c r="L93" s="30" t="s">
        <v>2252</v>
      </c>
      <c r="M93" s="31" t="s">
        <v>3389</v>
      </c>
    </row>
    <row r="94" spans="1:13" s="11" customFormat="1" ht="51.95" customHeight="1">
      <c r="A94" s="78">
        <v>91</v>
      </c>
      <c r="B94" s="17" t="s">
        <v>4930</v>
      </c>
      <c r="C94" s="23" t="s">
        <v>3924</v>
      </c>
      <c r="D94" s="34" t="s">
        <v>2253</v>
      </c>
      <c r="E94" s="24" t="s">
        <v>3</v>
      </c>
      <c r="F94" s="25" t="s">
        <v>3782</v>
      </c>
      <c r="G94" s="26">
        <v>2014</v>
      </c>
      <c r="H94" s="26" t="s">
        <v>3279</v>
      </c>
      <c r="I94" s="27">
        <v>50</v>
      </c>
      <c r="J94" s="28" t="s">
        <v>3372</v>
      </c>
      <c r="K94" s="29">
        <v>7900</v>
      </c>
      <c r="L94" s="30" t="s">
        <v>2254</v>
      </c>
      <c r="M94" s="31" t="s">
        <v>3389</v>
      </c>
    </row>
    <row r="95" spans="1:13" s="11" customFormat="1" ht="51.95" customHeight="1">
      <c r="A95" s="78">
        <v>92</v>
      </c>
      <c r="B95" s="17" t="s">
        <v>4930</v>
      </c>
      <c r="C95" s="23" t="s">
        <v>3049</v>
      </c>
      <c r="D95" s="34" t="s">
        <v>2255</v>
      </c>
      <c r="E95" s="24" t="s">
        <v>3</v>
      </c>
      <c r="F95" s="25" t="s">
        <v>3782</v>
      </c>
      <c r="G95" s="26">
        <v>2014</v>
      </c>
      <c r="H95" s="26" t="s">
        <v>3279</v>
      </c>
      <c r="I95" s="27">
        <v>50</v>
      </c>
      <c r="J95" s="28" t="s">
        <v>3372</v>
      </c>
      <c r="K95" s="29">
        <v>7900</v>
      </c>
      <c r="L95" s="30" t="s">
        <v>2256</v>
      </c>
      <c r="M95" s="31" t="s">
        <v>3389</v>
      </c>
    </row>
    <row r="96" spans="1:13" s="11" customFormat="1" ht="51.95" customHeight="1">
      <c r="A96" s="78">
        <v>93</v>
      </c>
      <c r="B96" s="17" t="s">
        <v>4930</v>
      </c>
      <c r="C96" s="23" t="s">
        <v>3049</v>
      </c>
      <c r="D96" s="34" t="s">
        <v>2257</v>
      </c>
      <c r="E96" s="24" t="s">
        <v>3</v>
      </c>
      <c r="F96" s="25" t="s">
        <v>3782</v>
      </c>
      <c r="G96" s="26">
        <v>2014</v>
      </c>
      <c r="H96" s="26" t="s">
        <v>3279</v>
      </c>
      <c r="I96" s="27">
        <v>50</v>
      </c>
      <c r="J96" s="28" t="s">
        <v>3372</v>
      </c>
      <c r="K96" s="29">
        <v>7900</v>
      </c>
      <c r="L96" s="30" t="s">
        <v>2258</v>
      </c>
      <c r="M96" s="31" t="s">
        <v>3389</v>
      </c>
    </row>
    <row r="97" spans="1:13" s="11" customFormat="1" ht="51.95" customHeight="1">
      <c r="A97" s="78">
        <v>94</v>
      </c>
      <c r="B97" s="17" t="s">
        <v>4930</v>
      </c>
      <c r="C97" s="23" t="s">
        <v>3925</v>
      </c>
      <c r="D97" s="34" t="s">
        <v>2259</v>
      </c>
      <c r="E97" s="24" t="s">
        <v>3</v>
      </c>
      <c r="F97" s="25" t="s">
        <v>3072</v>
      </c>
      <c r="G97" s="26">
        <v>2014</v>
      </c>
      <c r="H97" s="26" t="s">
        <v>3279</v>
      </c>
      <c r="I97" s="27">
        <v>50</v>
      </c>
      <c r="J97" s="28" t="s">
        <v>3372</v>
      </c>
      <c r="K97" s="29">
        <v>7900</v>
      </c>
      <c r="L97" s="30" t="s">
        <v>2260</v>
      </c>
      <c r="M97" s="31" t="s">
        <v>3389</v>
      </c>
    </row>
    <row r="98" spans="1:13" s="11" customFormat="1" ht="51.95" customHeight="1">
      <c r="A98" s="78">
        <v>95</v>
      </c>
      <c r="B98" s="17" t="s">
        <v>4930</v>
      </c>
      <c r="C98" s="23" t="s">
        <v>3926</v>
      </c>
      <c r="D98" s="34" t="s">
        <v>3927</v>
      </c>
      <c r="E98" s="24" t="s">
        <v>3</v>
      </c>
      <c r="F98" s="25" t="s">
        <v>4199</v>
      </c>
      <c r="G98" s="26">
        <v>2013</v>
      </c>
      <c r="H98" s="26" t="s">
        <v>3279</v>
      </c>
      <c r="I98" s="27">
        <v>50</v>
      </c>
      <c r="J98" s="28" t="s">
        <v>3372</v>
      </c>
      <c r="K98" s="29">
        <v>23700</v>
      </c>
      <c r="L98" s="30" t="s">
        <v>3928</v>
      </c>
      <c r="M98" s="31" t="s">
        <v>3389</v>
      </c>
    </row>
    <row r="99" spans="1:13" s="11" customFormat="1" ht="51.95" customHeight="1">
      <c r="A99" s="78">
        <v>96</v>
      </c>
      <c r="B99" s="79" t="s">
        <v>4930</v>
      </c>
      <c r="C99" s="91" t="s">
        <v>3051</v>
      </c>
      <c r="D99" s="92" t="s">
        <v>3929</v>
      </c>
      <c r="E99" s="78" t="s">
        <v>3</v>
      </c>
      <c r="F99" s="81" t="s">
        <v>4199</v>
      </c>
      <c r="G99" s="82">
        <v>2012</v>
      </c>
      <c r="H99" s="82" t="s">
        <v>3279</v>
      </c>
      <c r="I99" s="83">
        <v>50</v>
      </c>
      <c r="J99" s="84" t="s">
        <v>3372</v>
      </c>
      <c r="K99" s="85">
        <v>23700</v>
      </c>
      <c r="L99" s="86" t="s">
        <v>3930</v>
      </c>
      <c r="M99" s="87" t="s">
        <v>3389</v>
      </c>
    </row>
    <row r="100" spans="1:13" s="11" customFormat="1" ht="51.95" customHeight="1">
      <c r="A100" s="78">
        <v>97</v>
      </c>
      <c r="B100" s="79" t="s">
        <v>4930</v>
      </c>
      <c r="C100" s="91" t="s">
        <v>5695</v>
      </c>
      <c r="D100" s="92" t="s">
        <v>2263</v>
      </c>
      <c r="E100" s="78" t="s">
        <v>3</v>
      </c>
      <c r="F100" s="81" t="s">
        <v>3072</v>
      </c>
      <c r="G100" s="82">
        <v>2012</v>
      </c>
      <c r="H100" s="82" t="s">
        <v>3279</v>
      </c>
      <c r="I100" s="83">
        <v>60</v>
      </c>
      <c r="J100" s="84" t="s">
        <v>3372</v>
      </c>
      <c r="K100" s="85">
        <v>7900</v>
      </c>
      <c r="L100" s="86" t="s">
        <v>2264</v>
      </c>
      <c r="M100" s="87" t="s">
        <v>3389</v>
      </c>
    </row>
    <row r="101" spans="1:13" s="11" customFormat="1" ht="51.95" customHeight="1">
      <c r="A101" s="78">
        <v>98</v>
      </c>
      <c r="B101" s="79" t="s">
        <v>4930</v>
      </c>
      <c r="C101" s="91" t="s">
        <v>3013</v>
      </c>
      <c r="D101" s="92" t="s">
        <v>1910</v>
      </c>
      <c r="E101" s="78" t="s">
        <v>3</v>
      </c>
      <c r="F101" s="81" t="s">
        <v>3782</v>
      </c>
      <c r="G101" s="82">
        <v>2012</v>
      </c>
      <c r="H101" s="82" t="s">
        <v>3279</v>
      </c>
      <c r="I101" s="83">
        <v>55</v>
      </c>
      <c r="J101" s="84" t="s">
        <v>3372</v>
      </c>
      <c r="K101" s="85">
        <v>7900</v>
      </c>
      <c r="L101" s="86" t="s">
        <v>1911</v>
      </c>
      <c r="M101" s="87" t="s">
        <v>3389</v>
      </c>
    </row>
    <row r="102" spans="1:13" s="11" customFormat="1" ht="51.95" customHeight="1">
      <c r="A102" s="78">
        <v>99</v>
      </c>
      <c r="B102" s="79" t="s">
        <v>4930</v>
      </c>
      <c r="C102" s="91" t="s">
        <v>3013</v>
      </c>
      <c r="D102" s="92" t="s">
        <v>1912</v>
      </c>
      <c r="E102" s="78" t="s">
        <v>3</v>
      </c>
      <c r="F102" s="81" t="s">
        <v>3782</v>
      </c>
      <c r="G102" s="82">
        <v>2012</v>
      </c>
      <c r="H102" s="82" t="s">
        <v>3279</v>
      </c>
      <c r="I102" s="83">
        <v>55</v>
      </c>
      <c r="J102" s="84" t="s">
        <v>3372</v>
      </c>
      <c r="K102" s="85">
        <v>7900</v>
      </c>
      <c r="L102" s="86" t="s">
        <v>1911</v>
      </c>
      <c r="M102" s="87" t="s">
        <v>3389</v>
      </c>
    </row>
    <row r="103" spans="1:13" s="11" customFormat="1" ht="51.95" customHeight="1">
      <c r="A103" s="78">
        <v>100</v>
      </c>
      <c r="B103" s="17" t="s">
        <v>4930</v>
      </c>
      <c r="C103" s="23" t="s">
        <v>3013</v>
      </c>
      <c r="D103" s="34" t="s">
        <v>1913</v>
      </c>
      <c r="E103" s="24" t="s">
        <v>3</v>
      </c>
      <c r="F103" s="25" t="s">
        <v>3782</v>
      </c>
      <c r="G103" s="26">
        <v>2012</v>
      </c>
      <c r="H103" s="26" t="s">
        <v>3279</v>
      </c>
      <c r="I103" s="27">
        <v>55</v>
      </c>
      <c r="J103" s="28" t="s">
        <v>3372</v>
      </c>
      <c r="K103" s="29">
        <v>7900</v>
      </c>
      <c r="L103" s="30" t="s">
        <v>1911</v>
      </c>
      <c r="M103" s="31" t="s">
        <v>3389</v>
      </c>
    </row>
    <row r="104" spans="1:13" s="11" customFormat="1" ht="51.95" customHeight="1">
      <c r="A104" s="78">
        <v>101</v>
      </c>
      <c r="B104" s="17" t="s">
        <v>4930</v>
      </c>
      <c r="C104" s="23" t="s">
        <v>3013</v>
      </c>
      <c r="D104" s="34" t="s">
        <v>1914</v>
      </c>
      <c r="E104" s="24" t="s">
        <v>3</v>
      </c>
      <c r="F104" s="25" t="s">
        <v>3782</v>
      </c>
      <c r="G104" s="26">
        <v>2012</v>
      </c>
      <c r="H104" s="26" t="s">
        <v>3279</v>
      </c>
      <c r="I104" s="27">
        <v>55</v>
      </c>
      <c r="J104" s="28" t="s">
        <v>3372</v>
      </c>
      <c r="K104" s="29">
        <v>7900</v>
      </c>
      <c r="L104" s="30" t="s">
        <v>1911</v>
      </c>
      <c r="M104" s="31" t="s">
        <v>3389</v>
      </c>
    </row>
    <row r="105" spans="1:13" s="11" customFormat="1" ht="51.95" customHeight="1">
      <c r="A105" s="78">
        <v>102</v>
      </c>
      <c r="B105" s="17" t="s">
        <v>4930</v>
      </c>
      <c r="C105" s="23" t="s">
        <v>3051</v>
      </c>
      <c r="D105" s="34" t="s">
        <v>2305</v>
      </c>
      <c r="E105" s="24" t="s">
        <v>3</v>
      </c>
      <c r="F105" s="25" t="s">
        <v>3782</v>
      </c>
      <c r="G105" s="26">
        <v>2010</v>
      </c>
      <c r="H105" s="26" t="s">
        <v>3279</v>
      </c>
      <c r="I105" s="27">
        <v>60</v>
      </c>
      <c r="J105" s="28" t="s">
        <v>3372</v>
      </c>
      <c r="K105" s="29">
        <v>7900</v>
      </c>
      <c r="L105" s="30" t="s">
        <v>2306</v>
      </c>
      <c r="M105" s="31" t="s">
        <v>3389</v>
      </c>
    </row>
    <row r="106" spans="1:13" s="11" customFormat="1" ht="51.95" customHeight="1">
      <c r="A106" s="78">
        <v>103</v>
      </c>
      <c r="B106" s="17" t="s">
        <v>4930</v>
      </c>
      <c r="C106" s="23" t="s">
        <v>3051</v>
      </c>
      <c r="D106" s="34" t="s">
        <v>2307</v>
      </c>
      <c r="E106" s="24" t="s">
        <v>3</v>
      </c>
      <c r="F106" s="25" t="s">
        <v>3782</v>
      </c>
      <c r="G106" s="26">
        <v>2010</v>
      </c>
      <c r="H106" s="26" t="s">
        <v>3279</v>
      </c>
      <c r="I106" s="27">
        <v>60</v>
      </c>
      <c r="J106" s="28" t="s">
        <v>3372</v>
      </c>
      <c r="K106" s="29">
        <v>7900</v>
      </c>
      <c r="L106" s="30" t="s">
        <v>2308</v>
      </c>
      <c r="M106" s="31" t="s">
        <v>3389</v>
      </c>
    </row>
    <row r="107" spans="1:13" s="11" customFormat="1" ht="51.95" customHeight="1">
      <c r="A107" s="78">
        <v>104</v>
      </c>
      <c r="B107" s="17" t="s">
        <v>4930</v>
      </c>
      <c r="C107" s="23" t="s">
        <v>3051</v>
      </c>
      <c r="D107" s="34" t="s">
        <v>3931</v>
      </c>
      <c r="E107" s="24" t="s">
        <v>3</v>
      </c>
      <c r="F107" s="25" t="s">
        <v>3782</v>
      </c>
      <c r="G107" s="26">
        <v>2010</v>
      </c>
      <c r="H107" s="26" t="s">
        <v>3279</v>
      </c>
      <c r="I107" s="27">
        <v>60</v>
      </c>
      <c r="J107" s="28" t="s">
        <v>3372</v>
      </c>
      <c r="K107" s="29">
        <v>7900</v>
      </c>
      <c r="L107" s="30" t="s">
        <v>2309</v>
      </c>
      <c r="M107" s="31" t="s">
        <v>3389</v>
      </c>
    </row>
    <row r="108" spans="1:13" s="11" customFormat="1" ht="51.95" customHeight="1">
      <c r="A108" s="78">
        <v>105</v>
      </c>
      <c r="B108" s="17" t="s">
        <v>4930</v>
      </c>
      <c r="C108" s="23" t="s">
        <v>3051</v>
      </c>
      <c r="D108" s="34" t="s">
        <v>3932</v>
      </c>
      <c r="E108" s="24" t="s">
        <v>3</v>
      </c>
      <c r="F108" s="25" t="s">
        <v>3782</v>
      </c>
      <c r="G108" s="26">
        <v>2010</v>
      </c>
      <c r="H108" s="26" t="s">
        <v>3279</v>
      </c>
      <c r="I108" s="27">
        <v>60</v>
      </c>
      <c r="J108" s="28" t="s">
        <v>3372</v>
      </c>
      <c r="K108" s="29">
        <v>7900</v>
      </c>
      <c r="L108" s="30" t="s">
        <v>2310</v>
      </c>
      <c r="M108" s="31" t="s">
        <v>3389</v>
      </c>
    </row>
    <row r="109" spans="1:13" s="11" customFormat="1" ht="51.95" customHeight="1">
      <c r="A109" s="78">
        <v>106</v>
      </c>
      <c r="B109" s="17" t="s">
        <v>4930</v>
      </c>
      <c r="C109" s="23" t="s">
        <v>3051</v>
      </c>
      <c r="D109" s="34" t="s">
        <v>3933</v>
      </c>
      <c r="E109" s="24" t="s">
        <v>3</v>
      </c>
      <c r="F109" s="25" t="s">
        <v>3782</v>
      </c>
      <c r="G109" s="26">
        <v>2010</v>
      </c>
      <c r="H109" s="26" t="s">
        <v>3279</v>
      </c>
      <c r="I109" s="27">
        <v>60</v>
      </c>
      <c r="J109" s="28" t="s">
        <v>3372</v>
      </c>
      <c r="K109" s="29">
        <v>7900</v>
      </c>
      <c r="L109" s="30" t="s">
        <v>2311</v>
      </c>
      <c r="M109" s="31" t="s">
        <v>3389</v>
      </c>
    </row>
    <row r="110" spans="1:13" s="11" customFormat="1" ht="51.95" customHeight="1">
      <c r="A110" s="78">
        <v>107</v>
      </c>
      <c r="B110" s="79" t="s">
        <v>4930</v>
      </c>
      <c r="C110" s="91" t="s">
        <v>3051</v>
      </c>
      <c r="D110" s="92" t="s">
        <v>3934</v>
      </c>
      <c r="E110" s="78" t="s">
        <v>3</v>
      </c>
      <c r="F110" s="81" t="s">
        <v>3782</v>
      </c>
      <c r="G110" s="82">
        <v>2010</v>
      </c>
      <c r="H110" s="82" t="s">
        <v>3279</v>
      </c>
      <c r="I110" s="83">
        <v>60</v>
      </c>
      <c r="J110" s="84" t="s">
        <v>3372</v>
      </c>
      <c r="K110" s="85">
        <v>7900</v>
      </c>
      <c r="L110" s="86" t="s">
        <v>2312</v>
      </c>
      <c r="M110" s="87" t="s">
        <v>3389</v>
      </c>
    </row>
    <row r="111" spans="1:13" s="11" customFormat="1" ht="51.95" customHeight="1">
      <c r="A111" s="78">
        <v>108</v>
      </c>
      <c r="B111" s="79" t="s">
        <v>4930</v>
      </c>
      <c r="C111" s="91" t="s">
        <v>5696</v>
      </c>
      <c r="D111" s="92" t="s">
        <v>2313</v>
      </c>
      <c r="E111" s="78" t="s">
        <v>3</v>
      </c>
      <c r="F111" s="81" t="s">
        <v>3072</v>
      </c>
      <c r="G111" s="82">
        <v>2010</v>
      </c>
      <c r="H111" s="82" t="s">
        <v>3279</v>
      </c>
      <c r="I111" s="83">
        <v>90</v>
      </c>
      <c r="J111" s="84" t="s">
        <v>3372</v>
      </c>
      <c r="K111" s="85">
        <v>7900</v>
      </c>
      <c r="L111" s="86" t="s">
        <v>2314</v>
      </c>
      <c r="M111" s="87" t="s">
        <v>3389</v>
      </c>
    </row>
    <row r="112" spans="1:13" s="11" customFormat="1" ht="51.95" customHeight="1">
      <c r="A112" s="78">
        <v>109</v>
      </c>
      <c r="B112" s="79" t="s">
        <v>4930</v>
      </c>
      <c r="C112" s="91" t="s">
        <v>3036</v>
      </c>
      <c r="D112" s="92" t="s">
        <v>2107</v>
      </c>
      <c r="E112" s="78" t="s">
        <v>3</v>
      </c>
      <c r="F112" s="81" t="s">
        <v>3782</v>
      </c>
      <c r="G112" s="82">
        <v>2010</v>
      </c>
      <c r="H112" s="82" t="s">
        <v>3279</v>
      </c>
      <c r="I112" s="83">
        <v>50</v>
      </c>
      <c r="J112" s="84" t="s">
        <v>3372</v>
      </c>
      <c r="K112" s="85">
        <v>7900</v>
      </c>
      <c r="L112" s="86" t="s">
        <v>2108</v>
      </c>
      <c r="M112" s="87" t="s">
        <v>3389</v>
      </c>
    </row>
    <row r="113" spans="1:13" s="11" customFormat="1" ht="51.95" customHeight="1">
      <c r="A113" s="78">
        <v>110</v>
      </c>
      <c r="B113" s="79" t="s">
        <v>4930</v>
      </c>
      <c r="C113" s="91" t="s">
        <v>3036</v>
      </c>
      <c r="D113" s="92" t="s">
        <v>2109</v>
      </c>
      <c r="E113" s="78" t="s">
        <v>3</v>
      </c>
      <c r="F113" s="81" t="s">
        <v>3782</v>
      </c>
      <c r="G113" s="82">
        <v>2010</v>
      </c>
      <c r="H113" s="82" t="s">
        <v>3279</v>
      </c>
      <c r="I113" s="83">
        <v>50</v>
      </c>
      <c r="J113" s="84" t="s">
        <v>3372</v>
      </c>
      <c r="K113" s="85">
        <v>7900</v>
      </c>
      <c r="L113" s="86" t="s">
        <v>2110</v>
      </c>
      <c r="M113" s="87" t="s">
        <v>3389</v>
      </c>
    </row>
    <row r="114" spans="1:13" s="11" customFormat="1" ht="51.95" customHeight="1">
      <c r="A114" s="78">
        <v>111</v>
      </c>
      <c r="B114" s="79" t="s">
        <v>4930</v>
      </c>
      <c r="C114" s="91" t="s">
        <v>3036</v>
      </c>
      <c r="D114" s="92" t="s">
        <v>2111</v>
      </c>
      <c r="E114" s="78" t="s">
        <v>3</v>
      </c>
      <c r="F114" s="81" t="s">
        <v>3782</v>
      </c>
      <c r="G114" s="82">
        <v>2010</v>
      </c>
      <c r="H114" s="82" t="s">
        <v>3279</v>
      </c>
      <c r="I114" s="83">
        <v>50</v>
      </c>
      <c r="J114" s="84" t="s">
        <v>3372</v>
      </c>
      <c r="K114" s="85">
        <v>7900</v>
      </c>
      <c r="L114" s="86" t="s">
        <v>2112</v>
      </c>
      <c r="M114" s="87" t="s">
        <v>3389</v>
      </c>
    </row>
    <row r="115" spans="1:13" s="11" customFormat="1" ht="51.95" customHeight="1">
      <c r="A115" s="78">
        <v>112</v>
      </c>
      <c r="B115" s="79" t="s">
        <v>4930</v>
      </c>
      <c r="C115" s="91" t="s">
        <v>3036</v>
      </c>
      <c r="D115" s="92" t="s">
        <v>2113</v>
      </c>
      <c r="E115" s="78" t="s">
        <v>3</v>
      </c>
      <c r="F115" s="81" t="s">
        <v>3782</v>
      </c>
      <c r="G115" s="82">
        <v>2010</v>
      </c>
      <c r="H115" s="82" t="s">
        <v>3279</v>
      </c>
      <c r="I115" s="83">
        <v>50</v>
      </c>
      <c r="J115" s="84" t="s">
        <v>3372</v>
      </c>
      <c r="K115" s="85">
        <v>7900</v>
      </c>
      <c r="L115" s="86" t="s">
        <v>2114</v>
      </c>
      <c r="M115" s="87" t="s">
        <v>3389</v>
      </c>
    </row>
    <row r="116" spans="1:13" s="11" customFormat="1" ht="51.95" customHeight="1">
      <c r="A116" s="78">
        <v>113</v>
      </c>
      <c r="B116" s="79" t="s">
        <v>4930</v>
      </c>
      <c r="C116" s="91" t="s">
        <v>4524</v>
      </c>
      <c r="D116" s="92" t="s">
        <v>4321</v>
      </c>
      <c r="E116" s="78" t="s">
        <v>3</v>
      </c>
      <c r="F116" s="81">
        <v>1</v>
      </c>
      <c r="G116" s="82">
        <v>2018</v>
      </c>
      <c r="H116" s="82" t="s">
        <v>3279</v>
      </c>
      <c r="I116" s="83">
        <v>60</v>
      </c>
      <c r="J116" s="84" t="s">
        <v>3372</v>
      </c>
      <c r="K116" s="85">
        <v>7900</v>
      </c>
      <c r="L116" s="86" t="s">
        <v>4322</v>
      </c>
      <c r="M116" s="87" t="s">
        <v>3389</v>
      </c>
    </row>
    <row r="117" spans="1:13" s="11" customFormat="1" ht="51.95" customHeight="1">
      <c r="A117" s="78">
        <v>114</v>
      </c>
      <c r="B117" s="79" t="s">
        <v>4930</v>
      </c>
      <c r="C117" s="91" t="s">
        <v>4524</v>
      </c>
      <c r="D117" s="92" t="s">
        <v>4323</v>
      </c>
      <c r="E117" s="78" t="s">
        <v>3</v>
      </c>
      <c r="F117" s="81">
        <v>1</v>
      </c>
      <c r="G117" s="82">
        <v>2018</v>
      </c>
      <c r="H117" s="82" t="s">
        <v>3279</v>
      </c>
      <c r="I117" s="83">
        <v>50</v>
      </c>
      <c r="J117" s="84" t="s">
        <v>3372</v>
      </c>
      <c r="K117" s="85">
        <v>7900</v>
      </c>
      <c r="L117" s="86" t="s">
        <v>4324</v>
      </c>
      <c r="M117" s="87" t="s">
        <v>3389</v>
      </c>
    </row>
    <row r="118" spans="1:13" s="11" customFormat="1" ht="51.95" customHeight="1">
      <c r="A118" s="78">
        <v>115</v>
      </c>
      <c r="B118" s="79" t="s">
        <v>4930</v>
      </c>
      <c r="C118" s="91" t="s">
        <v>4524</v>
      </c>
      <c r="D118" s="92" t="s">
        <v>4325</v>
      </c>
      <c r="E118" s="78" t="s">
        <v>3</v>
      </c>
      <c r="F118" s="81">
        <v>3</v>
      </c>
      <c r="G118" s="82">
        <v>2018</v>
      </c>
      <c r="H118" s="82" t="s">
        <v>3279</v>
      </c>
      <c r="I118" s="83">
        <v>50</v>
      </c>
      <c r="J118" s="84" t="s">
        <v>3372</v>
      </c>
      <c r="K118" s="85">
        <v>23700</v>
      </c>
      <c r="L118" s="86" t="s">
        <v>4326</v>
      </c>
      <c r="M118" s="87" t="s">
        <v>3389</v>
      </c>
    </row>
    <row r="119" spans="1:13" s="11" customFormat="1" ht="51.95" customHeight="1">
      <c r="A119" s="78">
        <v>116</v>
      </c>
      <c r="B119" s="79" t="s">
        <v>4930</v>
      </c>
      <c r="C119" s="91" t="s">
        <v>4524</v>
      </c>
      <c r="D119" s="92" t="s">
        <v>4317</v>
      </c>
      <c r="E119" s="78" t="s">
        <v>3</v>
      </c>
      <c r="F119" s="81">
        <v>3</v>
      </c>
      <c r="G119" s="82">
        <v>2018</v>
      </c>
      <c r="H119" s="82" t="s">
        <v>3279</v>
      </c>
      <c r="I119" s="83">
        <v>50</v>
      </c>
      <c r="J119" s="84" t="s">
        <v>3372</v>
      </c>
      <c r="K119" s="85">
        <v>23700</v>
      </c>
      <c r="L119" s="86" t="s">
        <v>4318</v>
      </c>
      <c r="M119" s="87" t="s">
        <v>3389</v>
      </c>
    </row>
    <row r="120" spans="1:13" s="11" customFormat="1" ht="51.95" customHeight="1">
      <c r="A120" s="78">
        <v>117</v>
      </c>
      <c r="B120" s="79" t="s">
        <v>4930</v>
      </c>
      <c r="C120" s="91" t="s">
        <v>5697</v>
      </c>
      <c r="D120" s="34" t="s">
        <v>5969</v>
      </c>
      <c r="E120" s="78" t="s">
        <v>3</v>
      </c>
      <c r="F120" s="81" t="s">
        <v>3072</v>
      </c>
      <c r="G120" s="82">
        <v>2018</v>
      </c>
      <c r="H120" s="82" t="s">
        <v>3279</v>
      </c>
      <c r="I120" s="83">
        <v>50</v>
      </c>
      <c r="J120" s="84" t="s">
        <v>3372</v>
      </c>
      <c r="K120" s="85">
        <v>7900</v>
      </c>
      <c r="L120" s="86" t="s">
        <v>2059</v>
      </c>
      <c r="M120" s="87" t="s">
        <v>3389</v>
      </c>
    </row>
    <row r="121" spans="1:13" s="11" customFormat="1" ht="51.95" customHeight="1">
      <c r="A121" s="78">
        <v>118</v>
      </c>
      <c r="B121" s="79" t="s">
        <v>4930</v>
      </c>
      <c r="C121" s="91" t="s">
        <v>2989</v>
      </c>
      <c r="D121" s="92" t="s">
        <v>1729</v>
      </c>
      <c r="E121" s="78" t="s">
        <v>3</v>
      </c>
      <c r="F121" s="81" t="s">
        <v>3072</v>
      </c>
      <c r="G121" s="82">
        <v>2018</v>
      </c>
      <c r="H121" s="82" t="s">
        <v>3279</v>
      </c>
      <c r="I121" s="83">
        <v>50</v>
      </c>
      <c r="J121" s="84" t="s">
        <v>3372</v>
      </c>
      <c r="K121" s="85">
        <v>7900</v>
      </c>
      <c r="L121" s="86" t="s">
        <v>1730</v>
      </c>
      <c r="M121" s="87" t="s">
        <v>3389</v>
      </c>
    </row>
    <row r="122" spans="1:13" s="11" customFormat="1" ht="51.95" customHeight="1">
      <c r="A122" s="78">
        <v>119</v>
      </c>
      <c r="B122" s="79" t="s">
        <v>4930</v>
      </c>
      <c r="C122" s="91" t="s">
        <v>5698</v>
      </c>
      <c r="D122" s="92" t="s">
        <v>2036</v>
      </c>
      <c r="E122" s="78" t="s">
        <v>3</v>
      </c>
      <c r="F122" s="81" t="s">
        <v>3072</v>
      </c>
      <c r="G122" s="82">
        <v>2018</v>
      </c>
      <c r="H122" s="82" t="s">
        <v>3279</v>
      </c>
      <c r="I122" s="83">
        <v>50</v>
      </c>
      <c r="J122" s="84" t="s">
        <v>3372</v>
      </c>
      <c r="K122" s="85">
        <v>7900</v>
      </c>
      <c r="L122" s="86" t="s">
        <v>2037</v>
      </c>
      <c r="M122" s="87" t="s">
        <v>3389</v>
      </c>
    </row>
    <row r="123" spans="1:13" s="12" customFormat="1" ht="51.95" customHeight="1">
      <c r="A123" s="78">
        <v>120</v>
      </c>
      <c r="B123" s="79" t="s">
        <v>4930</v>
      </c>
      <c r="C123" s="91" t="s">
        <v>5698</v>
      </c>
      <c r="D123" s="92" t="s">
        <v>2038</v>
      </c>
      <c r="E123" s="78" t="s">
        <v>3</v>
      </c>
      <c r="F123" s="81" t="s">
        <v>3072</v>
      </c>
      <c r="G123" s="82">
        <v>2016</v>
      </c>
      <c r="H123" s="82" t="s">
        <v>3279</v>
      </c>
      <c r="I123" s="83">
        <v>60</v>
      </c>
      <c r="J123" s="84" t="s">
        <v>3372</v>
      </c>
      <c r="K123" s="85">
        <v>7900</v>
      </c>
      <c r="L123" s="86" t="s">
        <v>2039</v>
      </c>
      <c r="M123" s="87" t="s">
        <v>3389</v>
      </c>
    </row>
    <row r="124" spans="1:13" s="12" customFormat="1" ht="51.95" customHeight="1">
      <c r="A124" s="78">
        <v>121</v>
      </c>
      <c r="B124" s="79" t="s">
        <v>4930</v>
      </c>
      <c r="C124" s="91" t="s">
        <v>5699</v>
      </c>
      <c r="D124" s="92" t="s">
        <v>5733</v>
      </c>
      <c r="E124" s="78" t="s">
        <v>3</v>
      </c>
      <c r="F124" s="81" t="s">
        <v>3072</v>
      </c>
      <c r="G124" s="82">
        <v>2016</v>
      </c>
      <c r="H124" s="82" t="s">
        <v>3279</v>
      </c>
      <c r="I124" s="83">
        <v>30</v>
      </c>
      <c r="J124" s="84" t="s">
        <v>3372</v>
      </c>
      <c r="K124" s="85">
        <v>5800</v>
      </c>
      <c r="L124" s="86" t="s">
        <v>2040</v>
      </c>
      <c r="M124" s="87" t="s">
        <v>3389</v>
      </c>
    </row>
    <row r="125" spans="1:13" s="12" customFormat="1" ht="51.95" customHeight="1">
      <c r="A125" s="78">
        <v>122</v>
      </c>
      <c r="B125" s="79" t="s">
        <v>4930</v>
      </c>
      <c r="C125" s="91" t="s">
        <v>5700</v>
      </c>
      <c r="D125" s="92" t="s">
        <v>2043</v>
      </c>
      <c r="E125" s="78" t="s">
        <v>3</v>
      </c>
      <c r="F125" s="81" t="s">
        <v>3072</v>
      </c>
      <c r="G125" s="82">
        <v>2016</v>
      </c>
      <c r="H125" s="82" t="s">
        <v>3279</v>
      </c>
      <c r="I125" s="83">
        <v>60</v>
      </c>
      <c r="J125" s="84" t="s">
        <v>3372</v>
      </c>
      <c r="K125" s="85">
        <v>7900</v>
      </c>
      <c r="L125" s="86" t="s">
        <v>2044</v>
      </c>
      <c r="M125" s="87" t="s">
        <v>3389</v>
      </c>
    </row>
    <row r="126" spans="1:13" s="12" customFormat="1" ht="51.95" customHeight="1">
      <c r="A126" s="78">
        <v>123</v>
      </c>
      <c r="B126" s="79" t="s">
        <v>4930</v>
      </c>
      <c r="C126" s="91" t="s">
        <v>5701</v>
      </c>
      <c r="D126" s="92" t="s">
        <v>1985</v>
      </c>
      <c r="E126" s="78" t="s">
        <v>3</v>
      </c>
      <c r="F126" s="81" t="s">
        <v>3072</v>
      </c>
      <c r="G126" s="82">
        <v>2016</v>
      </c>
      <c r="H126" s="82" t="s">
        <v>3279</v>
      </c>
      <c r="I126" s="83">
        <v>50</v>
      </c>
      <c r="J126" s="84" t="s">
        <v>3372</v>
      </c>
      <c r="K126" s="85">
        <v>7900</v>
      </c>
      <c r="L126" s="86" t="s">
        <v>1986</v>
      </c>
      <c r="M126" s="87" t="s">
        <v>3389</v>
      </c>
    </row>
    <row r="127" spans="1:13" s="12" customFormat="1" ht="51.95" customHeight="1">
      <c r="A127" s="78">
        <v>124</v>
      </c>
      <c r="B127" s="79" t="s">
        <v>4930</v>
      </c>
      <c r="C127" s="91" t="s">
        <v>3018</v>
      </c>
      <c r="D127" s="92" t="s">
        <v>1987</v>
      </c>
      <c r="E127" s="78" t="s">
        <v>3</v>
      </c>
      <c r="F127" s="81" t="s">
        <v>3072</v>
      </c>
      <c r="G127" s="82">
        <v>2016</v>
      </c>
      <c r="H127" s="82" t="s">
        <v>3279</v>
      </c>
      <c r="I127" s="83">
        <v>50</v>
      </c>
      <c r="J127" s="84" t="s">
        <v>3372</v>
      </c>
      <c r="K127" s="85">
        <v>7900</v>
      </c>
      <c r="L127" s="86" t="s">
        <v>1988</v>
      </c>
      <c r="M127" s="87" t="s">
        <v>3389</v>
      </c>
    </row>
    <row r="128" spans="1:13" s="11" customFormat="1" ht="51.95" customHeight="1">
      <c r="A128" s="78">
        <v>125</v>
      </c>
      <c r="B128" s="79" t="s">
        <v>4930</v>
      </c>
      <c r="C128" s="91" t="s">
        <v>5702</v>
      </c>
      <c r="D128" s="92" t="s">
        <v>1989</v>
      </c>
      <c r="E128" s="78" t="s">
        <v>3</v>
      </c>
      <c r="F128" s="81" t="s">
        <v>3072</v>
      </c>
      <c r="G128" s="82">
        <v>2016</v>
      </c>
      <c r="H128" s="82" t="s">
        <v>3279</v>
      </c>
      <c r="I128" s="83">
        <v>45</v>
      </c>
      <c r="J128" s="84" t="s">
        <v>3372</v>
      </c>
      <c r="K128" s="85">
        <v>7900</v>
      </c>
      <c r="L128" s="86" t="s">
        <v>1990</v>
      </c>
      <c r="M128" s="87" t="s">
        <v>3389</v>
      </c>
    </row>
    <row r="129" spans="1:13" s="11" customFormat="1" ht="51.95" customHeight="1">
      <c r="A129" s="78">
        <v>126</v>
      </c>
      <c r="B129" s="79" t="s">
        <v>4930</v>
      </c>
      <c r="C129" s="91" t="s">
        <v>5703</v>
      </c>
      <c r="D129" s="92" t="s">
        <v>1696</v>
      </c>
      <c r="E129" s="78" t="s">
        <v>3</v>
      </c>
      <c r="F129" s="81" t="s">
        <v>3072</v>
      </c>
      <c r="G129" s="82">
        <v>2015</v>
      </c>
      <c r="H129" s="82" t="s">
        <v>3279</v>
      </c>
      <c r="I129" s="83">
        <v>50</v>
      </c>
      <c r="J129" s="84" t="s">
        <v>3372</v>
      </c>
      <c r="K129" s="85">
        <v>7900</v>
      </c>
      <c r="L129" s="86" t="s">
        <v>1697</v>
      </c>
      <c r="M129" s="87" t="s">
        <v>3389</v>
      </c>
    </row>
    <row r="130" spans="1:13" s="11" customFormat="1" ht="51.95" customHeight="1">
      <c r="A130" s="78">
        <v>127</v>
      </c>
      <c r="B130" s="79" t="s">
        <v>4930</v>
      </c>
      <c r="C130" s="91" t="s">
        <v>5704</v>
      </c>
      <c r="D130" s="92" t="s">
        <v>1731</v>
      </c>
      <c r="E130" s="78" t="s">
        <v>3</v>
      </c>
      <c r="F130" s="81" t="s">
        <v>3072</v>
      </c>
      <c r="G130" s="82">
        <v>2015</v>
      </c>
      <c r="H130" s="82" t="s">
        <v>3279</v>
      </c>
      <c r="I130" s="83">
        <v>60</v>
      </c>
      <c r="J130" s="84" t="s">
        <v>3372</v>
      </c>
      <c r="K130" s="85">
        <v>7900</v>
      </c>
      <c r="L130" s="86" t="s">
        <v>1732</v>
      </c>
      <c r="M130" s="87" t="s">
        <v>3389</v>
      </c>
    </row>
    <row r="131" spans="1:13" s="11" customFormat="1" ht="51.95" customHeight="1">
      <c r="A131" s="78">
        <v>128</v>
      </c>
      <c r="B131" s="79" t="s">
        <v>4930</v>
      </c>
      <c r="C131" s="91" t="s">
        <v>5705</v>
      </c>
      <c r="D131" s="92" t="s">
        <v>1991</v>
      </c>
      <c r="E131" s="78" t="s">
        <v>3</v>
      </c>
      <c r="F131" s="81" t="s">
        <v>3072</v>
      </c>
      <c r="G131" s="82">
        <v>2015</v>
      </c>
      <c r="H131" s="82" t="s">
        <v>3279</v>
      </c>
      <c r="I131" s="83">
        <v>50</v>
      </c>
      <c r="J131" s="84" t="s">
        <v>3372</v>
      </c>
      <c r="K131" s="85">
        <v>7900</v>
      </c>
      <c r="L131" s="86" t="s">
        <v>1992</v>
      </c>
      <c r="M131" s="87" t="s">
        <v>3389</v>
      </c>
    </row>
    <row r="132" spans="1:13" s="11" customFormat="1" ht="51.95" customHeight="1">
      <c r="A132" s="78">
        <v>129</v>
      </c>
      <c r="B132" s="79" t="s">
        <v>4930</v>
      </c>
      <c r="C132" s="91" t="s">
        <v>3020</v>
      </c>
      <c r="D132" s="92" t="s">
        <v>1993</v>
      </c>
      <c r="E132" s="78" t="s">
        <v>3</v>
      </c>
      <c r="F132" s="81" t="s">
        <v>3072</v>
      </c>
      <c r="G132" s="82">
        <v>2015</v>
      </c>
      <c r="H132" s="82" t="s">
        <v>3279</v>
      </c>
      <c r="I132" s="83">
        <v>60</v>
      </c>
      <c r="J132" s="84" t="s">
        <v>3372</v>
      </c>
      <c r="K132" s="85">
        <v>7900</v>
      </c>
      <c r="L132" s="86" t="s">
        <v>1994</v>
      </c>
      <c r="M132" s="87" t="s">
        <v>3389</v>
      </c>
    </row>
    <row r="133" spans="1:13" s="11" customFormat="1" ht="51.95" customHeight="1">
      <c r="A133" s="78">
        <v>130</v>
      </c>
      <c r="B133" s="79" t="s">
        <v>4930</v>
      </c>
      <c r="C133" s="91" t="s">
        <v>3936</v>
      </c>
      <c r="D133" s="92" t="s">
        <v>1995</v>
      </c>
      <c r="E133" s="78" t="s">
        <v>3</v>
      </c>
      <c r="F133" s="81" t="s">
        <v>3072</v>
      </c>
      <c r="G133" s="82">
        <v>2015</v>
      </c>
      <c r="H133" s="82" t="s">
        <v>3279</v>
      </c>
      <c r="I133" s="83">
        <v>50</v>
      </c>
      <c r="J133" s="84" t="s">
        <v>3372</v>
      </c>
      <c r="K133" s="85">
        <v>7900</v>
      </c>
      <c r="L133" s="86" t="s">
        <v>1996</v>
      </c>
      <c r="M133" s="87" t="s">
        <v>3389</v>
      </c>
    </row>
    <row r="134" spans="1:13" s="11" customFormat="1" ht="51.95" customHeight="1">
      <c r="A134" s="78">
        <v>131</v>
      </c>
      <c r="B134" s="79" t="s">
        <v>4930</v>
      </c>
      <c r="C134" s="91" t="s">
        <v>3937</v>
      </c>
      <c r="D134" s="92" t="s">
        <v>2093</v>
      </c>
      <c r="E134" s="78" t="s">
        <v>3</v>
      </c>
      <c r="F134" s="81" t="s">
        <v>3782</v>
      </c>
      <c r="G134" s="82">
        <v>2015</v>
      </c>
      <c r="H134" s="82" t="s">
        <v>3279</v>
      </c>
      <c r="I134" s="83">
        <v>50</v>
      </c>
      <c r="J134" s="84" t="s">
        <v>3372</v>
      </c>
      <c r="K134" s="85">
        <v>7900</v>
      </c>
      <c r="L134" s="86" t="s">
        <v>2094</v>
      </c>
      <c r="M134" s="87" t="s">
        <v>3389</v>
      </c>
    </row>
    <row r="135" spans="1:13" s="12" customFormat="1" ht="51.95" customHeight="1">
      <c r="A135" s="78">
        <v>132</v>
      </c>
      <c r="B135" s="79" t="s">
        <v>4930</v>
      </c>
      <c r="C135" s="91" t="s">
        <v>3937</v>
      </c>
      <c r="D135" s="92" t="s">
        <v>2095</v>
      </c>
      <c r="E135" s="78" t="s">
        <v>3</v>
      </c>
      <c r="F135" s="81" t="s">
        <v>3782</v>
      </c>
      <c r="G135" s="82">
        <v>2015</v>
      </c>
      <c r="H135" s="82" t="s">
        <v>3279</v>
      </c>
      <c r="I135" s="83">
        <v>50</v>
      </c>
      <c r="J135" s="84" t="s">
        <v>3372</v>
      </c>
      <c r="K135" s="85">
        <v>7900</v>
      </c>
      <c r="L135" s="86" t="s">
        <v>2096</v>
      </c>
      <c r="M135" s="87" t="s">
        <v>3389</v>
      </c>
    </row>
    <row r="136" spans="1:13" s="12" customFormat="1" ht="51.95" customHeight="1">
      <c r="A136" s="78">
        <v>133</v>
      </c>
      <c r="B136" s="79" t="s">
        <v>4930</v>
      </c>
      <c r="C136" s="91" t="s">
        <v>3033</v>
      </c>
      <c r="D136" s="92" t="s">
        <v>2097</v>
      </c>
      <c r="E136" s="78" t="s">
        <v>3</v>
      </c>
      <c r="F136" s="81" t="s">
        <v>3782</v>
      </c>
      <c r="G136" s="82">
        <v>2015</v>
      </c>
      <c r="H136" s="82" t="s">
        <v>3279</v>
      </c>
      <c r="I136" s="83">
        <v>50</v>
      </c>
      <c r="J136" s="84" t="s">
        <v>3372</v>
      </c>
      <c r="K136" s="85">
        <v>7900</v>
      </c>
      <c r="L136" s="86" t="s">
        <v>2098</v>
      </c>
      <c r="M136" s="87" t="s">
        <v>3389</v>
      </c>
    </row>
    <row r="137" spans="1:13" s="12" customFormat="1" ht="51.95" customHeight="1">
      <c r="A137" s="78">
        <v>134</v>
      </c>
      <c r="B137" s="79" t="s">
        <v>4930</v>
      </c>
      <c r="C137" s="91" t="s">
        <v>5718</v>
      </c>
      <c r="D137" s="92" t="s">
        <v>2045</v>
      </c>
      <c r="E137" s="78" t="s">
        <v>3</v>
      </c>
      <c r="F137" s="81" t="s">
        <v>3072</v>
      </c>
      <c r="G137" s="82">
        <v>2015</v>
      </c>
      <c r="H137" s="82" t="s">
        <v>3279</v>
      </c>
      <c r="I137" s="83">
        <v>50</v>
      </c>
      <c r="J137" s="84" t="s">
        <v>3372</v>
      </c>
      <c r="K137" s="85">
        <v>7900</v>
      </c>
      <c r="L137" s="86" t="s">
        <v>2046</v>
      </c>
      <c r="M137" s="87" t="s">
        <v>3389</v>
      </c>
    </row>
    <row r="138" spans="1:13" s="12" customFormat="1" ht="51.95" customHeight="1">
      <c r="A138" s="78">
        <v>135</v>
      </c>
      <c r="B138" s="79" t="s">
        <v>4930</v>
      </c>
      <c r="C138" s="91" t="s">
        <v>5706</v>
      </c>
      <c r="D138" s="92" t="s">
        <v>1997</v>
      </c>
      <c r="E138" s="78" t="s">
        <v>3</v>
      </c>
      <c r="F138" s="81" t="s">
        <v>3072</v>
      </c>
      <c r="G138" s="82">
        <v>2014</v>
      </c>
      <c r="H138" s="82" t="s">
        <v>3279</v>
      </c>
      <c r="I138" s="83">
        <v>30</v>
      </c>
      <c r="J138" s="84" t="s">
        <v>3372</v>
      </c>
      <c r="K138" s="85">
        <v>5800</v>
      </c>
      <c r="L138" s="86" t="s">
        <v>1998</v>
      </c>
      <c r="M138" s="87" t="s">
        <v>3389</v>
      </c>
    </row>
    <row r="139" spans="1:13" s="11" customFormat="1" ht="51.95" customHeight="1">
      <c r="A139" s="78">
        <v>136</v>
      </c>
      <c r="B139" s="79" t="s">
        <v>4930</v>
      </c>
      <c r="C139" s="91" t="s">
        <v>2990</v>
      </c>
      <c r="D139" s="92" t="s">
        <v>3940</v>
      </c>
      <c r="E139" s="78" t="s">
        <v>3</v>
      </c>
      <c r="F139" s="81" t="s">
        <v>4198</v>
      </c>
      <c r="G139" s="82">
        <v>2013</v>
      </c>
      <c r="H139" s="82" t="s">
        <v>3279</v>
      </c>
      <c r="I139" s="83">
        <v>50</v>
      </c>
      <c r="J139" s="84" t="s">
        <v>3372</v>
      </c>
      <c r="K139" s="85">
        <v>15800</v>
      </c>
      <c r="L139" s="86" t="s">
        <v>3941</v>
      </c>
      <c r="M139" s="87" t="s">
        <v>3389</v>
      </c>
    </row>
    <row r="140" spans="1:13" s="11" customFormat="1" ht="51.95" customHeight="1">
      <c r="A140" s="78">
        <v>137</v>
      </c>
      <c r="B140" s="79" t="s">
        <v>4930</v>
      </c>
      <c r="C140" s="91" t="s">
        <v>5707</v>
      </c>
      <c r="D140" s="92" t="s">
        <v>2015</v>
      </c>
      <c r="E140" s="78" t="s">
        <v>3</v>
      </c>
      <c r="F140" s="81" t="s">
        <v>3072</v>
      </c>
      <c r="G140" s="82">
        <v>2013</v>
      </c>
      <c r="H140" s="82" t="s">
        <v>3279</v>
      </c>
      <c r="I140" s="83">
        <v>30</v>
      </c>
      <c r="J140" s="84" t="s">
        <v>3372</v>
      </c>
      <c r="K140" s="85">
        <v>5800</v>
      </c>
      <c r="L140" s="86" t="s">
        <v>2016</v>
      </c>
      <c r="M140" s="87" t="s">
        <v>3389</v>
      </c>
    </row>
    <row r="141" spans="1:13" s="11" customFormat="1" ht="51.95" customHeight="1">
      <c r="A141" s="78">
        <v>138</v>
      </c>
      <c r="B141" s="79" t="s">
        <v>4930</v>
      </c>
      <c r="C141" s="91" t="s">
        <v>5698</v>
      </c>
      <c r="D141" s="92" t="s">
        <v>2047</v>
      </c>
      <c r="E141" s="78" t="s">
        <v>3</v>
      </c>
      <c r="F141" s="81" t="s">
        <v>3072</v>
      </c>
      <c r="G141" s="82">
        <v>2013</v>
      </c>
      <c r="H141" s="82" t="s">
        <v>3279</v>
      </c>
      <c r="I141" s="83">
        <v>60</v>
      </c>
      <c r="J141" s="84" t="s">
        <v>3372</v>
      </c>
      <c r="K141" s="85">
        <v>7900</v>
      </c>
      <c r="L141" s="86" t="s">
        <v>2048</v>
      </c>
      <c r="M141" s="87" t="s">
        <v>3389</v>
      </c>
    </row>
    <row r="142" spans="1:13" s="11" customFormat="1" ht="51.95" customHeight="1">
      <c r="A142" s="78">
        <v>139</v>
      </c>
      <c r="B142" s="79" t="s">
        <v>4930</v>
      </c>
      <c r="C142" s="91" t="s">
        <v>2990</v>
      </c>
      <c r="D142" s="92" t="s">
        <v>1733</v>
      </c>
      <c r="E142" s="78" t="s">
        <v>3</v>
      </c>
      <c r="F142" s="81" t="s">
        <v>3072</v>
      </c>
      <c r="G142" s="82">
        <v>2012</v>
      </c>
      <c r="H142" s="82" t="s">
        <v>3279</v>
      </c>
      <c r="I142" s="83">
        <v>90</v>
      </c>
      <c r="J142" s="84" t="s">
        <v>3372</v>
      </c>
      <c r="K142" s="85">
        <v>7900</v>
      </c>
      <c r="L142" s="86" t="s">
        <v>1734</v>
      </c>
      <c r="M142" s="87" t="s">
        <v>3389</v>
      </c>
    </row>
    <row r="143" spans="1:13" s="11" customFormat="1" ht="51.95" customHeight="1">
      <c r="A143" s="78">
        <v>140</v>
      </c>
      <c r="B143" s="17" t="s">
        <v>4930</v>
      </c>
      <c r="C143" s="23" t="s">
        <v>3022</v>
      </c>
      <c r="D143" s="34" t="s">
        <v>2025</v>
      </c>
      <c r="E143" s="24" t="s">
        <v>3</v>
      </c>
      <c r="F143" s="25" t="s">
        <v>3072</v>
      </c>
      <c r="G143" s="26">
        <v>2010</v>
      </c>
      <c r="H143" s="26" t="s">
        <v>3279</v>
      </c>
      <c r="I143" s="27">
        <v>50</v>
      </c>
      <c r="J143" s="28" t="s">
        <v>3372</v>
      </c>
      <c r="K143" s="29">
        <v>7900</v>
      </c>
      <c r="L143" s="30" t="s">
        <v>2026</v>
      </c>
      <c r="M143" s="31" t="s">
        <v>3389</v>
      </c>
    </row>
    <row r="144" spans="1:13" s="11" customFormat="1" ht="51.95" customHeight="1">
      <c r="A144" s="78">
        <v>141</v>
      </c>
      <c r="B144" s="17" t="s">
        <v>4930</v>
      </c>
      <c r="C144" s="23" t="s">
        <v>2903</v>
      </c>
      <c r="D144" s="34" t="s">
        <v>1735</v>
      </c>
      <c r="E144" s="24" t="s">
        <v>3</v>
      </c>
      <c r="F144" s="25" t="s">
        <v>3072</v>
      </c>
      <c r="G144" s="26">
        <v>2005</v>
      </c>
      <c r="H144" s="26" t="s">
        <v>3279</v>
      </c>
      <c r="I144" s="27">
        <v>40</v>
      </c>
      <c r="J144" s="28" t="s">
        <v>3372</v>
      </c>
      <c r="K144" s="29">
        <v>7900</v>
      </c>
      <c r="L144" s="30" t="s">
        <v>1736</v>
      </c>
      <c r="M144" s="31" t="s">
        <v>3389</v>
      </c>
    </row>
    <row r="145" spans="1:13" s="11" customFormat="1" ht="51.95" customHeight="1">
      <c r="A145" s="78">
        <v>142</v>
      </c>
      <c r="B145" s="17" t="s">
        <v>4930</v>
      </c>
      <c r="C145" s="23" t="s">
        <v>2903</v>
      </c>
      <c r="D145" s="34" t="s">
        <v>1737</v>
      </c>
      <c r="E145" s="24" t="s">
        <v>3</v>
      </c>
      <c r="F145" s="25" t="s">
        <v>3072</v>
      </c>
      <c r="G145" s="26">
        <v>2004</v>
      </c>
      <c r="H145" s="26" t="s">
        <v>3279</v>
      </c>
      <c r="I145" s="27">
        <v>30</v>
      </c>
      <c r="J145" s="28" t="s">
        <v>3372</v>
      </c>
      <c r="K145" s="29">
        <v>5800</v>
      </c>
      <c r="L145" s="30" t="s">
        <v>1738</v>
      </c>
      <c r="M145" s="31" t="s">
        <v>3389</v>
      </c>
    </row>
    <row r="146" spans="1:13" s="11" customFormat="1" ht="51.95" customHeight="1">
      <c r="A146" s="78">
        <v>143</v>
      </c>
      <c r="B146" s="17" t="s">
        <v>4930</v>
      </c>
      <c r="C146" s="23" t="s">
        <v>3038</v>
      </c>
      <c r="D146" s="34" t="s">
        <v>2121</v>
      </c>
      <c r="E146" s="24" t="s">
        <v>3</v>
      </c>
      <c r="F146" s="25" t="s">
        <v>3072</v>
      </c>
      <c r="G146" s="26">
        <v>2003</v>
      </c>
      <c r="H146" s="26" t="s">
        <v>3279</v>
      </c>
      <c r="I146" s="27">
        <v>45</v>
      </c>
      <c r="J146" s="28" t="s">
        <v>3372</v>
      </c>
      <c r="K146" s="29">
        <v>7900</v>
      </c>
      <c r="L146" s="30" t="s">
        <v>2122</v>
      </c>
      <c r="M146" s="31" t="s">
        <v>3389</v>
      </c>
    </row>
    <row r="147" spans="1:13" s="11" customFormat="1" ht="51.95" customHeight="1">
      <c r="A147" s="78">
        <v>144</v>
      </c>
      <c r="B147" s="17" t="s">
        <v>4930</v>
      </c>
      <c r="C147" s="23" t="s">
        <v>4509</v>
      </c>
      <c r="D147" s="34" t="s">
        <v>4309</v>
      </c>
      <c r="E147" s="24" t="s">
        <v>3</v>
      </c>
      <c r="F147" s="25">
        <v>1</v>
      </c>
      <c r="G147" s="26">
        <v>2017</v>
      </c>
      <c r="H147" s="26" t="s">
        <v>3279</v>
      </c>
      <c r="I147" s="27">
        <v>50</v>
      </c>
      <c r="J147" s="28" t="s">
        <v>3372</v>
      </c>
      <c r="K147" s="29">
        <v>7900</v>
      </c>
      <c r="L147" s="30" t="s">
        <v>4310</v>
      </c>
      <c r="M147" s="31" t="s">
        <v>3389</v>
      </c>
    </row>
    <row r="148" spans="1:13" s="11" customFormat="1" ht="51.95" customHeight="1">
      <c r="A148" s="78">
        <v>145</v>
      </c>
      <c r="B148" s="79" t="s">
        <v>4930</v>
      </c>
      <c r="C148" s="91" t="s">
        <v>4518</v>
      </c>
      <c r="D148" s="92" t="s">
        <v>4311</v>
      </c>
      <c r="E148" s="78" t="s">
        <v>3</v>
      </c>
      <c r="F148" s="81">
        <v>1</v>
      </c>
      <c r="G148" s="82">
        <v>2017</v>
      </c>
      <c r="H148" s="82" t="s">
        <v>3279</v>
      </c>
      <c r="I148" s="83">
        <v>30</v>
      </c>
      <c r="J148" s="84" t="s">
        <v>3372</v>
      </c>
      <c r="K148" s="85">
        <v>5800</v>
      </c>
      <c r="L148" s="86" t="s">
        <v>4312</v>
      </c>
      <c r="M148" s="87" t="s">
        <v>3389</v>
      </c>
    </row>
    <row r="149" spans="1:13" s="11" customFormat="1" ht="51.95" customHeight="1">
      <c r="A149" s="78">
        <v>146</v>
      </c>
      <c r="B149" s="91" t="s">
        <v>4930</v>
      </c>
      <c r="C149" s="91" t="s">
        <v>4906</v>
      </c>
      <c r="D149" s="92" t="s">
        <v>4854</v>
      </c>
      <c r="E149" s="78" t="s">
        <v>3781</v>
      </c>
      <c r="F149" s="81">
        <v>1</v>
      </c>
      <c r="G149" s="82">
        <v>2019</v>
      </c>
      <c r="H149" s="82" t="s">
        <v>3279</v>
      </c>
      <c r="I149" s="83">
        <v>50</v>
      </c>
      <c r="J149" s="84" t="s">
        <v>3784</v>
      </c>
      <c r="K149" s="85">
        <v>7900</v>
      </c>
      <c r="L149" s="86" t="s">
        <v>4883</v>
      </c>
      <c r="M149" s="87" t="s">
        <v>3389</v>
      </c>
    </row>
    <row r="150" spans="1:13" s="11" customFormat="1" ht="51.95" customHeight="1">
      <c r="A150" s="78">
        <v>147</v>
      </c>
      <c r="B150" s="91" t="s">
        <v>4930</v>
      </c>
      <c r="C150" s="91" t="s">
        <v>4906</v>
      </c>
      <c r="D150" s="92" t="s">
        <v>4855</v>
      </c>
      <c r="E150" s="78" t="s">
        <v>3781</v>
      </c>
      <c r="F150" s="81">
        <v>3</v>
      </c>
      <c r="G150" s="82">
        <v>2019</v>
      </c>
      <c r="H150" s="82" t="s">
        <v>3279</v>
      </c>
      <c r="I150" s="83">
        <v>60</v>
      </c>
      <c r="J150" s="84" t="s">
        <v>3784</v>
      </c>
      <c r="K150" s="85">
        <v>23700</v>
      </c>
      <c r="L150" s="86" t="s">
        <v>4884</v>
      </c>
      <c r="M150" s="87" t="s">
        <v>3389</v>
      </c>
    </row>
    <row r="151" spans="1:13" s="11" customFormat="1" ht="51.95" customHeight="1">
      <c r="A151" s="78">
        <v>148</v>
      </c>
      <c r="B151" s="91" t="s">
        <v>4930</v>
      </c>
      <c r="C151" s="91" t="s">
        <v>4906</v>
      </c>
      <c r="D151" s="92" t="s">
        <v>4856</v>
      </c>
      <c r="E151" s="78" t="s">
        <v>3781</v>
      </c>
      <c r="F151" s="81">
        <v>1</v>
      </c>
      <c r="G151" s="82">
        <v>2019</v>
      </c>
      <c r="H151" s="82" t="s">
        <v>3279</v>
      </c>
      <c r="I151" s="83">
        <v>45</v>
      </c>
      <c r="J151" s="84" t="s">
        <v>3784</v>
      </c>
      <c r="K151" s="85">
        <v>7900</v>
      </c>
      <c r="L151" s="86" t="s">
        <v>4885</v>
      </c>
      <c r="M151" s="87" t="s">
        <v>3389</v>
      </c>
    </row>
    <row r="152" spans="1:13" s="11" customFormat="1" ht="51.95" customHeight="1">
      <c r="A152" s="78">
        <v>149</v>
      </c>
      <c r="B152" s="91" t="s">
        <v>4930</v>
      </c>
      <c r="C152" s="91" t="s">
        <v>4906</v>
      </c>
      <c r="D152" s="92" t="s">
        <v>4857</v>
      </c>
      <c r="E152" s="78" t="s">
        <v>3781</v>
      </c>
      <c r="F152" s="81">
        <v>1</v>
      </c>
      <c r="G152" s="82">
        <v>2019</v>
      </c>
      <c r="H152" s="82" t="s">
        <v>3279</v>
      </c>
      <c r="I152" s="83">
        <v>50</v>
      </c>
      <c r="J152" s="84" t="s">
        <v>3784</v>
      </c>
      <c r="K152" s="85">
        <v>7900</v>
      </c>
      <c r="L152" s="86" t="s">
        <v>4886</v>
      </c>
      <c r="M152" s="87" t="s">
        <v>3389</v>
      </c>
    </row>
    <row r="153" spans="1:13" s="11" customFormat="1" ht="51.95" customHeight="1">
      <c r="A153" s="78">
        <v>150</v>
      </c>
      <c r="B153" s="91" t="s">
        <v>4930</v>
      </c>
      <c r="C153" s="91" t="s">
        <v>4907</v>
      </c>
      <c r="D153" s="92" t="s">
        <v>4858</v>
      </c>
      <c r="E153" s="78" t="s">
        <v>3781</v>
      </c>
      <c r="F153" s="81">
        <v>1</v>
      </c>
      <c r="G153" s="82">
        <v>2019</v>
      </c>
      <c r="H153" s="82" t="s">
        <v>3279</v>
      </c>
      <c r="I153" s="83">
        <v>50</v>
      </c>
      <c r="J153" s="84" t="s">
        <v>3784</v>
      </c>
      <c r="K153" s="85">
        <v>7900</v>
      </c>
      <c r="L153" s="86" t="s">
        <v>4887</v>
      </c>
      <c r="M153" s="87" t="s">
        <v>3389</v>
      </c>
    </row>
    <row r="154" spans="1:13" s="11" customFormat="1" ht="51.95" customHeight="1">
      <c r="A154" s="78">
        <v>151</v>
      </c>
      <c r="B154" s="91" t="s">
        <v>4930</v>
      </c>
      <c r="C154" s="91" t="s">
        <v>4911</v>
      </c>
      <c r="D154" s="92" t="s">
        <v>4869</v>
      </c>
      <c r="E154" s="78" t="s">
        <v>3781</v>
      </c>
      <c r="F154" s="81">
        <v>3</v>
      </c>
      <c r="G154" s="82">
        <v>2019</v>
      </c>
      <c r="H154" s="82" t="s">
        <v>3279</v>
      </c>
      <c r="I154" s="83">
        <v>50</v>
      </c>
      <c r="J154" s="84" t="s">
        <v>3784</v>
      </c>
      <c r="K154" s="85">
        <v>23700</v>
      </c>
      <c r="L154" s="86" t="s">
        <v>4899</v>
      </c>
      <c r="M154" s="87" t="s">
        <v>3389</v>
      </c>
    </row>
    <row r="155" spans="1:13" s="11" customFormat="1" ht="51.95" customHeight="1">
      <c r="A155" s="78">
        <v>152</v>
      </c>
      <c r="B155" s="91" t="s">
        <v>4930</v>
      </c>
      <c r="C155" s="91" t="s">
        <v>4841</v>
      </c>
      <c r="D155" s="92" t="s">
        <v>4864</v>
      </c>
      <c r="E155" s="78" t="s">
        <v>3781</v>
      </c>
      <c r="F155" s="81">
        <v>1</v>
      </c>
      <c r="G155" s="82">
        <v>2019</v>
      </c>
      <c r="H155" s="82" t="s">
        <v>3279</v>
      </c>
      <c r="I155" s="83">
        <v>90</v>
      </c>
      <c r="J155" s="84" t="s">
        <v>3784</v>
      </c>
      <c r="K155" s="85">
        <v>7900</v>
      </c>
      <c r="L155" s="86" t="s">
        <v>4892</v>
      </c>
      <c r="M155" s="87" t="s">
        <v>3389</v>
      </c>
    </row>
    <row r="156" spans="1:13" s="96" customFormat="1" ht="51.95" customHeight="1">
      <c r="A156" s="78">
        <v>153</v>
      </c>
      <c r="B156" s="89" t="s">
        <v>4930</v>
      </c>
      <c r="C156" s="79" t="s">
        <v>5710</v>
      </c>
      <c r="D156" s="99" t="s">
        <v>4988</v>
      </c>
      <c r="E156" s="78" t="s">
        <v>3</v>
      </c>
      <c r="F156" s="81" t="s">
        <v>3072</v>
      </c>
      <c r="G156" s="82">
        <v>2013</v>
      </c>
      <c r="H156" s="82" t="s">
        <v>3279</v>
      </c>
      <c r="I156" s="83">
        <v>50</v>
      </c>
      <c r="J156" s="84" t="s">
        <v>3372</v>
      </c>
      <c r="K156" s="85">
        <v>7900</v>
      </c>
      <c r="L156" s="86" t="s">
        <v>1170</v>
      </c>
      <c r="M156" s="87" t="s">
        <v>3389</v>
      </c>
    </row>
    <row r="157" spans="1:13" s="11" customFormat="1" ht="51.95" customHeight="1">
      <c r="A157" s="78">
        <v>154</v>
      </c>
      <c r="B157" s="91" t="s">
        <v>4930</v>
      </c>
      <c r="C157" s="91" t="s">
        <v>5710</v>
      </c>
      <c r="D157" s="92" t="s">
        <v>1171</v>
      </c>
      <c r="E157" s="78" t="s">
        <v>3</v>
      </c>
      <c r="F157" s="81" t="s">
        <v>3072</v>
      </c>
      <c r="G157" s="82">
        <v>2013</v>
      </c>
      <c r="H157" s="82" t="s">
        <v>3279</v>
      </c>
      <c r="I157" s="83">
        <v>50</v>
      </c>
      <c r="J157" s="84" t="s">
        <v>3372</v>
      </c>
      <c r="K157" s="85">
        <v>7900</v>
      </c>
      <c r="L157" s="86" t="s">
        <v>1172</v>
      </c>
      <c r="M157" s="87" t="s">
        <v>3389</v>
      </c>
    </row>
    <row r="158" spans="1:13" s="11" customFormat="1" ht="51.95" customHeight="1">
      <c r="A158" s="78">
        <v>155</v>
      </c>
      <c r="B158" s="91" t="s">
        <v>4930</v>
      </c>
      <c r="C158" s="91" t="s">
        <v>5132</v>
      </c>
      <c r="D158" s="92" t="s">
        <v>1185</v>
      </c>
      <c r="E158" s="78" t="s">
        <v>3</v>
      </c>
      <c r="F158" s="81" t="s">
        <v>3072</v>
      </c>
      <c r="G158" s="82">
        <v>2006</v>
      </c>
      <c r="H158" s="82" t="s">
        <v>3279</v>
      </c>
      <c r="I158" s="83">
        <v>50</v>
      </c>
      <c r="J158" s="84" t="s">
        <v>3372</v>
      </c>
      <c r="K158" s="85">
        <v>7900</v>
      </c>
      <c r="L158" s="86" t="s">
        <v>1186</v>
      </c>
      <c r="M158" s="87" t="s">
        <v>3389</v>
      </c>
    </row>
    <row r="159" spans="1:13" s="11" customFormat="1" ht="51.95" customHeight="1">
      <c r="A159" s="78">
        <v>156</v>
      </c>
      <c r="B159" s="21" t="s">
        <v>4938</v>
      </c>
      <c r="C159" s="23" t="s">
        <v>2986</v>
      </c>
      <c r="D159" s="34" t="s">
        <v>1684</v>
      </c>
      <c r="E159" s="24" t="s">
        <v>3</v>
      </c>
      <c r="F159" s="25">
        <v>1</v>
      </c>
      <c r="G159" s="26">
        <v>2017</v>
      </c>
      <c r="H159" s="26" t="s">
        <v>4</v>
      </c>
      <c r="I159" s="27">
        <v>50</v>
      </c>
      <c r="J159" s="28" t="s">
        <v>3372</v>
      </c>
      <c r="K159" s="29">
        <v>7900</v>
      </c>
      <c r="L159" s="30" t="s">
        <v>1685</v>
      </c>
      <c r="M159" s="31" t="s">
        <v>3631</v>
      </c>
    </row>
    <row r="160" spans="1:13" s="11" customFormat="1" ht="51.95" customHeight="1">
      <c r="A160" s="78">
        <v>157</v>
      </c>
      <c r="B160" s="21" t="s">
        <v>4938</v>
      </c>
      <c r="C160" s="23" t="s">
        <v>2986</v>
      </c>
      <c r="D160" s="34" t="s">
        <v>1686</v>
      </c>
      <c r="E160" s="24" t="s">
        <v>3</v>
      </c>
      <c r="F160" s="25">
        <v>1</v>
      </c>
      <c r="G160" s="26">
        <v>2017</v>
      </c>
      <c r="H160" s="26" t="s">
        <v>4</v>
      </c>
      <c r="I160" s="27">
        <v>50</v>
      </c>
      <c r="J160" s="28" t="s">
        <v>3372</v>
      </c>
      <c r="K160" s="29">
        <v>7900</v>
      </c>
      <c r="L160" s="30" t="s">
        <v>1685</v>
      </c>
      <c r="M160" s="31" t="s">
        <v>3632</v>
      </c>
    </row>
    <row r="161" spans="1:13" s="11" customFormat="1" ht="51.95" customHeight="1">
      <c r="A161" s="78">
        <v>158</v>
      </c>
      <c r="B161" s="21" t="s">
        <v>4938</v>
      </c>
      <c r="C161" s="23" t="s">
        <v>2986</v>
      </c>
      <c r="D161" s="34" t="s">
        <v>1687</v>
      </c>
      <c r="E161" s="24" t="s">
        <v>3</v>
      </c>
      <c r="F161" s="25">
        <v>1</v>
      </c>
      <c r="G161" s="26">
        <v>2017</v>
      </c>
      <c r="H161" s="26" t="s">
        <v>4</v>
      </c>
      <c r="I161" s="27">
        <v>50</v>
      </c>
      <c r="J161" s="28" t="s">
        <v>3372</v>
      </c>
      <c r="K161" s="29">
        <v>7900</v>
      </c>
      <c r="L161" s="30" t="s">
        <v>1685</v>
      </c>
      <c r="M161" s="31" t="s">
        <v>3633</v>
      </c>
    </row>
    <row r="162" spans="1:13" s="11" customFormat="1" ht="51.95" customHeight="1">
      <c r="A162" s="78">
        <v>159</v>
      </c>
      <c r="B162" s="21" t="s">
        <v>4938</v>
      </c>
      <c r="C162" s="23" t="s">
        <v>2986</v>
      </c>
      <c r="D162" s="34" t="s">
        <v>1688</v>
      </c>
      <c r="E162" s="24" t="s">
        <v>3</v>
      </c>
      <c r="F162" s="25" t="s">
        <v>3072</v>
      </c>
      <c r="G162" s="26">
        <v>2017</v>
      </c>
      <c r="H162" s="26" t="s">
        <v>4</v>
      </c>
      <c r="I162" s="27">
        <v>30</v>
      </c>
      <c r="J162" s="28" t="s">
        <v>3372</v>
      </c>
      <c r="K162" s="29">
        <v>5800</v>
      </c>
      <c r="L162" s="30" t="s">
        <v>1689</v>
      </c>
      <c r="M162" s="31" t="s">
        <v>3634</v>
      </c>
    </row>
    <row r="163" spans="1:13" s="11" customFormat="1" ht="51.95" customHeight="1">
      <c r="A163" s="78">
        <v>160</v>
      </c>
      <c r="B163" s="21" t="s">
        <v>4938</v>
      </c>
      <c r="C163" s="23" t="s">
        <v>3016</v>
      </c>
      <c r="D163" s="34" t="s">
        <v>1967</v>
      </c>
      <c r="E163" s="24" t="s">
        <v>3</v>
      </c>
      <c r="F163" s="25" t="s">
        <v>3072</v>
      </c>
      <c r="G163" s="26">
        <v>2016</v>
      </c>
      <c r="H163" s="26" t="s">
        <v>4</v>
      </c>
      <c r="I163" s="27">
        <v>30</v>
      </c>
      <c r="J163" s="28" t="s">
        <v>3372</v>
      </c>
      <c r="K163" s="29">
        <v>5800</v>
      </c>
      <c r="L163" s="30" t="s">
        <v>1968</v>
      </c>
      <c r="M163" s="31" t="s">
        <v>3699</v>
      </c>
    </row>
    <row r="164" spans="1:13" s="11" customFormat="1" ht="51.95" customHeight="1">
      <c r="A164" s="78">
        <v>161</v>
      </c>
      <c r="B164" s="21" t="s">
        <v>4938</v>
      </c>
      <c r="C164" s="91" t="s">
        <v>5729</v>
      </c>
      <c r="D164" s="92" t="s">
        <v>1973</v>
      </c>
      <c r="E164" s="78" t="s">
        <v>3</v>
      </c>
      <c r="F164" s="81" t="s">
        <v>3072</v>
      </c>
      <c r="G164" s="82">
        <v>2015</v>
      </c>
      <c r="H164" s="82" t="s">
        <v>4</v>
      </c>
      <c r="I164" s="83">
        <v>50</v>
      </c>
      <c r="J164" s="84" t="s">
        <v>3372</v>
      </c>
      <c r="K164" s="85">
        <v>7900</v>
      </c>
      <c r="L164" s="86" t="s">
        <v>1974</v>
      </c>
      <c r="M164" s="87" t="s">
        <v>3702</v>
      </c>
    </row>
    <row r="165" spans="1:13" s="11" customFormat="1" ht="51.95" customHeight="1">
      <c r="A165" s="78">
        <v>162</v>
      </c>
      <c r="B165" s="21" t="s">
        <v>4938</v>
      </c>
      <c r="C165" s="91" t="s">
        <v>5711</v>
      </c>
      <c r="D165" s="92" t="s">
        <v>1975</v>
      </c>
      <c r="E165" s="78" t="s">
        <v>3</v>
      </c>
      <c r="F165" s="81" t="s">
        <v>3072</v>
      </c>
      <c r="G165" s="82">
        <v>2015</v>
      </c>
      <c r="H165" s="82" t="s">
        <v>4</v>
      </c>
      <c r="I165" s="83">
        <v>30</v>
      </c>
      <c r="J165" s="84" t="s">
        <v>3372</v>
      </c>
      <c r="K165" s="85">
        <v>5800</v>
      </c>
      <c r="L165" s="86" t="s">
        <v>1976</v>
      </c>
      <c r="M165" s="87" t="s">
        <v>3703</v>
      </c>
    </row>
    <row r="166" spans="1:13" s="11" customFormat="1" ht="51.95" customHeight="1">
      <c r="A166" s="78">
        <v>163</v>
      </c>
      <c r="B166" s="22" t="s">
        <v>4938</v>
      </c>
      <c r="C166" s="23" t="s">
        <v>3935</v>
      </c>
      <c r="D166" s="34" t="s">
        <v>1690</v>
      </c>
      <c r="E166" s="24" t="s">
        <v>3</v>
      </c>
      <c r="F166" s="25" t="s">
        <v>3782</v>
      </c>
      <c r="G166" s="26">
        <v>2015</v>
      </c>
      <c r="H166" s="26" t="s">
        <v>3279</v>
      </c>
      <c r="I166" s="27">
        <v>50</v>
      </c>
      <c r="J166" s="28" t="s">
        <v>3372</v>
      </c>
      <c r="K166" s="29">
        <v>7900</v>
      </c>
      <c r="L166" s="30" t="s">
        <v>1691</v>
      </c>
      <c r="M166" s="31" t="s">
        <v>3389</v>
      </c>
    </row>
    <row r="167" spans="1:13" s="11" customFormat="1" ht="51.95" customHeight="1">
      <c r="A167" s="78">
        <v>164</v>
      </c>
      <c r="B167" s="22" t="s">
        <v>4938</v>
      </c>
      <c r="C167" s="23" t="s">
        <v>2987</v>
      </c>
      <c r="D167" s="34" t="s">
        <v>1692</v>
      </c>
      <c r="E167" s="24" t="s">
        <v>3</v>
      </c>
      <c r="F167" s="25" t="s">
        <v>3782</v>
      </c>
      <c r="G167" s="26">
        <v>2015</v>
      </c>
      <c r="H167" s="26" t="s">
        <v>3279</v>
      </c>
      <c r="I167" s="27">
        <v>50</v>
      </c>
      <c r="J167" s="28" t="s">
        <v>3372</v>
      </c>
      <c r="K167" s="29">
        <v>7900</v>
      </c>
      <c r="L167" s="30" t="s">
        <v>1693</v>
      </c>
      <c r="M167" s="31" t="s">
        <v>3389</v>
      </c>
    </row>
    <row r="168" spans="1:13" s="11" customFormat="1" ht="51.95" customHeight="1">
      <c r="A168" s="78">
        <v>165</v>
      </c>
      <c r="B168" s="22" t="s">
        <v>4938</v>
      </c>
      <c r="C168" s="23" t="s">
        <v>2987</v>
      </c>
      <c r="D168" s="34" t="s">
        <v>1694</v>
      </c>
      <c r="E168" s="24" t="s">
        <v>3</v>
      </c>
      <c r="F168" s="25" t="s">
        <v>3782</v>
      </c>
      <c r="G168" s="26">
        <v>2015</v>
      </c>
      <c r="H168" s="26" t="s">
        <v>3279</v>
      </c>
      <c r="I168" s="27">
        <v>50</v>
      </c>
      <c r="J168" s="28" t="s">
        <v>3372</v>
      </c>
      <c r="K168" s="29">
        <v>7900</v>
      </c>
      <c r="L168" s="30" t="s">
        <v>1695</v>
      </c>
      <c r="M168" s="31" t="s">
        <v>3389</v>
      </c>
    </row>
    <row r="169" spans="1:13" s="11" customFormat="1" ht="51.95" customHeight="1">
      <c r="A169" s="78">
        <v>166</v>
      </c>
      <c r="B169" s="22" t="s">
        <v>2904</v>
      </c>
      <c r="C169" s="23" t="s">
        <v>3938</v>
      </c>
      <c r="D169" s="34" t="s">
        <v>2011</v>
      </c>
      <c r="E169" s="24" t="s">
        <v>3</v>
      </c>
      <c r="F169" s="25" t="s">
        <v>3782</v>
      </c>
      <c r="G169" s="26">
        <v>2014</v>
      </c>
      <c r="H169" s="26" t="s">
        <v>3279</v>
      </c>
      <c r="I169" s="27">
        <v>50</v>
      </c>
      <c r="J169" s="28" t="s">
        <v>3372</v>
      </c>
      <c r="K169" s="29">
        <v>7900</v>
      </c>
      <c r="L169" s="30" t="s">
        <v>2012</v>
      </c>
      <c r="M169" s="31" t="s">
        <v>3389</v>
      </c>
    </row>
    <row r="170" spans="1:13" s="11" customFormat="1" ht="51.95" customHeight="1">
      <c r="A170" s="78">
        <v>167</v>
      </c>
      <c r="B170" s="22" t="s">
        <v>2904</v>
      </c>
      <c r="C170" s="23" t="s">
        <v>3938</v>
      </c>
      <c r="D170" s="34" t="s">
        <v>2013</v>
      </c>
      <c r="E170" s="24" t="s">
        <v>3</v>
      </c>
      <c r="F170" s="25" t="s">
        <v>3782</v>
      </c>
      <c r="G170" s="26">
        <v>2014</v>
      </c>
      <c r="H170" s="26" t="s">
        <v>3279</v>
      </c>
      <c r="I170" s="27">
        <v>50</v>
      </c>
      <c r="J170" s="28" t="s">
        <v>3372</v>
      </c>
      <c r="K170" s="29">
        <v>7900</v>
      </c>
      <c r="L170" s="30" t="s">
        <v>2012</v>
      </c>
      <c r="M170" s="31" t="s">
        <v>3389</v>
      </c>
    </row>
    <row r="171" spans="1:13" s="11" customFormat="1" ht="51.95" customHeight="1">
      <c r="A171" s="78">
        <v>168</v>
      </c>
      <c r="B171" s="22" t="s">
        <v>2904</v>
      </c>
      <c r="C171" s="23" t="s">
        <v>3938</v>
      </c>
      <c r="D171" s="34" t="s">
        <v>2014</v>
      </c>
      <c r="E171" s="24" t="s">
        <v>3</v>
      </c>
      <c r="F171" s="25" t="s">
        <v>3782</v>
      </c>
      <c r="G171" s="26">
        <v>2014</v>
      </c>
      <c r="H171" s="26" t="s">
        <v>3279</v>
      </c>
      <c r="I171" s="27">
        <v>50</v>
      </c>
      <c r="J171" s="28" t="s">
        <v>3372</v>
      </c>
      <c r="K171" s="29">
        <v>7900</v>
      </c>
      <c r="L171" s="30" t="s">
        <v>2012</v>
      </c>
      <c r="M171" s="31" t="s">
        <v>3389</v>
      </c>
    </row>
    <row r="172" spans="1:13" s="11" customFormat="1" ht="51.95" customHeight="1">
      <c r="A172" s="78">
        <v>169</v>
      </c>
      <c r="B172" s="22" t="s">
        <v>2904</v>
      </c>
      <c r="C172" s="23" t="s">
        <v>3939</v>
      </c>
      <c r="D172" s="34" t="s">
        <v>2001</v>
      </c>
      <c r="E172" s="24" t="s">
        <v>3</v>
      </c>
      <c r="F172" s="25" t="s">
        <v>3072</v>
      </c>
      <c r="G172" s="26">
        <v>2014</v>
      </c>
      <c r="H172" s="26" t="s">
        <v>3279</v>
      </c>
      <c r="I172" s="27">
        <v>60</v>
      </c>
      <c r="J172" s="28" t="s">
        <v>3372</v>
      </c>
      <c r="K172" s="29">
        <v>7900</v>
      </c>
      <c r="L172" s="30" t="s">
        <v>2002</v>
      </c>
      <c r="M172" s="31" t="s">
        <v>3389</v>
      </c>
    </row>
    <row r="173" spans="1:13" s="11" customFormat="1" ht="51.95" customHeight="1">
      <c r="A173" s="78">
        <v>170</v>
      </c>
      <c r="B173" s="22" t="s">
        <v>2904</v>
      </c>
      <c r="C173" s="23" t="s">
        <v>3942</v>
      </c>
      <c r="D173" s="34" t="s">
        <v>2017</v>
      </c>
      <c r="E173" s="24" t="s">
        <v>3</v>
      </c>
      <c r="F173" s="25" t="s">
        <v>3072</v>
      </c>
      <c r="G173" s="26">
        <v>2013</v>
      </c>
      <c r="H173" s="26" t="s">
        <v>3279</v>
      </c>
      <c r="I173" s="27">
        <v>60</v>
      </c>
      <c r="J173" s="28" t="s">
        <v>3372</v>
      </c>
      <c r="K173" s="29">
        <v>7900</v>
      </c>
      <c r="L173" s="30" t="s">
        <v>2018</v>
      </c>
      <c r="M173" s="31" t="s">
        <v>3389</v>
      </c>
    </row>
    <row r="174" spans="1:13" s="11" customFormat="1" ht="51.95" customHeight="1">
      <c r="A174" s="78">
        <v>171</v>
      </c>
      <c r="B174" s="22" t="s">
        <v>2904</v>
      </c>
      <c r="C174" s="23" t="s">
        <v>3943</v>
      </c>
      <c r="D174" s="34" t="s">
        <v>2019</v>
      </c>
      <c r="E174" s="24" t="s">
        <v>3</v>
      </c>
      <c r="F174" s="25" t="s">
        <v>3072</v>
      </c>
      <c r="G174" s="26">
        <v>2013</v>
      </c>
      <c r="H174" s="26" t="s">
        <v>3279</v>
      </c>
      <c r="I174" s="27">
        <v>50</v>
      </c>
      <c r="J174" s="28" t="s">
        <v>3372</v>
      </c>
      <c r="K174" s="29">
        <v>7900</v>
      </c>
      <c r="L174" s="30" t="s">
        <v>2020</v>
      </c>
      <c r="M174" s="31" t="s">
        <v>3389</v>
      </c>
    </row>
    <row r="175" spans="1:13" s="11" customFormat="1" ht="51.95" customHeight="1">
      <c r="A175" s="78">
        <v>172</v>
      </c>
      <c r="B175" s="22" t="s">
        <v>2904</v>
      </c>
      <c r="C175" s="23" t="s">
        <v>2987</v>
      </c>
      <c r="D175" s="34" t="s">
        <v>1698</v>
      </c>
      <c r="E175" s="24" t="s">
        <v>3</v>
      </c>
      <c r="F175" s="25" t="s">
        <v>3782</v>
      </c>
      <c r="G175" s="26">
        <v>2010</v>
      </c>
      <c r="H175" s="26" t="s">
        <v>3279</v>
      </c>
      <c r="I175" s="27">
        <v>50</v>
      </c>
      <c r="J175" s="28" t="s">
        <v>3372</v>
      </c>
      <c r="K175" s="29">
        <v>7900</v>
      </c>
      <c r="L175" s="30" t="s">
        <v>1699</v>
      </c>
      <c r="M175" s="31" t="s">
        <v>3389</v>
      </c>
    </row>
    <row r="176" spans="1:13" s="11" customFormat="1" ht="51.95" customHeight="1">
      <c r="A176" s="78">
        <v>173</v>
      </c>
      <c r="B176" s="22" t="s">
        <v>2904</v>
      </c>
      <c r="C176" s="23" t="s">
        <v>2987</v>
      </c>
      <c r="D176" s="34" t="s">
        <v>1700</v>
      </c>
      <c r="E176" s="24" t="s">
        <v>3</v>
      </c>
      <c r="F176" s="25" t="s">
        <v>3782</v>
      </c>
      <c r="G176" s="26">
        <v>2010</v>
      </c>
      <c r="H176" s="26" t="s">
        <v>3279</v>
      </c>
      <c r="I176" s="27">
        <v>50</v>
      </c>
      <c r="J176" s="28" t="s">
        <v>3372</v>
      </c>
      <c r="K176" s="29">
        <v>7900</v>
      </c>
      <c r="L176" s="30" t="s">
        <v>1701</v>
      </c>
      <c r="M176" s="31" t="s">
        <v>3389</v>
      </c>
    </row>
    <row r="177" spans="1:13" s="11" customFormat="1" ht="51.95" customHeight="1">
      <c r="A177" s="78">
        <v>174</v>
      </c>
      <c r="B177" s="22" t="s">
        <v>2904</v>
      </c>
      <c r="C177" s="23" t="s">
        <v>2987</v>
      </c>
      <c r="D177" s="34" t="s">
        <v>1702</v>
      </c>
      <c r="E177" s="24" t="s">
        <v>3</v>
      </c>
      <c r="F177" s="25" t="s">
        <v>3782</v>
      </c>
      <c r="G177" s="26">
        <v>2010</v>
      </c>
      <c r="H177" s="26" t="s">
        <v>3279</v>
      </c>
      <c r="I177" s="27">
        <v>50</v>
      </c>
      <c r="J177" s="28" t="s">
        <v>3372</v>
      </c>
      <c r="K177" s="29">
        <v>7900</v>
      </c>
      <c r="L177" s="30" t="s">
        <v>1703</v>
      </c>
      <c r="M177" s="31" t="s">
        <v>3389</v>
      </c>
    </row>
    <row r="178" spans="1:13" s="11" customFormat="1" ht="51.95" customHeight="1">
      <c r="A178" s="78">
        <v>175</v>
      </c>
      <c r="B178" s="22" t="s">
        <v>2904</v>
      </c>
      <c r="C178" s="23" t="s">
        <v>2987</v>
      </c>
      <c r="D178" s="34" t="s">
        <v>1704</v>
      </c>
      <c r="E178" s="24" t="s">
        <v>3</v>
      </c>
      <c r="F178" s="25" t="s">
        <v>3782</v>
      </c>
      <c r="G178" s="26">
        <v>2010</v>
      </c>
      <c r="H178" s="26" t="s">
        <v>3279</v>
      </c>
      <c r="I178" s="27">
        <v>50</v>
      </c>
      <c r="J178" s="28" t="s">
        <v>3372</v>
      </c>
      <c r="K178" s="29">
        <v>7900</v>
      </c>
      <c r="L178" s="30" t="s">
        <v>1705</v>
      </c>
      <c r="M178" s="31" t="s">
        <v>3389</v>
      </c>
    </row>
    <row r="179" spans="1:13" s="11" customFormat="1" ht="51.95" customHeight="1">
      <c r="A179" s="78">
        <v>176</v>
      </c>
      <c r="B179" s="22" t="s">
        <v>2904</v>
      </c>
      <c r="C179" s="23" t="s">
        <v>2987</v>
      </c>
      <c r="D179" s="34" t="s">
        <v>1706</v>
      </c>
      <c r="E179" s="24" t="s">
        <v>3</v>
      </c>
      <c r="F179" s="25" t="s">
        <v>3782</v>
      </c>
      <c r="G179" s="26">
        <v>2010</v>
      </c>
      <c r="H179" s="26" t="s">
        <v>3279</v>
      </c>
      <c r="I179" s="27">
        <v>50</v>
      </c>
      <c r="J179" s="28" t="s">
        <v>3372</v>
      </c>
      <c r="K179" s="29">
        <v>7900</v>
      </c>
      <c r="L179" s="30" t="s">
        <v>1707</v>
      </c>
      <c r="M179" s="31" t="s">
        <v>3389</v>
      </c>
    </row>
    <row r="180" spans="1:13" s="11" customFormat="1" ht="51.95" customHeight="1">
      <c r="A180" s="78">
        <v>177</v>
      </c>
      <c r="B180" s="22" t="s">
        <v>2904</v>
      </c>
      <c r="C180" s="23" t="s">
        <v>2987</v>
      </c>
      <c r="D180" s="34" t="s">
        <v>1708</v>
      </c>
      <c r="E180" s="24" t="s">
        <v>3</v>
      </c>
      <c r="F180" s="25" t="s">
        <v>3782</v>
      </c>
      <c r="G180" s="26">
        <v>2010</v>
      </c>
      <c r="H180" s="26" t="s">
        <v>3279</v>
      </c>
      <c r="I180" s="27">
        <v>50</v>
      </c>
      <c r="J180" s="28" t="s">
        <v>3372</v>
      </c>
      <c r="K180" s="29">
        <v>7900</v>
      </c>
      <c r="L180" s="30" t="s">
        <v>1709</v>
      </c>
      <c r="M180" s="31" t="s">
        <v>3389</v>
      </c>
    </row>
    <row r="181" spans="1:13" s="11" customFormat="1" ht="51.95" customHeight="1">
      <c r="A181" s="78">
        <v>178</v>
      </c>
      <c r="B181" s="22" t="s">
        <v>2904</v>
      </c>
      <c r="C181" s="23" t="s">
        <v>2987</v>
      </c>
      <c r="D181" s="34" t="s">
        <v>1710</v>
      </c>
      <c r="E181" s="24" t="s">
        <v>3</v>
      </c>
      <c r="F181" s="25" t="s">
        <v>3782</v>
      </c>
      <c r="G181" s="26">
        <v>2010</v>
      </c>
      <c r="H181" s="26" t="s">
        <v>3279</v>
      </c>
      <c r="I181" s="27">
        <v>50</v>
      </c>
      <c r="J181" s="28" t="s">
        <v>3372</v>
      </c>
      <c r="K181" s="29">
        <v>7900</v>
      </c>
      <c r="L181" s="30" t="s">
        <v>1711</v>
      </c>
      <c r="M181" s="31" t="s">
        <v>3389</v>
      </c>
    </row>
    <row r="182" spans="1:13" s="11" customFormat="1" ht="51.95" customHeight="1">
      <c r="A182" s="78">
        <v>179</v>
      </c>
      <c r="B182" s="22" t="s">
        <v>2904</v>
      </c>
      <c r="C182" s="23" t="s">
        <v>2987</v>
      </c>
      <c r="D182" s="34" t="s">
        <v>1712</v>
      </c>
      <c r="E182" s="24" t="s">
        <v>3</v>
      </c>
      <c r="F182" s="25" t="s">
        <v>3782</v>
      </c>
      <c r="G182" s="26">
        <v>2010</v>
      </c>
      <c r="H182" s="26" t="s">
        <v>3279</v>
      </c>
      <c r="I182" s="27">
        <v>50</v>
      </c>
      <c r="J182" s="28" t="s">
        <v>3372</v>
      </c>
      <c r="K182" s="29">
        <v>7900</v>
      </c>
      <c r="L182" s="30" t="s">
        <v>1713</v>
      </c>
      <c r="M182" s="31" t="s">
        <v>3389</v>
      </c>
    </row>
    <row r="183" spans="1:13" s="11" customFormat="1" ht="51.95" customHeight="1">
      <c r="A183" s="78">
        <v>180</v>
      </c>
      <c r="B183" s="22" t="s">
        <v>2904</v>
      </c>
      <c r="C183" s="23" t="s">
        <v>2987</v>
      </c>
      <c r="D183" s="34" t="s">
        <v>1714</v>
      </c>
      <c r="E183" s="24" t="s">
        <v>3</v>
      </c>
      <c r="F183" s="25" t="s">
        <v>3782</v>
      </c>
      <c r="G183" s="26">
        <v>2010</v>
      </c>
      <c r="H183" s="26" t="s">
        <v>3279</v>
      </c>
      <c r="I183" s="27">
        <v>50</v>
      </c>
      <c r="J183" s="28" t="s">
        <v>3372</v>
      </c>
      <c r="K183" s="29">
        <v>7900</v>
      </c>
      <c r="L183" s="30" t="s">
        <v>1715</v>
      </c>
      <c r="M183" s="31" t="s">
        <v>3389</v>
      </c>
    </row>
    <row r="184" spans="1:13" s="11" customFormat="1" ht="51.95" customHeight="1">
      <c r="A184" s="78">
        <v>181</v>
      </c>
      <c r="B184" s="22" t="s">
        <v>2904</v>
      </c>
      <c r="C184" s="23" t="s">
        <v>2987</v>
      </c>
      <c r="D184" s="34" t="s">
        <v>1716</v>
      </c>
      <c r="E184" s="24" t="s">
        <v>3</v>
      </c>
      <c r="F184" s="25" t="s">
        <v>3782</v>
      </c>
      <c r="G184" s="26">
        <v>2010</v>
      </c>
      <c r="H184" s="26" t="s">
        <v>3279</v>
      </c>
      <c r="I184" s="27">
        <v>50</v>
      </c>
      <c r="J184" s="28" t="s">
        <v>3372</v>
      </c>
      <c r="K184" s="29">
        <v>7900</v>
      </c>
      <c r="L184" s="30" t="s">
        <v>1717</v>
      </c>
      <c r="M184" s="31" t="s">
        <v>3389</v>
      </c>
    </row>
    <row r="185" spans="1:13" s="11" customFormat="1" ht="51.95" customHeight="1">
      <c r="A185" s="78">
        <v>182</v>
      </c>
      <c r="B185" s="22" t="s">
        <v>2904</v>
      </c>
      <c r="C185" s="23" t="s">
        <v>2987</v>
      </c>
      <c r="D185" s="34" t="s">
        <v>1718</v>
      </c>
      <c r="E185" s="24" t="s">
        <v>3</v>
      </c>
      <c r="F185" s="25" t="s">
        <v>3782</v>
      </c>
      <c r="G185" s="26">
        <v>2010</v>
      </c>
      <c r="H185" s="26" t="s">
        <v>3279</v>
      </c>
      <c r="I185" s="27">
        <v>50</v>
      </c>
      <c r="J185" s="28" t="s">
        <v>3372</v>
      </c>
      <c r="K185" s="29">
        <v>7900</v>
      </c>
      <c r="L185" s="30" t="s">
        <v>1719</v>
      </c>
      <c r="M185" s="31" t="s">
        <v>3389</v>
      </c>
    </row>
    <row r="186" spans="1:13" s="11" customFormat="1" ht="51.95" customHeight="1">
      <c r="A186" s="78">
        <v>183</v>
      </c>
      <c r="B186" s="22" t="s">
        <v>2904</v>
      </c>
      <c r="C186" s="23" t="s">
        <v>2987</v>
      </c>
      <c r="D186" s="34" t="s">
        <v>1720</v>
      </c>
      <c r="E186" s="24" t="s">
        <v>3</v>
      </c>
      <c r="F186" s="25" t="s">
        <v>3782</v>
      </c>
      <c r="G186" s="26">
        <v>2010</v>
      </c>
      <c r="H186" s="26" t="s">
        <v>3279</v>
      </c>
      <c r="I186" s="27">
        <v>50</v>
      </c>
      <c r="J186" s="28" t="s">
        <v>3372</v>
      </c>
      <c r="K186" s="29">
        <v>7900</v>
      </c>
      <c r="L186" s="30" t="s">
        <v>1721</v>
      </c>
      <c r="M186" s="31" t="s">
        <v>3389</v>
      </c>
    </row>
    <row r="187" spans="1:13" s="11" customFormat="1" ht="51.95" customHeight="1">
      <c r="A187" s="78">
        <v>184</v>
      </c>
      <c r="B187" s="22" t="s">
        <v>2904</v>
      </c>
      <c r="C187" s="23" t="s">
        <v>2987</v>
      </c>
      <c r="D187" s="34" t="s">
        <v>1722</v>
      </c>
      <c r="E187" s="24" t="s">
        <v>3</v>
      </c>
      <c r="F187" s="25" t="s">
        <v>3782</v>
      </c>
      <c r="G187" s="26">
        <v>2010</v>
      </c>
      <c r="H187" s="26" t="s">
        <v>3279</v>
      </c>
      <c r="I187" s="27">
        <v>50</v>
      </c>
      <c r="J187" s="28" t="s">
        <v>3372</v>
      </c>
      <c r="K187" s="29">
        <v>7900</v>
      </c>
      <c r="L187" s="30" t="s">
        <v>1723</v>
      </c>
      <c r="M187" s="31" t="s">
        <v>3389</v>
      </c>
    </row>
    <row r="188" spans="1:13" s="11" customFormat="1" ht="86.25" customHeight="1">
      <c r="A188" s="78">
        <v>185</v>
      </c>
      <c r="B188" s="135" t="s">
        <v>1933</v>
      </c>
      <c r="C188" s="140" t="s">
        <v>7393</v>
      </c>
      <c r="D188" s="139" t="s">
        <v>7386</v>
      </c>
      <c r="E188" s="118" t="s">
        <v>3</v>
      </c>
      <c r="F188" s="121">
        <v>1</v>
      </c>
      <c r="G188" s="75">
        <v>2019</v>
      </c>
      <c r="H188" s="75" t="s">
        <v>4</v>
      </c>
      <c r="I188" s="122">
        <v>50</v>
      </c>
      <c r="J188" s="123" t="s">
        <v>7392</v>
      </c>
      <c r="K188" s="124">
        <v>6000</v>
      </c>
      <c r="L188" s="115" t="s">
        <v>7660</v>
      </c>
      <c r="M188" s="129" t="s">
        <v>7688</v>
      </c>
    </row>
    <row r="189" spans="1:13" s="127" customFormat="1" ht="51.95" customHeight="1">
      <c r="A189" s="78">
        <v>186</v>
      </c>
      <c r="B189" s="126" t="s">
        <v>2856</v>
      </c>
      <c r="C189" s="120" t="s">
        <v>5907</v>
      </c>
      <c r="D189" s="105" t="s">
        <v>6472</v>
      </c>
      <c r="E189" s="118" t="s">
        <v>3</v>
      </c>
      <c r="F189" s="121">
        <v>3</v>
      </c>
      <c r="G189" s="75">
        <v>2019</v>
      </c>
      <c r="H189" s="75" t="s">
        <v>4</v>
      </c>
      <c r="I189" s="122">
        <v>50</v>
      </c>
      <c r="J189" s="123" t="s">
        <v>3372</v>
      </c>
      <c r="K189" s="124">
        <v>23700</v>
      </c>
      <c r="L189" s="115" t="s">
        <v>6347</v>
      </c>
      <c r="M189" s="31" t="s">
        <v>6473</v>
      </c>
    </row>
    <row r="190" spans="1:13" s="9" customFormat="1" ht="51.95" customHeight="1">
      <c r="A190" s="78">
        <v>187</v>
      </c>
      <c r="B190" s="126" t="s">
        <v>2856</v>
      </c>
      <c r="C190" s="120" t="s">
        <v>6510</v>
      </c>
      <c r="D190" s="105" t="s">
        <v>7489</v>
      </c>
      <c r="E190" s="118" t="s">
        <v>3</v>
      </c>
      <c r="F190" s="121" t="s">
        <v>3072</v>
      </c>
      <c r="G190" s="75">
        <v>2019</v>
      </c>
      <c r="H190" s="75" t="s">
        <v>7355</v>
      </c>
      <c r="I190" s="122">
        <v>50</v>
      </c>
      <c r="J190" s="123" t="s">
        <v>3372</v>
      </c>
      <c r="K190" s="124">
        <v>7900</v>
      </c>
      <c r="L190" s="115" t="s">
        <v>7488</v>
      </c>
      <c r="M190" s="129" t="s">
        <v>7707</v>
      </c>
    </row>
    <row r="191" spans="1:13" s="127" customFormat="1" ht="51.95" customHeight="1">
      <c r="A191" s="78">
        <v>188</v>
      </c>
      <c r="B191" s="126" t="s">
        <v>2856</v>
      </c>
      <c r="C191" s="120" t="s">
        <v>6396</v>
      </c>
      <c r="D191" s="105" t="s">
        <v>7420</v>
      </c>
      <c r="E191" s="118" t="s">
        <v>3781</v>
      </c>
      <c r="F191" s="121" t="s">
        <v>3782</v>
      </c>
      <c r="G191" s="75">
        <v>2019</v>
      </c>
      <c r="H191" s="75" t="s">
        <v>3783</v>
      </c>
      <c r="I191" s="122">
        <v>45</v>
      </c>
      <c r="J191" s="123" t="s">
        <v>3784</v>
      </c>
      <c r="K191" s="124">
        <v>7900</v>
      </c>
      <c r="L191" s="115" t="s">
        <v>7421</v>
      </c>
      <c r="M191" s="129" t="s">
        <v>7712</v>
      </c>
    </row>
    <row r="192" spans="1:13" s="11" customFormat="1" ht="51.95" customHeight="1">
      <c r="A192" s="78">
        <v>189</v>
      </c>
      <c r="B192" s="17" t="s">
        <v>2856</v>
      </c>
      <c r="C192" s="17" t="s">
        <v>2857</v>
      </c>
      <c r="D192" s="30" t="s">
        <v>521</v>
      </c>
      <c r="E192" s="24" t="s">
        <v>3</v>
      </c>
      <c r="F192" s="25">
        <v>1</v>
      </c>
      <c r="G192" s="26">
        <v>2016</v>
      </c>
      <c r="H192" s="26" t="s">
        <v>4</v>
      </c>
      <c r="I192" s="27">
        <v>60</v>
      </c>
      <c r="J192" s="28" t="s">
        <v>3314</v>
      </c>
      <c r="K192" s="29">
        <v>5000</v>
      </c>
      <c r="L192" s="30" t="s">
        <v>520</v>
      </c>
      <c r="M192" s="31" t="s">
        <v>3318</v>
      </c>
    </row>
    <row r="193" spans="1:13" s="11" customFormat="1" ht="51.95" customHeight="1">
      <c r="A193" s="78">
        <v>190</v>
      </c>
      <c r="B193" s="17" t="s">
        <v>2856</v>
      </c>
      <c r="C193" s="17" t="s">
        <v>2858</v>
      </c>
      <c r="D193" s="30" t="s">
        <v>519</v>
      </c>
      <c r="E193" s="24" t="s">
        <v>3</v>
      </c>
      <c r="F193" s="25">
        <v>1</v>
      </c>
      <c r="G193" s="26">
        <v>2016</v>
      </c>
      <c r="H193" s="26" t="s">
        <v>4</v>
      </c>
      <c r="I193" s="27">
        <v>60</v>
      </c>
      <c r="J193" s="28" t="s">
        <v>3314</v>
      </c>
      <c r="K193" s="29">
        <v>5000</v>
      </c>
      <c r="L193" s="30" t="s">
        <v>518</v>
      </c>
      <c r="M193" s="31" t="s">
        <v>3319</v>
      </c>
    </row>
    <row r="194" spans="1:13" s="11" customFormat="1" ht="51.95" customHeight="1">
      <c r="A194" s="78">
        <v>191</v>
      </c>
      <c r="B194" s="79" t="s">
        <v>2856</v>
      </c>
      <c r="C194" s="79" t="s">
        <v>5712</v>
      </c>
      <c r="D194" s="86" t="s">
        <v>517</v>
      </c>
      <c r="E194" s="78" t="s">
        <v>3</v>
      </c>
      <c r="F194" s="81">
        <v>1</v>
      </c>
      <c r="G194" s="82">
        <v>2016</v>
      </c>
      <c r="H194" s="82" t="s">
        <v>4</v>
      </c>
      <c r="I194" s="83">
        <v>60</v>
      </c>
      <c r="J194" s="84" t="s">
        <v>3314</v>
      </c>
      <c r="K194" s="85">
        <v>5000</v>
      </c>
      <c r="L194" s="86" t="s">
        <v>516</v>
      </c>
      <c r="M194" s="87" t="s">
        <v>3320</v>
      </c>
    </row>
    <row r="195" spans="1:13" s="11" customFormat="1" ht="51.95" customHeight="1">
      <c r="A195" s="78">
        <v>192</v>
      </c>
      <c r="B195" s="17" t="s">
        <v>2856</v>
      </c>
      <c r="C195" s="17" t="s">
        <v>4985</v>
      </c>
      <c r="D195" s="30" t="s">
        <v>4986</v>
      </c>
      <c r="E195" s="24" t="s">
        <v>3</v>
      </c>
      <c r="F195" s="25" t="s">
        <v>3782</v>
      </c>
      <c r="G195" s="26">
        <v>2016</v>
      </c>
      <c r="H195" s="26" t="s">
        <v>4</v>
      </c>
      <c r="I195" s="27">
        <v>50</v>
      </c>
      <c r="J195" s="28" t="s">
        <v>3372</v>
      </c>
      <c r="K195" s="29">
        <v>7900</v>
      </c>
      <c r="L195" s="30" t="s">
        <v>1964</v>
      </c>
      <c r="M195" s="31" t="s">
        <v>4987</v>
      </c>
    </row>
    <row r="196" spans="1:13" s="9" customFormat="1" ht="51.95" customHeight="1">
      <c r="A196" s="78">
        <v>193</v>
      </c>
      <c r="B196" s="17" t="s">
        <v>2856</v>
      </c>
      <c r="C196" s="17" t="s">
        <v>2842</v>
      </c>
      <c r="D196" s="46" t="s">
        <v>513</v>
      </c>
      <c r="E196" s="24" t="s">
        <v>3</v>
      </c>
      <c r="F196" s="25">
        <v>1</v>
      </c>
      <c r="G196" s="26">
        <v>2014</v>
      </c>
      <c r="H196" s="26" t="s">
        <v>4</v>
      </c>
      <c r="I196" s="27">
        <v>60</v>
      </c>
      <c r="J196" s="28" t="s">
        <v>3322</v>
      </c>
      <c r="K196" s="29">
        <v>5000</v>
      </c>
      <c r="L196" s="30" t="s">
        <v>512</v>
      </c>
      <c r="M196" s="31" t="s">
        <v>3323</v>
      </c>
    </row>
    <row r="197" spans="1:13" s="9" customFormat="1" ht="51.95" customHeight="1">
      <c r="A197" s="78">
        <v>194</v>
      </c>
      <c r="B197" s="17" t="s">
        <v>2856</v>
      </c>
      <c r="C197" s="17" t="s">
        <v>3025</v>
      </c>
      <c r="D197" s="56" t="s">
        <v>2051</v>
      </c>
      <c r="E197" s="24" t="s">
        <v>3781</v>
      </c>
      <c r="F197" s="25" t="s">
        <v>3782</v>
      </c>
      <c r="G197" s="26">
        <v>2016</v>
      </c>
      <c r="H197" s="26" t="s">
        <v>3783</v>
      </c>
      <c r="I197" s="27">
        <v>50</v>
      </c>
      <c r="J197" s="28" t="s">
        <v>3784</v>
      </c>
      <c r="K197" s="29">
        <v>7900</v>
      </c>
      <c r="L197" s="30" t="s">
        <v>2052</v>
      </c>
      <c r="M197" s="31" t="s">
        <v>3787</v>
      </c>
    </row>
    <row r="198" spans="1:13" s="4" customFormat="1" ht="51.95" customHeight="1">
      <c r="A198" s="78">
        <v>195</v>
      </c>
      <c r="B198" s="91" t="s">
        <v>1933</v>
      </c>
      <c r="C198" s="91" t="s">
        <v>5126</v>
      </c>
      <c r="D198" s="92" t="s">
        <v>2078</v>
      </c>
      <c r="E198" s="78" t="s">
        <v>3</v>
      </c>
      <c r="F198" s="81" t="s">
        <v>3072</v>
      </c>
      <c r="G198" s="82">
        <v>2016</v>
      </c>
      <c r="H198" s="82" t="s">
        <v>4</v>
      </c>
      <c r="I198" s="83">
        <v>30</v>
      </c>
      <c r="J198" s="84" t="s">
        <v>3372</v>
      </c>
      <c r="K198" s="85">
        <v>5800</v>
      </c>
      <c r="L198" s="86" t="s">
        <v>3792</v>
      </c>
      <c r="M198" s="87" t="s">
        <v>3713</v>
      </c>
    </row>
    <row r="199" spans="1:13" s="127" customFormat="1" ht="51.95" customHeight="1">
      <c r="A199" s="78">
        <v>197</v>
      </c>
      <c r="B199" s="126" t="s">
        <v>2856</v>
      </c>
      <c r="C199" s="120" t="s">
        <v>6351</v>
      </c>
      <c r="D199" s="105" t="s">
        <v>6348</v>
      </c>
      <c r="E199" s="118" t="s">
        <v>3</v>
      </c>
      <c r="F199" s="121">
        <v>4</v>
      </c>
      <c r="G199" s="75">
        <v>2018</v>
      </c>
      <c r="H199" s="75" t="s">
        <v>6349</v>
      </c>
      <c r="I199" s="122">
        <v>55</v>
      </c>
      <c r="J199" s="123" t="s">
        <v>3372</v>
      </c>
      <c r="K199" s="124">
        <v>31600</v>
      </c>
      <c r="L199" s="115" t="s">
        <v>6350</v>
      </c>
      <c r="M199" s="125" t="s">
        <v>6382</v>
      </c>
    </row>
    <row r="200" spans="1:13" s="127" customFormat="1" ht="51.95" customHeight="1">
      <c r="A200" s="78">
        <v>198</v>
      </c>
      <c r="B200" s="126" t="s">
        <v>2856</v>
      </c>
      <c r="C200" s="120" t="s">
        <v>6392</v>
      </c>
      <c r="D200" s="105" t="s">
        <v>6370</v>
      </c>
      <c r="E200" s="118" t="s">
        <v>3</v>
      </c>
      <c r="F200" s="121" t="s">
        <v>3072</v>
      </c>
      <c r="G200" s="75">
        <v>2016</v>
      </c>
      <c r="H200" s="75" t="s">
        <v>3279</v>
      </c>
      <c r="I200" s="122">
        <v>30</v>
      </c>
      <c r="J200" s="123" t="s">
        <v>3372</v>
      </c>
      <c r="K200" s="124">
        <v>5800</v>
      </c>
      <c r="L200" s="115" t="s">
        <v>6372</v>
      </c>
      <c r="M200" s="125" t="s">
        <v>6382</v>
      </c>
    </row>
    <row r="201" spans="1:13" s="11" customFormat="1" ht="51.95" customHeight="1">
      <c r="A201" s="78">
        <v>199</v>
      </c>
      <c r="B201" s="126" t="s">
        <v>2856</v>
      </c>
      <c r="C201" s="142" t="s">
        <v>6447</v>
      </c>
      <c r="D201" s="113" t="s">
        <v>6430</v>
      </c>
      <c r="E201" s="118" t="s">
        <v>3</v>
      </c>
      <c r="F201" s="121">
        <v>1</v>
      </c>
      <c r="G201" s="75">
        <v>2017</v>
      </c>
      <c r="H201" s="75" t="s">
        <v>3279</v>
      </c>
      <c r="I201" s="122">
        <v>30</v>
      </c>
      <c r="J201" s="123" t="s">
        <v>3372</v>
      </c>
      <c r="K201" s="124">
        <v>5800</v>
      </c>
      <c r="L201" s="115" t="s">
        <v>6420</v>
      </c>
      <c r="M201" s="125" t="s">
        <v>3389</v>
      </c>
    </row>
    <row r="202" spans="1:13" s="4" customFormat="1" ht="51.95" customHeight="1">
      <c r="A202" s="78">
        <v>200</v>
      </c>
      <c r="B202" s="79" t="s">
        <v>2856</v>
      </c>
      <c r="C202" s="91" t="s">
        <v>5713</v>
      </c>
      <c r="D202" s="92" t="s">
        <v>4319</v>
      </c>
      <c r="E202" s="78" t="s">
        <v>3</v>
      </c>
      <c r="F202" s="81">
        <v>1</v>
      </c>
      <c r="G202" s="82">
        <v>2018</v>
      </c>
      <c r="H202" s="82" t="s">
        <v>3279</v>
      </c>
      <c r="I202" s="83">
        <v>90</v>
      </c>
      <c r="J202" s="84" t="s">
        <v>3372</v>
      </c>
      <c r="K202" s="85">
        <v>7900</v>
      </c>
      <c r="L202" s="86" t="s">
        <v>4320</v>
      </c>
      <c r="M202" s="87" t="s">
        <v>3389</v>
      </c>
    </row>
    <row r="203" spans="1:13" s="9" customFormat="1" ht="51.95" customHeight="1">
      <c r="A203" s="78">
        <v>201</v>
      </c>
      <c r="B203" s="23" t="s">
        <v>1933</v>
      </c>
      <c r="C203" s="23" t="s">
        <v>4508</v>
      </c>
      <c r="D203" s="34" t="s">
        <v>4305</v>
      </c>
      <c r="E203" s="24" t="s">
        <v>3</v>
      </c>
      <c r="F203" s="25">
        <v>2</v>
      </c>
      <c r="G203" s="26">
        <v>2017</v>
      </c>
      <c r="H203" s="26" t="s">
        <v>3279</v>
      </c>
      <c r="I203" s="27">
        <v>45</v>
      </c>
      <c r="J203" s="28" t="s">
        <v>3372</v>
      </c>
      <c r="K203" s="29">
        <v>15800</v>
      </c>
      <c r="L203" s="30" t="s">
        <v>4306</v>
      </c>
      <c r="M203" s="31" t="s">
        <v>3389</v>
      </c>
    </row>
    <row r="204" spans="1:13" s="9" customFormat="1" ht="51.95" customHeight="1">
      <c r="A204" s="78">
        <v>202</v>
      </c>
      <c r="B204" s="23" t="s">
        <v>1933</v>
      </c>
      <c r="C204" s="23" t="s">
        <v>4522</v>
      </c>
      <c r="D204" s="34" t="s">
        <v>4307</v>
      </c>
      <c r="E204" s="24" t="s">
        <v>3</v>
      </c>
      <c r="F204" s="25">
        <v>1</v>
      </c>
      <c r="G204" s="26">
        <v>2017</v>
      </c>
      <c r="H204" s="26" t="s">
        <v>3279</v>
      </c>
      <c r="I204" s="27">
        <v>50</v>
      </c>
      <c r="J204" s="28" t="s">
        <v>3372</v>
      </c>
      <c r="K204" s="29">
        <v>7900</v>
      </c>
      <c r="L204" s="30" t="s">
        <v>4308</v>
      </c>
      <c r="M204" s="31" t="s">
        <v>3389</v>
      </c>
    </row>
    <row r="205" spans="1:13" s="9" customFormat="1" ht="51.95" customHeight="1">
      <c r="A205" s="78">
        <v>203</v>
      </c>
      <c r="B205" s="23" t="s">
        <v>1933</v>
      </c>
      <c r="C205" s="23" t="s">
        <v>3952</v>
      </c>
      <c r="D205" s="34" t="s">
        <v>2239</v>
      </c>
      <c r="E205" s="24" t="s">
        <v>3</v>
      </c>
      <c r="F205" s="25" t="s">
        <v>3072</v>
      </c>
      <c r="G205" s="26">
        <v>2016</v>
      </c>
      <c r="H205" s="26" t="s">
        <v>3279</v>
      </c>
      <c r="I205" s="27">
        <v>85</v>
      </c>
      <c r="J205" s="28" t="s">
        <v>3372</v>
      </c>
      <c r="K205" s="29">
        <v>7900</v>
      </c>
      <c r="L205" s="30" t="s">
        <v>3953</v>
      </c>
      <c r="M205" s="31" t="s">
        <v>3389</v>
      </c>
    </row>
    <row r="206" spans="1:13" s="9" customFormat="1" ht="51.95" customHeight="1">
      <c r="A206" s="78">
        <v>204</v>
      </c>
      <c r="B206" s="23" t="s">
        <v>1933</v>
      </c>
      <c r="C206" s="23" t="s">
        <v>3006</v>
      </c>
      <c r="D206" s="34" t="s">
        <v>1810</v>
      </c>
      <c r="E206" s="24" t="s">
        <v>3</v>
      </c>
      <c r="F206" s="25" t="s">
        <v>3782</v>
      </c>
      <c r="G206" s="26">
        <v>2011</v>
      </c>
      <c r="H206" s="26" t="s">
        <v>3279</v>
      </c>
      <c r="I206" s="27">
        <v>60</v>
      </c>
      <c r="J206" s="28" t="s">
        <v>3372</v>
      </c>
      <c r="K206" s="29">
        <v>7900</v>
      </c>
      <c r="L206" s="30" t="s">
        <v>1811</v>
      </c>
      <c r="M206" s="31" t="s">
        <v>3389</v>
      </c>
    </row>
    <row r="207" spans="1:13" s="9" customFormat="1" ht="51.95" customHeight="1">
      <c r="A207" s="78">
        <v>205</v>
      </c>
      <c r="B207" s="23" t="s">
        <v>1933</v>
      </c>
      <c r="C207" s="23" t="s">
        <v>3006</v>
      </c>
      <c r="D207" s="34" t="s">
        <v>1812</v>
      </c>
      <c r="E207" s="24" t="s">
        <v>3</v>
      </c>
      <c r="F207" s="25" t="s">
        <v>3782</v>
      </c>
      <c r="G207" s="26">
        <v>2011</v>
      </c>
      <c r="H207" s="26" t="s">
        <v>3279</v>
      </c>
      <c r="I207" s="27">
        <v>60</v>
      </c>
      <c r="J207" s="28" t="s">
        <v>3372</v>
      </c>
      <c r="K207" s="29">
        <v>7900</v>
      </c>
      <c r="L207" s="30" t="s">
        <v>1813</v>
      </c>
      <c r="M207" s="31" t="s">
        <v>3389</v>
      </c>
    </row>
    <row r="208" spans="1:13" s="9" customFormat="1" ht="51.95" customHeight="1">
      <c r="A208" s="78">
        <v>206</v>
      </c>
      <c r="B208" s="23" t="s">
        <v>1933</v>
      </c>
      <c r="C208" s="23" t="s">
        <v>3006</v>
      </c>
      <c r="D208" s="34" t="s">
        <v>1814</v>
      </c>
      <c r="E208" s="24" t="s">
        <v>3</v>
      </c>
      <c r="F208" s="25" t="s">
        <v>3782</v>
      </c>
      <c r="G208" s="26">
        <v>2011</v>
      </c>
      <c r="H208" s="26" t="s">
        <v>3279</v>
      </c>
      <c r="I208" s="27">
        <v>60</v>
      </c>
      <c r="J208" s="28" t="s">
        <v>3372</v>
      </c>
      <c r="K208" s="29">
        <v>7900</v>
      </c>
      <c r="L208" s="30" t="s">
        <v>1815</v>
      </c>
      <c r="M208" s="31" t="s">
        <v>3389</v>
      </c>
    </row>
    <row r="209" spans="1:13" s="9" customFormat="1" ht="51.95" customHeight="1">
      <c r="A209" s="78">
        <v>207</v>
      </c>
      <c r="B209" s="23" t="s">
        <v>1933</v>
      </c>
      <c r="C209" s="23" t="s">
        <v>3035</v>
      </c>
      <c r="D209" s="34" t="s">
        <v>2103</v>
      </c>
      <c r="E209" s="24" t="s">
        <v>3</v>
      </c>
      <c r="F209" s="25" t="s">
        <v>3072</v>
      </c>
      <c r="G209" s="26">
        <v>2011</v>
      </c>
      <c r="H209" s="26" t="s">
        <v>3279</v>
      </c>
      <c r="I209" s="27">
        <v>50</v>
      </c>
      <c r="J209" s="28" t="s">
        <v>3372</v>
      </c>
      <c r="K209" s="29">
        <v>7900</v>
      </c>
      <c r="L209" s="30" t="s">
        <v>2104</v>
      </c>
      <c r="M209" s="31" t="s">
        <v>3389</v>
      </c>
    </row>
    <row r="210" spans="1:13" s="88" customFormat="1" ht="51.95" customHeight="1">
      <c r="A210" s="78">
        <v>208</v>
      </c>
      <c r="B210" s="91" t="s">
        <v>2856</v>
      </c>
      <c r="C210" s="91" t="s">
        <v>2903</v>
      </c>
      <c r="D210" s="92" t="s">
        <v>1981</v>
      </c>
      <c r="E210" s="78" t="s">
        <v>3</v>
      </c>
      <c r="F210" s="81" t="s">
        <v>3072</v>
      </c>
      <c r="G210" s="82">
        <v>2016</v>
      </c>
      <c r="H210" s="82" t="s">
        <v>3279</v>
      </c>
      <c r="I210" s="83">
        <v>50</v>
      </c>
      <c r="J210" s="84" t="s">
        <v>3372</v>
      </c>
      <c r="K210" s="85">
        <v>7900</v>
      </c>
      <c r="L210" s="86" t="s">
        <v>1982</v>
      </c>
      <c r="M210" s="31" t="s">
        <v>3389</v>
      </c>
    </row>
    <row r="211" spans="1:13" s="88" customFormat="1" ht="51.95" customHeight="1">
      <c r="A211" s="78">
        <v>209</v>
      </c>
      <c r="B211" s="91" t="s">
        <v>2856</v>
      </c>
      <c r="C211" s="91" t="s">
        <v>5714</v>
      </c>
      <c r="D211" s="92" t="s">
        <v>2005</v>
      </c>
      <c r="E211" s="78" t="s">
        <v>3</v>
      </c>
      <c r="F211" s="81" t="s">
        <v>3072</v>
      </c>
      <c r="G211" s="82">
        <v>2014</v>
      </c>
      <c r="H211" s="82" t="s">
        <v>3279</v>
      </c>
      <c r="I211" s="83">
        <v>50</v>
      </c>
      <c r="J211" s="84" t="s">
        <v>3372</v>
      </c>
      <c r="K211" s="85">
        <v>7900</v>
      </c>
      <c r="L211" s="86" t="s">
        <v>2006</v>
      </c>
      <c r="M211" s="31" t="s">
        <v>3389</v>
      </c>
    </row>
    <row r="212" spans="1:13" s="88" customFormat="1" ht="51.95" customHeight="1">
      <c r="A212" s="78">
        <v>210</v>
      </c>
      <c r="B212" s="91" t="s">
        <v>2856</v>
      </c>
      <c r="C212" s="91" t="s">
        <v>3021</v>
      </c>
      <c r="D212" s="92" t="s">
        <v>2023</v>
      </c>
      <c r="E212" s="78" t="s">
        <v>3</v>
      </c>
      <c r="F212" s="81" t="s">
        <v>3072</v>
      </c>
      <c r="G212" s="82">
        <v>2010</v>
      </c>
      <c r="H212" s="82" t="s">
        <v>3279</v>
      </c>
      <c r="I212" s="83">
        <v>50</v>
      </c>
      <c r="J212" s="84" t="s">
        <v>3372</v>
      </c>
      <c r="K212" s="85">
        <v>7900</v>
      </c>
      <c r="L212" s="86" t="s">
        <v>2024</v>
      </c>
      <c r="M212" s="87" t="s">
        <v>7285</v>
      </c>
    </row>
    <row r="213" spans="1:13" s="8" customFormat="1" ht="51.95" customHeight="1">
      <c r="A213" s="78">
        <v>211</v>
      </c>
      <c r="B213" s="21" t="s">
        <v>4933</v>
      </c>
      <c r="C213" s="17" t="s">
        <v>7361</v>
      </c>
      <c r="D213" s="68" t="s">
        <v>7726</v>
      </c>
      <c r="E213" s="24" t="s">
        <v>3781</v>
      </c>
      <c r="F213" s="25">
        <v>8</v>
      </c>
      <c r="G213" s="26">
        <v>2019</v>
      </c>
      <c r="H213" s="26" t="s">
        <v>3783</v>
      </c>
      <c r="I213" s="27">
        <v>40</v>
      </c>
      <c r="J213" s="28" t="s">
        <v>7359</v>
      </c>
      <c r="K213" s="29">
        <v>40000</v>
      </c>
      <c r="L213" s="30" t="s">
        <v>7729</v>
      </c>
      <c r="M213" s="31" t="s">
        <v>7730</v>
      </c>
    </row>
    <row r="214" spans="1:13" s="35" customFormat="1" ht="51.95" customHeight="1">
      <c r="A214" s="78">
        <v>212</v>
      </c>
      <c r="B214" s="21" t="s">
        <v>4933</v>
      </c>
      <c r="C214" s="17" t="s">
        <v>7361</v>
      </c>
      <c r="D214" s="68" t="s">
        <v>7366</v>
      </c>
      <c r="E214" s="24" t="s">
        <v>3781</v>
      </c>
      <c r="F214" s="25">
        <v>10</v>
      </c>
      <c r="G214" s="26">
        <v>2019</v>
      </c>
      <c r="H214" s="26" t="s">
        <v>3783</v>
      </c>
      <c r="I214" s="27">
        <v>40</v>
      </c>
      <c r="J214" s="28" t="s">
        <v>7359</v>
      </c>
      <c r="K214" s="29">
        <v>50000</v>
      </c>
      <c r="L214" s="30" t="s">
        <v>7367</v>
      </c>
      <c r="M214" s="130" t="s">
        <v>7531</v>
      </c>
    </row>
    <row r="215" spans="1:13" s="11" customFormat="1" ht="51.95" customHeight="1">
      <c r="A215" s="78">
        <v>213</v>
      </c>
      <c r="B215" s="21" t="s">
        <v>4933</v>
      </c>
      <c r="C215" s="18" t="s">
        <v>5133</v>
      </c>
      <c r="D215" s="30" t="s">
        <v>4661</v>
      </c>
      <c r="E215" s="24" t="s">
        <v>3</v>
      </c>
      <c r="F215" s="25">
        <v>12</v>
      </c>
      <c r="G215" s="26">
        <v>2014</v>
      </c>
      <c r="H215" s="26" t="s">
        <v>4</v>
      </c>
      <c r="I215" s="27">
        <v>30</v>
      </c>
      <c r="J215" s="28" t="s">
        <v>3184</v>
      </c>
      <c r="K215" s="29">
        <v>36000</v>
      </c>
      <c r="L215" s="30" t="s">
        <v>3873</v>
      </c>
      <c r="M215" s="45" t="s">
        <v>4662</v>
      </c>
    </row>
    <row r="216" spans="1:13" s="11" customFormat="1" ht="51.95" customHeight="1">
      <c r="A216" s="78">
        <v>214</v>
      </c>
      <c r="B216" s="21" t="s">
        <v>4933</v>
      </c>
      <c r="C216" s="17" t="s">
        <v>5134</v>
      </c>
      <c r="D216" s="3" t="s">
        <v>3875</v>
      </c>
      <c r="E216" s="24" t="s">
        <v>3</v>
      </c>
      <c r="F216" s="25">
        <v>3</v>
      </c>
      <c r="G216" s="26">
        <v>2010</v>
      </c>
      <c r="H216" s="26" t="s">
        <v>4</v>
      </c>
      <c r="I216" s="27">
        <v>60</v>
      </c>
      <c r="J216" s="28" t="s">
        <v>3342</v>
      </c>
      <c r="K216" s="29">
        <v>9000</v>
      </c>
      <c r="L216" s="30" t="s">
        <v>3874</v>
      </c>
      <c r="M216" s="129" t="s">
        <v>7358</v>
      </c>
    </row>
    <row r="217" spans="1:13" s="11" customFormat="1" ht="51.95" customHeight="1">
      <c r="A217" s="78">
        <v>215</v>
      </c>
      <c r="B217" s="21" t="s">
        <v>4933</v>
      </c>
      <c r="C217" s="17" t="s">
        <v>5135</v>
      </c>
      <c r="D217" s="3" t="s">
        <v>3876</v>
      </c>
      <c r="E217" s="24" t="s">
        <v>3</v>
      </c>
      <c r="F217" s="25">
        <v>3</v>
      </c>
      <c r="G217" s="26">
        <v>2008</v>
      </c>
      <c r="H217" s="26" t="s">
        <v>4</v>
      </c>
      <c r="I217" s="27">
        <v>50</v>
      </c>
      <c r="J217" s="28" t="s">
        <v>3345</v>
      </c>
      <c r="K217" s="29">
        <v>9000</v>
      </c>
      <c r="L217" s="30" t="s">
        <v>481</v>
      </c>
      <c r="M217" s="31" t="s">
        <v>3351</v>
      </c>
    </row>
    <row r="218" spans="1:13" s="11" customFormat="1" ht="51.95" customHeight="1">
      <c r="A218" s="78">
        <v>216</v>
      </c>
      <c r="B218" s="21" t="s">
        <v>4933</v>
      </c>
      <c r="C218" s="18" t="s">
        <v>5136</v>
      </c>
      <c r="D218" s="30" t="s">
        <v>4667</v>
      </c>
      <c r="E218" s="24" t="s">
        <v>3</v>
      </c>
      <c r="F218" s="25">
        <v>10</v>
      </c>
      <c r="G218" s="26">
        <v>2006</v>
      </c>
      <c r="H218" s="26" t="s">
        <v>4</v>
      </c>
      <c r="I218" s="27">
        <v>30</v>
      </c>
      <c r="J218" s="28" t="s">
        <v>3184</v>
      </c>
      <c r="K218" s="29">
        <v>30000</v>
      </c>
      <c r="L218" s="30" t="s">
        <v>303</v>
      </c>
      <c r="M218" s="45" t="s">
        <v>4668</v>
      </c>
    </row>
    <row r="219" spans="1:13" s="11" customFormat="1" ht="51.95" customHeight="1">
      <c r="A219" s="78">
        <v>217</v>
      </c>
      <c r="B219" s="21" t="s">
        <v>4933</v>
      </c>
      <c r="C219" s="18" t="s">
        <v>5136</v>
      </c>
      <c r="D219" s="30" t="s">
        <v>4669</v>
      </c>
      <c r="E219" s="24" t="s">
        <v>3</v>
      </c>
      <c r="F219" s="25">
        <v>1</v>
      </c>
      <c r="G219" s="26">
        <v>2005</v>
      </c>
      <c r="H219" s="26" t="s">
        <v>4</v>
      </c>
      <c r="I219" s="27">
        <v>60</v>
      </c>
      <c r="J219" s="28" t="s">
        <v>3184</v>
      </c>
      <c r="K219" s="29">
        <v>3000</v>
      </c>
      <c r="L219" s="30" t="s">
        <v>304</v>
      </c>
      <c r="M219" s="45" t="s">
        <v>4670</v>
      </c>
    </row>
    <row r="220" spans="1:13" s="11" customFormat="1" ht="51.95" customHeight="1">
      <c r="A220" s="78">
        <v>218</v>
      </c>
      <c r="B220" s="21" t="s">
        <v>4933</v>
      </c>
      <c r="C220" s="18" t="s">
        <v>5136</v>
      </c>
      <c r="D220" s="30" t="s">
        <v>4671</v>
      </c>
      <c r="E220" s="24" t="s">
        <v>3</v>
      </c>
      <c r="F220" s="25">
        <v>1</v>
      </c>
      <c r="G220" s="26">
        <v>2004</v>
      </c>
      <c r="H220" s="26" t="s">
        <v>4</v>
      </c>
      <c r="I220" s="27">
        <v>50</v>
      </c>
      <c r="J220" s="28" t="s">
        <v>3184</v>
      </c>
      <c r="K220" s="29">
        <v>3000</v>
      </c>
      <c r="L220" s="30" t="s">
        <v>305</v>
      </c>
      <c r="M220" s="45" t="s">
        <v>4672</v>
      </c>
    </row>
    <row r="221" spans="1:13" s="11" customFormat="1" ht="51.95" customHeight="1">
      <c r="A221" s="78">
        <v>219</v>
      </c>
      <c r="B221" s="21" t="s">
        <v>4933</v>
      </c>
      <c r="C221" s="18" t="s">
        <v>5136</v>
      </c>
      <c r="D221" s="30" t="s">
        <v>4673</v>
      </c>
      <c r="E221" s="24" t="s">
        <v>3</v>
      </c>
      <c r="F221" s="25">
        <v>1</v>
      </c>
      <c r="G221" s="26">
        <v>2004</v>
      </c>
      <c r="H221" s="26" t="s">
        <v>4</v>
      </c>
      <c r="I221" s="27">
        <v>50</v>
      </c>
      <c r="J221" s="28" t="s">
        <v>3184</v>
      </c>
      <c r="K221" s="29">
        <v>3000</v>
      </c>
      <c r="L221" s="30" t="s">
        <v>306</v>
      </c>
      <c r="M221" s="45" t="s">
        <v>4674</v>
      </c>
    </row>
    <row r="222" spans="1:13" s="11" customFormat="1" ht="51.95" customHeight="1">
      <c r="A222" s="78">
        <v>220</v>
      </c>
      <c r="B222" s="21" t="s">
        <v>4933</v>
      </c>
      <c r="C222" s="18" t="s">
        <v>5136</v>
      </c>
      <c r="D222" s="30" t="s">
        <v>4675</v>
      </c>
      <c r="E222" s="24" t="s">
        <v>3</v>
      </c>
      <c r="F222" s="25">
        <v>1</v>
      </c>
      <c r="G222" s="26">
        <v>2004</v>
      </c>
      <c r="H222" s="26" t="s">
        <v>4</v>
      </c>
      <c r="I222" s="27">
        <v>50</v>
      </c>
      <c r="J222" s="28" t="s">
        <v>3184</v>
      </c>
      <c r="K222" s="29">
        <v>3000</v>
      </c>
      <c r="L222" s="30" t="s">
        <v>307</v>
      </c>
      <c r="M222" s="45" t="s">
        <v>4676</v>
      </c>
    </row>
    <row r="223" spans="1:13" s="11" customFormat="1" ht="51.95" customHeight="1">
      <c r="A223" s="78">
        <v>221</v>
      </c>
      <c r="B223" s="21" t="s">
        <v>4933</v>
      </c>
      <c r="C223" s="18" t="s">
        <v>5136</v>
      </c>
      <c r="D223" s="30" t="s">
        <v>4677</v>
      </c>
      <c r="E223" s="24" t="s">
        <v>3</v>
      </c>
      <c r="F223" s="25">
        <v>1</v>
      </c>
      <c r="G223" s="26">
        <v>2004</v>
      </c>
      <c r="H223" s="26" t="s">
        <v>4</v>
      </c>
      <c r="I223" s="27">
        <v>50</v>
      </c>
      <c r="J223" s="28" t="s">
        <v>3184</v>
      </c>
      <c r="K223" s="29">
        <v>3000</v>
      </c>
      <c r="L223" s="30" t="s">
        <v>308</v>
      </c>
      <c r="M223" s="45" t="s">
        <v>4678</v>
      </c>
    </row>
    <row r="224" spans="1:13" s="11" customFormat="1" ht="51.95" customHeight="1">
      <c r="A224" s="78">
        <v>222</v>
      </c>
      <c r="B224" s="21" t="s">
        <v>4933</v>
      </c>
      <c r="C224" s="18" t="s">
        <v>5136</v>
      </c>
      <c r="D224" s="30" t="s">
        <v>4679</v>
      </c>
      <c r="E224" s="24" t="s">
        <v>3</v>
      </c>
      <c r="F224" s="25">
        <v>7</v>
      </c>
      <c r="G224" s="26">
        <v>2003</v>
      </c>
      <c r="H224" s="26" t="s">
        <v>4</v>
      </c>
      <c r="I224" s="27">
        <v>50</v>
      </c>
      <c r="J224" s="28" t="s">
        <v>3184</v>
      </c>
      <c r="K224" s="29">
        <v>21000</v>
      </c>
      <c r="L224" s="30" t="s">
        <v>3877</v>
      </c>
      <c r="M224" s="45" t="s">
        <v>4680</v>
      </c>
    </row>
    <row r="225" spans="1:13" s="11" customFormat="1" ht="51.95" customHeight="1">
      <c r="A225" s="78">
        <v>223</v>
      </c>
      <c r="B225" s="21" t="s">
        <v>4933</v>
      </c>
      <c r="C225" s="18" t="s">
        <v>5136</v>
      </c>
      <c r="D225" s="30" t="s">
        <v>4681</v>
      </c>
      <c r="E225" s="24" t="s">
        <v>3</v>
      </c>
      <c r="F225" s="25">
        <v>4</v>
      </c>
      <c r="G225" s="26">
        <v>2003</v>
      </c>
      <c r="H225" s="26" t="s">
        <v>4</v>
      </c>
      <c r="I225" s="27">
        <v>50</v>
      </c>
      <c r="J225" s="28" t="s">
        <v>3184</v>
      </c>
      <c r="K225" s="29">
        <v>12000</v>
      </c>
      <c r="L225" s="30" t="s">
        <v>309</v>
      </c>
      <c r="M225" s="45" t="s">
        <v>4682</v>
      </c>
    </row>
    <row r="226" spans="1:13" s="127" customFormat="1" ht="51.95" customHeight="1">
      <c r="A226" s="78">
        <v>224</v>
      </c>
      <c r="B226" s="119" t="s">
        <v>2886</v>
      </c>
      <c r="C226" s="120" t="s">
        <v>6390</v>
      </c>
      <c r="D226" s="143" t="s">
        <v>7407</v>
      </c>
      <c r="E226" s="118" t="s">
        <v>3</v>
      </c>
      <c r="F226" s="121">
        <v>4</v>
      </c>
      <c r="G226" s="75">
        <v>2016</v>
      </c>
      <c r="H226" s="75" t="s">
        <v>3279</v>
      </c>
      <c r="I226" s="122">
        <v>45</v>
      </c>
      <c r="J226" s="123" t="s">
        <v>3372</v>
      </c>
      <c r="K226" s="124">
        <v>31600</v>
      </c>
      <c r="L226" s="115" t="s">
        <v>7408</v>
      </c>
      <c r="M226" s="125" t="s">
        <v>6382</v>
      </c>
    </row>
    <row r="227" spans="1:13" s="11" customFormat="1" ht="51.95" customHeight="1">
      <c r="A227" s="78">
        <v>225</v>
      </c>
      <c r="B227" s="21" t="s">
        <v>4933</v>
      </c>
      <c r="C227" s="18" t="s">
        <v>5136</v>
      </c>
      <c r="D227" s="30" t="s">
        <v>4663</v>
      </c>
      <c r="E227" s="24" t="s">
        <v>3</v>
      </c>
      <c r="F227" s="25">
        <v>26</v>
      </c>
      <c r="G227" s="26">
        <v>2008</v>
      </c>
      <c r="H227" s="26" t="s">
        <v>3279</v>
      </c>
      <c r="I227" s="27">
        <v>30</v>
      </c>
      <c r="J227" s="28" t="s">
        <v>3184</v>
      </c>
      <c r="K227" s="29">
        <v>78000</v>
      </c>
      <c r="L227" s="30" t="s">
        <v>301</v>
      </c>
      <c r="M227" s="45" t="s">
        <v>4664</v>
      </c>
    </row>
    <row r="228" spans="1:13" s="11" customFormat="1" ht="51.95" customHeight="1">
      <c r="A228" s="78">
        <v>226</v>
      </c>
      <c r="B228" s="21" t="s">
        <v>4933</v>
      </c>
      <c r="C228" s="18" t="s">
        <v>5136</v>
      </c>
      <c r="D228" s="30" t="s">
        <v>4665</v>
      </c>
      <c r="E228" s="24" t="s">
        <v>3</v>
      </c>
      <c r="F228" s="25">
        <v>100</v>
      </c>
      <c r="G228" s="26">
        <v>2008</v>
      </c>
      <c r="H228" s="26" t="s">
        <v>3279</v>
      </c>
      <c r="I228" s="27">
        <v>50</v>
      </c>
      <c r="J228" s="28" t="s">
        <v>3184</v>
      </c>
      <c r="K228" s="29">
        <v>300000</v>
      </c>
      <c r="L228" s="30" t="s">
        <v>302</v>
      </c>
      <c r="M228" s="45" t="s">
        <v>4666</v>
      </c>
    </row>
    <row r="229" spans="1:13" s="11" customFormat="1" ht="51.95" customHeight="1">
      <c r="A229" s="78">
        <v>227</v>
      </c>
      <c r="B229" s="22" t="s">
        <v>2886</v>
      </c>
      <c r="C229" s="23" t="s">
        <v>5132</v>
      </c>
      <c r="D229" s="105" t="s">
        <v>6289</v>
      </c>
      <c r="E229" s="24" t="s">
        <v>3</v>
      </c>
      <c r="F229" s="25" t="s">
        <v>3072</v>
      </c>
      <c r="G229" s="26">
        <v>2016</v>
      </c>
      <c r="H229" s="26" t="s">
        <v>3279</v>
      </c>
      <c r="I229" s="27">
        <v>50</v>
      </c>
      <c r="J229" s="28" t="s">
        <v>3372</v>
      </c>
      <c r="K229" s="29">
        <v>7900</v>
      </c>
      <c r="L229" s="30" t="s">
        <v>1118</v>
      </c>
      <c r="M229" s="31" t="s">
        <v>3389</v>
      </c>
    </row>
    <row r="230" spans="1:13" s="11" customFormat="1" ht="51.95" customHeight="1">
      <c r="A230" s="78">
        <v>228</v>
      </c>
      <c r="B230" s="22" t="s">
        <v>2886</v>
      </c>
      <c r="C230" s="23" t="s">
        <v>5132</v>
      </c>
      <c r="D230" s="34" t="s">
        <v>1119</v>
      </c>
      <c r="E230" s="24" t="s">
        <v>3</v>
      </c>
      <c r="F230" s="25" t="s">
        <v>3072</v>
      </c>
      <c r="G230" s="26">
        <v>2016</v>
      </c>
      <c r="H230" s="26" t="s">
        <v>3279</v>
      </c>
      <c r="I230" s="27">
        <v>50</v>
      </c>
      <c r="J230" s="28" t="s">
        <v>3372</v>
      </c>
      <c r="K230" s="29">
        <v>7900</v>
      </c>
      <c r="L230" s="30" t="s">
        <v>1120</v>
      </c>
      <c r="M230" s="31" t="s">
        <v>3389</v>
      </c>
    </row>
    <row r="231" spans="1:13" s="11" customFormat="1" ht="51.95" customHeight="1">
      <c r="A231" s="78">
        <v>229</v>
      </c>
      <c r="B231" s="22" t="s">
        <v>2886</v>
      </c>
      <c r="C231" s="23" t="s">
        <v>5132</v>
      </c>
      <c r="D231" s="34" t="s">
        <v>1127</v>
      </c>
      <c r="E231" s="24" t="s">
        <v>3</v>
      </c>
      <c r="F231" s="25" t="s">
        <v>3072</v>
      </c>
      <c r="G231" s="26">
        <v>2016</v>
      </c>
      <c r="H231" s="26" t="s">
        <v>3279</v>
      </c>
      <c r="I231" s="27">
        <v>50</v>
      </c>
      <c r="J231" s="28" t="s">
        <v>3372</v>
      </c>
      <c r="K231" s="29">
        <v>7900</v>
      </c>
      <c r="L231" s="30" t="s">
        <v>1128</v>
      </c>
      <c r="M231" s="31" t="s">
        <v>3389</v>
      </c>
    </row>
    <row r="232" spans="1:13" s="11" customFormat="1" ht="51.95" customHeight="1">
      <c r="A232" s="78">
        <v>230</v>
      </c>
      <c r="B232" s="22" t="s">
        <v>2886</v>
      </c>
      <c r="C232" s="23" t="s">
        <v>5132</v>
      </c>
      <c r="D232" s="34" t="s">
        <v>1129</v>
      </c>
      <c r="E232" s="24" t="s">
        <v>3</v>
      </c>
      <c r="F232" s="25" t="s">
        <v>3072</v>
      </c>
      <c r="G232" s="26">
        <v>2016</v>
      </c>
      <c r="H232" s="26" t="s">
        <v>3279</v>
      </c>
      <c r="I232" s="27">
        <v>50</v>
      </c>
      <c r="J232" s="28" t="s">
        <v>3372</v>
      </c>
      <c r="K232" s="29">
        <v>7900</v>
      </c>
      <c r="L232" s="30" t="s">
        <v>1130</v>
      </c>
      <c r="M232" s="31" t="s">
        <v>3389</v>
      </c>
    </row>
    <row r="233" spans="1:13" s="11" customFormat="1" ht="51.95" customHeight="1">
      <c r="A233" s="78">
        <v>231</v>
      </c>
      <c r="B233" s="22" t="s">
        <v>2886</v>
      </c>
      <c r="C233" s="23" t="s">
        <v>5132</v>
      </c>
      <c r="D233" s="34" t="s">
        <v>1131</v>
      </c>
      <c r="E233" s="24" t="s">
        <v>3</v>
      </c>
      <c r="F233" s="25" t="s">
        <v>3072</v>
      </c>
      <c r="G233" s="26">
        <v>2016</v>
      </c>
      <c r="H233" s="26" t="s">
        <v>3279</v>
      </c>
      <c r="I233" s="27">
        <v>50</v>
      </c>
      <c r="J233" s="28" t="s">
        <v>3372</v>
      </c>
      <c r="K233" s="29">
        <v>7900</v>
      </c>
      <c r="L233" s="30" t="s">
        <v>1132</v>
      </c>
      <c r="M233" s="31" t="s">
        <v>3389</v>
      </c>
    </row>
    <row r="234" spans="1:13" s="11" customFormat="1" ht="51.95" customHeight="1">
      <c r="A234" s="78">
        <v>232</v>
      </c>
      <c r="B234" s="22" t="s">
        <v>2886</v>
      </c>
      <c r="C234" s="23" t="s">
        <v>5132</v>
      </c>
      <c r="D234" s="34" t="s">
        <v>1133</v>
      </c>
      <c r="E234" s="24" t="s">
        <v>3</v>
      </c>
      <c r="F234" s="25" t="s">
        <v>3072</v>
      </c>
      <c r="G234" s="26">
        <v>2016</v>
      </c>
      <c r="H234" s="26" t="s">
        <v>3279</v>
      </c>
      <c r="I234" s="27">
        <v>50</v>
      </c>
      <c r="J234" s="28" t="s">
        <v>3372</v>
      </c>
      <c r="K234" s="29">
        <v>7900</v>
      </c>
      <c r="L234" s="30" t="s">
        <v>1134</v>
      </c>
      <c r="M234" s="31" t="s">
        <v>3389</v>
      </c>
    </row>
    <row r="235" spans="1:13" s="11" customFormat="1" ht="51.95" customHeight="1">
      <c r="A235" s="78">
        <v>233</v>
      </c>
      <c r="B235" s="22" t="s">
        <v>2886</v>
      </c>
      <c r="C235" s="23" t="s">
        <v>5132</v>
      </c>
      <c r="D235" s="34" t="s">
        <v>1135</v>
      </c>
      <c r="E235" s="24" t="s">
        <v>3</v>
      </c>
      <c r="F235" s="25" t="s">
        <v>3072</v>
      </c>
      <c r="G235" s="26">
        <v>2016</v>
      </c>
      <c r="H235" s="26" t="s">
        <v>3279</v>
      </c>
      <c r="I235" s="27">
        <v>50</v>
      </c>
      <c r="J235" s="28" t="s">
        <v>3372</v>
      </c>
      <c r="K235" s="29">
        <v>7900</v>
      </c>
      <c r="L235" s="30" t="s">
        <v>1136</v>
      </c>
      <c r="M235" s="31" t="s">
        <v>3389</v>
      </c>
    </row>
    <row r="236" spans="1:13" s="11" customFormat="1" ht="51.95" customHeight="1">
      <c r="A236" s="78">
        <v>234</v>
      </c>
      <c r="B236" s="22" t="s">
        <v>2886</v>
      </c>
      <c r="C236" s="23" t="s">
        <v>5132</v>
      </c>
      <c r="D236" s="34" t="s">
        <v>1137</v>
      </c>
      <c r="E236" s="24" t="s">
        <v>3</v>
      </c>
      <c r="F236" s="25" t="s">
        <v>3072</v>
      </c>
      <c r="G236" s="26">
        <v>2016</v>
      </c>
      <c r="H236" s="26" t="s">
        <v>3279</v>
      </c>
      <c r="I236" s="27">
        <v>60</v>
      </c>
      <c r="J236" s="28" t="s">
        <v>3372</v>
      </c>
      <c r="K236" s="29">
        <v>7900</v>
      </c>
      <c r="L236" s="30" t="s">
        <v>1138</v>
      </c>
      <c r="M236" s="31" t="s">
        <v>3389</v>
      </c>
    </row>
    <row r="237" spans="1:13" s="11" customFormat="1" ht="51.95" customHeight="1">
      <c r="A237" s="78">
        <v>235</v>
      </c>
      <c r="B237" s="22" t="s">
        <v>2886</v>
      </c>
      <c r="C237" s="23" t="s">
        <v>5132</v>
      </c>
      <c r="D237" s="34" t="s">
        <v>1143</v>
      </c>
      <c r="E237" s="24" t="s">
        <v>3</v>
      </c>
      <c r="F237" s="25" t="s">
        <v>3072</v>
      </c>
      <c r="G237" s="26">
        <v>2014</v>
      </c>
      <c r="H237" s="26" t="s">
        <v>3279</v>
      </c>
      <c r="I237" s="27">
        <v>50</v>
      </c>
      <c r="J237" s="28" t="s">
        <v>3372</v>
      </c>
      <c r="K237" s="29">
        <v>7900</v>
      </c>
      <c r="L237" s="30" t="s">
        <v>1144</v>
      </c>
      <c r="M237" s="31" t="s">
        <v>3389</v>
      </c>
    </row>
    <row r="238" spans="1:13" s="11" customFormat="1" ht="51.95" customHeight="1">
      <c r="A238" s="78">
        <v>236</v>
      </c>
      <c r="B238" s="22" t="s">
        <v>2886</v>
      </c>
      <c r="C238" s="23" t="s">
        <v>5132</v>
      </c>
      <c r="D238" s="34" t="s">
        <v>1145</v>
      </c>
      <c r="E238" s="24" t="s">
        <v>3</v>
      </c>
      <c r="F238" s="25" t="s">
        <v>3072</v>
      </c>
      <c r="G238" s="26">
        <v>2014</v>
      </c>
      <c r="H238" s="26" t="s">
        <v>3279</v>
      </c>
      <c r="I238" s="27">
        <v>50</v>
      </c>
      <c r="J238" s="28" t="s">
        <v>3372</v>
      </c>
      <c r="K238" s="29">
        <v>7900</v>
      </c>
      <c r="L238" s="30" t="s">
        <v>1146</v>
      </c>
      <c r="M238" s="31" t="s">
        <v>3389</v>
      </c>
    </row>
    <row r="239" spans="1:13" s="11" customFormat="1" ht="51.95" customHeight="1">
      <c r="A239" s="78">
        <v>237</v>
      </c>
      <c r="B239" s="22" t="s">
        <v>2886</v>
      </c>
      <c r="C239" s="23" t="s">
        <v>5132</v>
      </c>
      <c r="D239" s="34" t="s">
        <v>1147</v>
      </c>
      <c r="E239" s="24" t="s">
        <v>3</v>
      </c>
      <c r="F239" s="25" t="s">
        <v>3072</v>
      </c>
      <c r="G239" s="26">
        <v>2014</v>
      </c>
      <c r="H239" s="26" t="s">
        <v>3279</v>
      </c>
      <c r="I239" s="27">
        <v>50</v>
      </c>
      <c r="J239" s="28" t="s">
        <v>3372</v>
      </c>
      <c r="K239" s="29">
        <v>7900</v>
      </c>
      <c r="L239" s="30" t="s">
        <v>1148</v>
      </c>
      <c r="M239" s="31" t="s">
        <v>3389</v>
      </c>
    </row>
    <row r="240" spans="1:13" s="11" customFormat="1" ht="51.95" customHeight="1">
      <c r="A240" s="78">
        <v>238</v>
      </c>
      <c r="B240" s="22" t="s">
        <v>2886</v>
      </c>
      <c r="C240" s="23" t="s">
        <v>5132</v>
      </c>
      <c r="D240" s="34" t="s">
        <v>1149</v>
      </c>
      <c r="E240" s="24" t="s">
        <v>3</v>
      </c>
      <c r="F240" s="25" t="s">
        <v>3072</v>
      </c>
      <c r="G240" s="26">
        <v>2014</v>
      </c>
      <c r="H240" s="26" t="s">
        <v>3279</v>
      </c>
      <c r="I240" s="27">
        <v>60</v>
      </c>
      <c r="J240" s="28" t="s">
        <v>3372</v>
      </c>
      <c r="K240" s="29">
        <v>7900</v>
      </c>
      <c r="L240" s="30" t="s">
        <v>1150</v>
      </c>
      <c r="M240" s="31" t="s">
        <v>3389</v>
      </c>
    </row>
    <row r="241" spans="1:13" s="11" customFormat="1" ht="51.95" customHeight="1">
      <c r="A241" s="78">
        <v>239</v>
      </c>
      <c r="B241" s="22" t="s">
        <v>2886</v>
      </c>
      <c r="C241" s="23" t="s">
        <v>5132</v>
      </c>
      <c r="D241" s="34" t="s">
        <v>1151</v>
      </c>
      <c r="E241" s="24" t="s">
        <v>3</v>
      </c>
      <c r="F241" s="25" t="s">
        <v>3072</v>
      </c>
      <c r="G241" s="26">
        <v>2014</v>
      </c>
      <c r="H241" s="26" t="s">
        <v>3279</v>
      </c>
      <c r="I241" s="27">
        <v>50</v>
      </c>
      <c r="J241" s="28" t="s">
        <v>3372</v>
      </c>
      <c r="K241" s="29">
        <v>7900</v>
      </c>
      <c r="L241" s="30" t="s">
        <v>1152</v>
      </c>
      <c r="M241" s="31" t="s">
        <v>3389</v>
      </c>
    </row>
    <row r="242" spans="1:13" s="11" customFormat="1" ht="51.95" customHeight="1">
      <c r="A242" s="78">
        <v>240</v>
      </c>
      <c r="B242" s="22" t="s">
        <v>2886</v>
      </c>
      <c r="C242" s="23" t="s">
        <v>5132</v>
      </c>
      <c r="D242" s="34" t="s">
        <v>1153</v>
      </c>
      <c r="E242" s="24" t="s">
        <v>3</v>
      </c>
      <c r="F242" s="25" t="s">
        <v>3072</v>
      </c>
      <c r="G242" s="26">
        <v>2014</v>
      </c>
      <c r="H242" s="26" t="s">
        <v>3279</v>
      </c>
      <c r="I242" s="27">
        <v>50</v>
      </c>
      <c r="J242" s="28" t="s">
        <v>3372</v>
      </c>
      <c r="K242" s="29">
        <v>7900</v>
      </c>
      <c r="L242" s="30" t="s">
        <v>1152</v>
      </c>
      <c r="M242" s="31" t="s">
        <v>3389</v>
      </c>
    </row>
    <row r="243" spans="1:13" s="11" customFormat="1" ht="51.95" customHeight="1">
      <c r="A243" s="78">
        <v>241</v>
      </c>
      <c r="B243" s="22" t="s">
        <v>2886</v>
      </c>
      <c r="C243" s="23" t="s">
        <v>5132</v>
      </c>
      <c r="D243" s="34" t="s">
        <v>1154</v>
      </c>
      <c r="E243" s="24" t="s">
        <v>3</v>
      </c>
      <c r="F243" s="25" t="s">
        <v>3072</v>
      </c>
      <c r="G243" s="26">
        <v>2014</v>
      </c>
      <c r="H243" s="26" t="s">
        <v>3279</v>
      </c>
      <c r="I243" s="27">
        <v>50</v>
      </c>
      <c r="J243" s="28" t="s">
        <v>3372</v>
      </c>
      <c r="K243" s="29">
        <v>7900</v>
      </c>
      <c r="L243" s="30" t="s">
        <v>1155</v>
      </c>
      <c r="M243" s="31" t="s">
        <v>3389</v>
      </c>
    </row>
    <row r="244" spans="1:13" s="11" customFormat="1" ht="51.95" customHeight="1">
      <c r="A244" s="78">
        <v>242</v>
      </c>
      <c r="B244" s="22" t="s">
        <v>2886</v>
      </c>
      <c r="C244" s="23" t="s">
        <v>5132</v>
      </c>
      <c r="D244" s="34" t="s">
        <v>1156</v>
      </c>
      <c r="E244" s="24" t="s">
        <v>3</v>
      </c>
      <c r="F244" s="25" t="s">
        <v>3072</v>
      </c>
      <c r="G244" s="26">
        <v>2014</v>
      </c>
      <c r="H244" s="26" t="s">
        <v>3279</v>
      </c>
      <c r="I244" s="27">
        <v>50</v>
      </c>
      <c r="J244" s="28" t="s">
        <v>3372</v>
      </c>
      <c r="K244" s="29">
        <v>7900</v>
      </c>
      <c r="L244" s="30" t="s">
        <v>1157</v>
      </c>
      <c r="M244" s="31" t="s">
        <v>3389</v>
      </c>
    </row>
    <row r="245" spans="1:13" s="11" customFormat="1" ht="51.95" customHeight="1">
      <c r="A245" s="78">
        <v>243</v>
      </c>
      <c r="B245" s="22" t="s">
        <v>2886</v>
      </c>
      <c r="C245" s="23" t="s">
        <v>5132</v>
      </c>
      <c r="D245" s="34" t="s">
        <v>1158</v>
      </c>
      <c r="E245" s="24" t="s">
        <v>3</v>
      </c>
      <c r="F245" s="25" t="s">
        <v>3072</v>
      </c>
      <c r="G245" s="26">
        <v>2013</v>
      </c>
      <c r="H245" s="26" t="s">
        <v>3279</v>
      </c>
      <c r="I245" s="27">
        <v>50</v>
      </c>
      <c r="J245" s="28" t="s">
        <v>3372</v>
      </c>
      <c r="K245" s="29">
        <v>7900</v>
      </c>
      <c r="L245" s="30" t="s">
        <v>1159</v>
      </c>
      <c r="M245" s="31" t="s">
        <v>3389</v>
      </c>
    </row>
    <row r="246" spans="1:13" s="11" customFormat="1" ht="51.95" customHeight="1">
      <c r="A246" s="78">
        <v>244</v>
      </c>
      <c r="B246" s="22" t="s">
        <v>2886</v>
      </c>
      <c r="C246" s="23" t="s">
        <v>5132</v>
      </c>
      <c r="D246" s="34" t="s">
        <v>1160</v>
      </c>
      <c r="E246" s="24" t="s">
        <v>3</v>
      </c>
      <c r="F246" s="25" t="s">
        <v>3072</v>
      </c>
      <c r="G246" s="26">
        <v>2013</v>
      </c>
      <c r="H246" s="26" t="s">
        <v>3279</v>
      </c>
      <c r="I246" s="27">
        <v>50</v>
      </c>
      <c r="J246" s="28" t="s">
        <v>3372</v>
      </c>
      <c r="K246" s="29">
        <v>7900</v>
      </c>
      <c r="L246" s="30" t="s">
        <v>1161</v>
      </c>
      <c r="M246" s="31" t="s">
        <v>3389</v>
      </c>
    </row>
    <row r="247" spans="1:13" s="11" customFormat="1" ht="51.95" customHeight="1">
      <c r="A247" s="78">
        <v>245</v>
      </c>
      <c r="B247" s="22" t="s">
        <v>2886</v>
      </c>
      <c r="C247" s="23" t="s">
        <v>5132</v>
      </c>
      <c r="D247" s="34" t="s">
        <v>1162</v>
      </c>
      <c r="E247" s="24" t="s">
        <v>3</v>
      </c>
      <c r="F247" s="25" t="s">
        <v>3072</v>
      </c>
      <c r="G247" s="26">
        <v>2013</v>
      </c>
      <c r="H247" s="26" t="s">
        <v>3279</v>
      </c>
      <c r="I247" s="27">
        <v>50</v>
      </c>
      <c r="J247" s="28" t="s">
        <v>3372</v>
      </c>
      <c r="K247" s="29">
        <v>7900</v>
      </c>
      <c r="L247" s="30" t="s">
        <v>1163</v>
      </c>
      <c r="M247" s="31" t="s">
        <v>3389</v>
      </c>
    </row>
    <row r="248" spans="1:13" s="11" customFormat="1" ht="51.95" customHeight="1">
      <c r="A248" s="78">
        <v>246</v>
      </c>
      <c r="B248" s="22" t="s">
        <v>2886</v>
      </c>
      <c r="C248" s="23" t="s">
        <v>5132</v>
      </c>
      <c r="D248" s="34" t="s">
        <v>3123</v>
      </c>
      <c r="E248" s="24" t="s">
        <v>3</v>
      </c>
      <c r="F248" s="25" t="s">
        <v>3181</v>
      </c>
      <c r="G248" s="26">
        <v>2013</v>
      </c>
      <c r="H248" s="26" t="s">
        <v>3279</v>
      </c>
      <c r="I248" s="27">
        <v>50</v>
      </c>
      <c r="J248" s="28" t="s">
        <v>3372</v>
      </c>
      <c r="K248" s="29">
        <v>15800</v>
      </c>
      <c r="L248" s="30" t="s">
        <v>3124</v>
      </c>
      <c r="M248" s="31" t="s">
        <v>3389</v>
      </c>
    </row>
    <row r="249" spans="1:13" s="11" customFormat="1" ht="51.95" customHeight="1">
      <c r="A249" s="78">
        <v>247</v>
      </c>
      <c r="B249" s="22" t="s">
        <v>2886</v>
      </c>
      <c r="C249" s="23" t="s">
        <v>5132</v>
      </c>
      <c r="D249" s="34" t="s">
        <v>1164</v>
      </c>
      <c r="E249" s="24" t="s">
        <v>3</v>
      </c>
      <c r="F249" s="25" t="s">
        <v>3072</v>
      </c>
      <c r="G249" s="26">
        <v>2013</v>
      </c>
      <c r="H249" s="26" t="s">
        <v>3279</v>
      </c>
      <c r="I249" s="27">
        <v>50</v>
      </c>
      <c r="J249" s="28" t="s">
        <v>3372</v>
      </c>
      <c r="K249" s="29">
        <v>7900</v>
      </c>
      <c r="L249" s="30" t="s">
        <v>1165</v>
      </c>
      <c r="M249" s="31" t="s">
        <v>3389</v>
      </c>
    </row>
    <row r="250" spans="1:13" s="11" customFormat="1" ht="51.95" customHeight="1">
      <c r="A250" s="78">
        <v>248</v>
      </c>
      <c r="B250" s="22" t="s">
        <v>2886</v>
      </c>
      <c r="C250" s="23" t="s">
        <v>5132</v>
      </c>
      <c r="D250" s="34" t="s">
        <v>1166</v>
      </c>
      <c r="E250" s="24" t="s">
        <v>3</v>
      </c>
      <c r="F250" s="25" t="s">
        <v>3072</v>
      </c>
      <c r="G250" s="26">
        <v>2013</v>
      </c>
      <c r="H250" s="26" t="s">
        <v>3279</v>
      </c>
      <c r="I250" s="27">
        <v>50</v>
      </c>
      <c r="J250" s="28" t="s">
        <v>3372</v>
      </c>
      <c r="K250" s="29">
        <v>7900</v>
      </c>
      <c r="L250" s="30" t="s">
        <v>1167</v>
      </c>
      <c r="M250" s="31" t="s">
        <v>3389</v>
      </c>
    </row>
    <row r="251" spans="1:13" s="11" customFormat="1" ht="51.95" customHeight="1">
      <c r="A251" s="78">
        <v>249</v>
      </c>
      <c r="B251" s="22" t="s">
        <v>2886</v>
      </c>
      <c r="C251" s="23" t="s">
        <v>5132</v>
      </c>
      <c r="D251" s="34" t="s">
        <v>1168</v>
      </c>
      <c r="E251" s="24" t="s">
        <v>3</v>
      </c>
      <c r="F251" s="25" t="s">
        <v>3072</v>
      </c>
      <c r="G251" s="26">
        <v>2013</v>
      </c>
      <c r="H251" s="26" t="s">
        <v>3279</v>
      </c>
      <c r="I251" s="27">
        <v>50</v>
      </c>
      <c r="J251" s="28" t="s">
        <v>3372</v>
      </c>
      <c r="K251" s="29">
        <v>7900</v>
      </c>
      <c r="L251" s="30" t="s">
        <v>1169</v>
      </c>
      <c r="M251" s="31" t="s">
        <v>3389</v>
      </c>
    </row>
    <row r="252" spans="1:13" s="11" customFormat="1" ht="51.95" customHeight="1">
      <c r="A252" s="78">
        <v>250</v>
      </c>
      <c r="B252" s="22" t="s">
        <v>2886</v>
      </c>
      <c r="C252" s="23" t="s">
        <v>2887</v>
      </c>
      <c r="D252" s="34" t="s">
        <v>1173</v>
      </c>
      <c r="E252" s="24" t="s">
        <v>3</v>
      </c>
      <c r="F252" s="25" t="s">
        <v>3072</v>
      </c>
      <c r="G252" s="26">
        <v>2012</v>
      </c>
      <c r="H252" s="26" t="s">
        <v>3279</v>
      </c>
      <c r="I252" s="27">
        <v>50</v>
      </c>
      <c r="J252" s="28" t="s">
        <v>3372</v>
      </c>
      <c r="K252" s="29">
        <v>7900</v>
      </c>
      <c r="L252" s="30" t="s">
        <v>1174</v>
      </c>
      <c r="M252" s="31" t="s">
        <v>3389</v>
      </c>
    </row>
    <row r="253" spans="1:13" s="11" customFormat="1" ht="51.95" customHeight="1">
      <c r="A253" s="78">
        <v>251</v>
      </c>
      <c r="B253" s="22" t="s">
        <v>2886</v>
      </c>
      <c r="C253" s="23" t="s">
        <v>2887</v>
      </c>
      <c r="D253" s="34" t="s">
        <v>1175</v>
      </c>
      <c r="E253" s="24" t="s">
        <v>3</v>
      </c>
      <c r="F253" s="25" t="s">
        <v>3072</v>
      </c>
      <c r="G253" s="26">
        <v>2012</v>
      </c>
      <c r="H253" s="26" t="s">
        <v>3279</v>
      </c>
      <c r="I253" s="27">
        <v>50</v>
      </c>
      <c r="J253" s="28" t="s">
        <v>3372</v>
      </c>
      <c r="K253" s="29">
        <v>7900</v>
      </c>
      <c r="L253" s="30" t="s">
        <v>1176</v>
      </c>
      <c r="M253" s="31" t="s">
        <v>3389</v>
      </c>
    </row>
    <row r="254" spans="1:13" s="11" customFormat="1" ht="51.95" customHeight="1">
      <c r="A254" s="78">
        <v>252</v>
      </c>
      <c r="B254" s="22" t="s">
        <v>2886</v>
      </c>
      <c r="C254" s="23" t="s">
        <v>2887</v>
      </c>
      <c r="D254" s="34" t="s">
        <v>1177</v>
      </c>
      <c r="E254" s="24" t="s">
        <v>3</v>
      </c>
      <c r="F254" s="25" t="s">
        <v>3072</v>
      </c>
      <c r="G254" s="26">
        <v>2012</v>
      </c>
      <c r="H254" s="26" t="s">
        <v>3279</v>
      </c>
      <c r="I254" s="27">
        <v>50</v>
      </c>
      <c r="J254" s="28" t="s">
        <v>3372</v>
      </c>
      <c r="K254" s="29">
        <v>7900</v>
      </c>
      <c r="L254" s="30" t="s">
        <v>1178</v>
      </c>
      <c r="M254" s="31" t="s">
        <v>3389</v>
      </c>
    </row>
    <row r="255" spans="1:13" s="11" customFormat="1" ht="51.95" customHeight="1">
      <c r="A255" s="78">
        <v>253</v>
      </c>
      <c r="B255" s="22" t="s">
        <v>2886</v>
      </c>
      <c r="C255" s="23" t="s">
        <v>5132</v>
      </c>
      <c r="D255" s="34" t="s">
        <v>1179</v>
      </c>
      <c r="E255" s="24" t="s">
        <v>3</v>
      </c>
      <c r="F255" s="25" t="s">
        <v>3072</v>
      </c>
      <c r="G255" s="26">
        <v>2012</v>
      </c>
      <c r="H255" s="26" t="s">
        <v>3279</v>
      </c>
      <c r="I255" s="27">
        <v>50</v>
      </c>
      <c r="J255" s="28" t="s">
        <v>3372</v>
      </c>
      <c r="K255" s="29">
        <v>7900</v>
      </c>
      <c r="L255" s="30" t="s">
        <v>1180</v>
      </c>
      <c r="M255" s="31" t="s">
        <v>3389</v>
      </c>
    </row>
    <row r="256" spans="1:13" s="11" customFormat="1" ht="51.95" customHeight="1">
      <c r="A256" s="78">
        <v>254</v>
      </c>
      <c r="B256" s="22" t="s">
        <v>2886</v>
      </c>
      <c r="C256" s="23" t="s">
        <v>5132</v>
      </c>
      <c r="D256" s="34" t="s">
        <v>1181</v>
      </c>
      <c r="E256" s="24" t="s">
        <v>3</v>
      </c>
      <c r="F256" s="25" t="s">
        <v>3072</v>
      </c>
      <c r="G256" s="26">
        <v>2012</v>
      </c>
      <c r="H256" s="26" t="s">
        <v>3279</v>
      </c>
      <c r="I256" s="27">
        <v>50</v>
      </c>
      <c r="J256" s="28" t="s">
        <v>3372</v>
      </c>
      <c r="K256" s="29">
        <v>7900</v>
      </c>
      <c r="L256" s="30" t="s">
        <v>1182</v>
      </c>
      <c r="M256" s="31" t="s">
        <v>3389</v>
      </c>
    </row>
    <row r="257" spans="1:13" s="11" customFormat="1" ht="51.95" customHeight="1">
      <c r="A257" s="78">
        <v>255</v>
      </c>
      <c r="B257" s="22" t="s">
        <v>2886</v>
      </c>
      <c r="C257" s="91" t="s">
        <v>5710</v>
      </c>
      <c r="D257" s="92" t="s">
        <v>1183</v>
      </c>
      <c r="E257" s="78" t="s">
        <v>3</v>
      </c>
      <c r="F257" s="81" t="s">
        <v>3072</v>
      </c>
      <c r="G257" s="82">
        <v>2011</v>
      </c>
      <c r="H257" s="82" t="s">
        <v>3279</v>
      </c>
      <c r="I257" s="83">
        <v>60</v>
      </c>
      <c r="J257" s="84" t="s">
        <v>3372</v>
      </c>
      <c r="K257" s="85">
        <v>7900</v>
      </c>
      <c r="L257" s="86" t="s">
        <v>1184</v>
      </c>
      <c r="M257" s="87" t="s">
        <v>3389</v>
      </c>
    </row>
    <row r="258" spans="1:13" s="11" customFormat="1" ht="51.95" customHeight="1">
      <c r="A258" s="78">
        <v>256</v>
      </c>
      <c r="B258" s="22" t="s">
        <v>4933</v>
      </c>
      <c r="C258" s="23" t="s">
        <v>5137</v>
      </c>
      <c r="D258" s="34" t="s">
        <v>2068</v>
      </c>
      <c r="E258" s="24" t="s">
        <v>3</v>
      </c>
      <c r="F258" s="25" t="s">
        <v>3072</v>
      </c>
      <c r="G258" s="26">
        <v>2011</v>
      </c>
      <c r="H258" s="26" t="s">
        <v>3279</v>
      </c>
      <c r="I258" s="27">
        <v>30</v>
      </c>
      <c r="J258" s="28" t="s">
        <v>3372</v>
      </c>
      <c r="K258" s="29">
        <v>5800</v>
      </c>
      <c r="L258" s="30" t="s">
        <v>2069</v>
      </c>
      <c r="M258" s="31" t="s">
        <v>3388</v>
      </c>
    </row>
  </sheetData>
  <autoFilter ref="A3:M3"/>
  <mergeCells count="2">
    <mergeCell ref="A1:M1"/>
    <mergeCell ref="A2:M2"/>
  </mergeCells>
  <phoneticPr fontId="4" type="noConversion"/>
  <conditionalFormatting sqref="D155">
    <cfRule type="duplicateValues" dxfId="1606" priority="1301"/>
  </conditionalFormatting>
  <conditionalFormatting sqref="D259:D1048576">
    <cfRule type="duplicateValues" dxfId="1605" priority="1304"/>
  </conditionalFormatting>
  <conditionalFormatting sqref="D259:D1048576 D2:D3 D24 D157:D158 D28:D45 D49:D50 D196:D198 D121:D146 D52:D68 D12:D18 D73:D119 D202:D211 D21">
    <cfRule type="duplicateValues" dxfId="1604" priority="1313"/>
  </conditionalFormatting>
  <conditionalFormatting sqref="D259:D1048576 D210:D211 D2:D3 D24 D157:D158 D28:D45 D49:D50 D121:D146 D52:D68 D12:D18 D73:D119 D21">
    <cfRule type="duplicateValues" dxfId="1603" priority="1315"/>
  </conditionalFormatting>
  <conditionalFormatting sqref="D195">
    <cfRule type="duplicateValues" dxfId="1602" priority="647"/>
  </conditionalFormatting>
  <conditionalFormatting sqref="D195">
    <cfRule type="duplicateValues" dxfId="1601" priority="646"/>
  </conditionalFormatting>
  <conditionalFormatting sqref="D195">
    <cfRule type="duplicateValues" dxfId="1600" priority="648"/>
  </conditionalFormatting>
  <conditionalFormatting sqref="D195">
    <cfRule type="duplicateValues" dxfId="1599" priority="649"/>
    <cfRule type="duplicateValues" dxfId="1598" priority="650"/>
  </conditionalFormatting>
  <conditionalFormatting sqref="D195">
    <cfRule type="duplicateValues" dxfId="1597" priority="651"/>
  </conditionalFormatting>
  <conditionalFormatting sqref="D195">
    <cfRule type="duplicateValues" dxfId="1596" priority="652"/>
  </conditionalFormatting>
  <conditionalFormatting sqref="D195">
    <cfRule type="duplicateValues" dxfId="1595" priority="653"/>
  </conditionalFormatting>
  <conditionalFormatting sqref="D195">
    <cfRule type="duplicateValues" dxfId="1594" priority="654"/>
  </conditionalFormatting>
  <conditionalFormatting sqref="D195">
    <cfRule type="duplicateValues" dxfId="1593" priority="655"/>
  </conditionalFormatting>
  <conditionalFormatting sqref="D195">
    <cfRule type="duplicateValues" dxfId="1592" priority="656"/>
  </conditionalFormatting>
  <conditionalFormatting sqref="D195">
    <cfRule type="duplicateValues" dxfId="1591" priority="657"/>
  </conditionalFormatting>
  <conditionalFormatting sqref="D195">
    <cfRule type="duplicateValues" dxfId="1590" priority="658"/>
  </conditionalFormatting>
  <conditionalFormatting sqref="D195">
    <cfRule type="duplicateValues" dxfId="1589" priority="659"/>
  </conditionalFormatting>
  <conditionalFormatting sqref="D195">
    <cfRule type="duplicateValues" dxfId="1588" priority="660"/>
  </conditionalFormatting>
  <conditionalFormatting sqref="D195">
    <cfRule type="duplicateValues" dxfId="1587" priority="661"/>
  </conditionalFormatting>
  <conditionalFormatting sqref="D195">
    <cfRule type="duplicateValues" dxfId="1586" priority="662"/>
  </conditionalFormatting>
  <conditionalFormatting sqref="D195">
    <cfRule type="duplicateValues" dxfId="1585" priority="663"/>
  </conditionalFormatting>
  <conditionalFormatting sqref="D212">
    <cfRule type="duplicateValues" dxfId="1584" priority="629"/>
  </conditionalFormatting>
  <conditionalFormatting sqref="D212">
    <cfRule type="duplicateValues" dxfId="1583" priority="628"/>
  </conditionalFormatting>
  <conditionalFormatting sqref="D212">
    <cfRule type="duplicateValues" dxfId="1582" priority="630"/>
  </conditionalFormatting>
  <conditionalFormatting sqref="D212">
    <cfRule type="duplicateValues" dxfId="1581" priority="631"/>
    <cfRule type="duplicateValues" dxfId="1580" priority="632"/>
  </conditionalFormatting>
  <conditionalFormatting sqref="D212">
    <cfRule type="duplicateValues" dxfId="1579" priority="633"/>
  </conditionalFormatting>
  <conditionalFormatting sqref="D212">
    <cfRule type="duplicateValues" dxfId="1578" priority="634"/>
  </conditionalFormatting>
  <conditionalFormatting sqref="D212">
    <cfRule type="duplicateValues" dxfId="1577" priority="635"/>
  </conditionalFormatting>
  <conditionalFormatting sqref="D212">
    <cfRule type="duplicateValues" dxfId="1576" priority="636"/>
  </conditionalFormatting>
  <conditionalFormatting sqref="D212">
    <cfRule type="duplicateValues" dxfId="1575" priority="637"/>
  </conditionalFormatting>
  <conditionalFormatting sqref="D212">
    <cfRule type="duplicateValues" dxfId="1574" priority="638"/>
  </conditionalFormatting>
  <conditionalFormatting sqref="D212">
    <cfRule type="duplicateValues" dxfId="1573" priority="639"/>
  </conditionalFormatting>
  <conditionalFormatting sqref="D212">
    <cfRule type="duplicateValues" dxfId="1572" priority="640"/>
  </conditionalFormatting>
  <conditionalFormatting sqref="D212">
    <cfRule type="duplicateValues" dxfId="1571" priority="641"/>
  </conditionalFormatting>
  <conditionalFormatting sqref="D212">
    <cfRule type="duplicateValues" dxfId="1570" priority="642"/>
  </conditionalFormatting>
  <conditionalFormatting sqref="D212">
    <cfRule type="duplicateValues" dxfId="1569" priority="643"/>
  </conditionalFormatting>
  <conditionalFormatting sqref="D212">
    <cfRule type="duplicateValues" dxfId="1568" priority="644"/>
  </conditionalFormatting>
  <conditionalFormatting sqref="D212">
    <cfRule type="duplicateValues" dxfId="1567" priority="645"/>
  </conditionalFormatting>
  <conditionalFormatting sqref="D22:D23 D5:D8 D25:D26 D11">
    <cfRule type="duplicateValues" dxfId="1566" priority="611"/>
  </conditionalFormatting>
  <conditionalFormatting sqref="D22:D23 D5:D8 D25:D26 D11">
    <cfRule type="duplicateValues" dxfId="1565" priority="613"/>
    <cfRule type="duplicateValues" dxfId="1564" priority="614"/>
  </conditionalFormatting>
  <conditionalFormatting sqref="D27">
    <cfRule type="duplicateValues" dxfId="1563" priority="593"/>
  </conditionalFormatting>
  <conditionalFormatting sqref="D27">
    <cfRule type="duplicateValues" dxfId="1562" priority="592"/>
  </conditionalFormatting>
  <conditionalFormatting sqref="D27">
    <cfRule type="duplicateValues" dxfId="1561" priority="594"/>
  </conditionalFormatting>
  <conditionalFormatting sqref="D27">
    <cfRule type="duplicateValues" dxfId="1560" priority="595"/>
    <cfRule type="duplicateValues" dxfId="1559" priority="596"/>
  </conditionalFormatting>
  <conditionalFormatting sqref="D27">
    <cfRule type="duplicateValues" dxfId="1558" priority="597"/>
  </conditionalFormatting>
  <conditionalFormatting sqref="D27">
    <cfRule type="duplicateValues" dxfId="1557" priority="598"/>
  </conditionalFormatting>
  <conditionalFormatting sqref="D27">
    <cfRule type="duplicateValues" dxfId="1556" priority="599"/>
  </conditionalFormatting>
  <conditionalFormatting sqref="D27">
    <cfRule type="duplicateValues" dxfId="1555" priority="600"/>
  </conditionalFormatting>
  <conditionalFormatting sqref="D27">
    <cfRule type="duplicateValues" dxfId="1554" priority="601"/>
  </conditionalFormatting>
  <conditionalFormatting sqref="D27">
    <cfRule type="duplicateValues" dxfId="1553" priority="602"/>
  </conditionalFormatting>
  <conditionalFormatting sqref="D27">
    <cfRule type="duplicateValues" dxfId="1552" priority="603"/>
  </conditionalFormatting>
  <conditionalFormatting sqref="D27">
    <cfRule type="duplicateValues" dxfId="1551" priority="604"/>
  </conditionalFormatting>
  <conditionalFormatting sqref="D27">
    <cfRule type="duplicateValues" dxfId="1550" priority="605"/>
  </conditionalFormatting>
  <conditionalFormatting sqref="D27">
    <cfRule type="duplicateValues" dxfId="1549" priority="606"/>
  </conditionalFormatting>
  <conditionalFormatting sqref="D27">
    <cfRule type="duplicateValues" dxfId="1548" priority="607"/>
  </conditionalFormatting>
  <conditionalFormatting sqref="D27">
    <cfRule type="duplicateValues" dxfId="1547" priority="608"/>
  </conditionalFormatting>
  <conditionalFormatting sqref="D27">
    <cfRule type="duplicateValues" dxfId="1546" priority="609"/>
  </conditionalFormatting>
  <conditionalFormatting sqref="D156">
    <cfRule type="duplicateValues" dxfId="1545" priority="575"/>
  </conditionalFormatting>
  <conditionalFormatting sqref="D156">
    <cfRule type="duplicateValues" dxfId="1544" priority="574"/>
  </conditionalFormatting>
  <conditionalFormatting sqref="D156">
    <cfRule type="duplicateValues" dxfId="1543" priority="576"/>
  </conditionalFormatting>
  <conditionalFormatting sqref="D156">
    <cfRule type="duplicateValues" dxfId="1542" priority="577"/>
    <cfRule type="duplicateValues" dxfId="1541" priority="578"/>
  </conditionalFormatting>
  <conditionalFormatting sqref="D156">
    <cfRule type="duplicateValues" dxfId="1540" priority="579"/>
  </conditionalFormatting>
  <conditionalFormatting sqref="D156">
    <cfRule type="duplicateValues" dxfId="1539" priority="580"/>
  </conditionalFormatting>
  <conditionalFormatting sqref="D156">
    <cfRule type="duplicateValues" dxfId="1538" priority="581"/>
  </conditionalFormatting>
  <conditionalFormatting sqref="D156">
    <cfRule type="duplicateValues" dxfId="1537" priority="582"/>
  </conditionalFormatting>
  <conditionalFormatting sqref="D156">
    <cfRule type="duplicateValues" dxfId="1536" priority="583"/>
  </conditionalFormatting>
  <conditionalFormatting sqref="D156">
    <cfRule type="duplicateValues" dxfId="1535" priority="584"/>
  </conditionalFormatting>
  <conditionalFormatting sqref="D156">
    <cfRule type="duplicateValues" dxfId="1534" priority="585"/>
  </conditionalFormatting>
  <conditionalFormatting sqref="D156">
    <cfRule type="duplicateValues" dxfId="1533" priority="586"/>
  </conditionalFormatting>
  <conditionalFormatting sqref="D156">
    <cfRule type="duplicateValues" dxfId="1532" priority="587"/>
  </conditionalFormatting>
  <conditionalFormatting sqref="D156">
    <cfRule type="duplicateValues" dxfId="1531" priority="588"/>
  </conditionalFormatting>
  <conditionalFormatting sqref="D156">
    <cfRule type="duplicateValues" dxfId="1530" priority="589"/>
  </conditionalFormatting>
  <conditionalFormatting sqref="D156">
    <cfRule type="duplicateValues" dxfId="1529" priority="590"/>
  </conditionalFormatting>
  <conditionalFormatting sqref="D156">
    <cfRule type="duplicateValues" dxfId="1528" priority="591"/>
  </conditionalFormatting>
  <conditionalFormatting sqref="D259:D1048576 D1:D3 D24 D157:D187 D28:D45 D49:D50 D196:D198 D121:D155 D52:D68 D12:D18 D192:D194 D73:D119 D202:D211 D21">
    <cfRule type="duplicateValues" dxfId="1527" priority="8154"/>
  </conditionalFormatting>
  <conditionalFormatting sqref="D202:D211 D196:D198">
    <cfRule type="duplicateValues" dxfId="1526" priority="8161"/>
  </conditionalFormatting>
  <conditionalFormatting sqref="D259:D1048576 D1:D3 D24 D157:D187 D28:D45 D49:D50 D196:D198 D121:D155 D52:D68 D12:D18 D192:D194 D73:D119 D202:D211 D21">
    <cfRule type="duplicateValues" dxfId="1525" priority="8175"/>
    <cfRule type="duplicateValues" dxfId="1524" priority="8176"/>
  </conditionalFormatting>
  <conditionalFormatting sqref="D192:D194 D159:D187 D147:D155">
    <cfRule type="duplicateValues" dxfId="1523" priority="8269"/>
  </conditionalFormatting>
  <conditionalFormatting sqref="D215:D218 D227:D228">
    <cfRule type="duplicateValues" dxfId="1522" priority="226"/>
  </conditionalFormatting>
  <conditionalFormatting sqref="D215:D218 D227:D228">
    <cfRule type="duplicateValues" dxfId="1521" priority="224"/>
    <cfRule type="duplicateValues" dxfId="1520" priority="225"/>
  </conditionalFormatting>
  <conditionalFormatting sqref="D219:D221">
    <cfRule type="duplicateValues" dxfId="1519" priority="220"/>
  </conditionalFormatting>
  <conditionalFormatting sqref="D219:D221">
    <cfRule type="duplicateValues" dxfId="1518" priority="221"/>
  </conditionalFormatting>
  <conditionalFormatting sqref="D219:D221">
    <cfRule type="duplicateValues" dxfId="1517" priority="222"/>
  </conditionalFormatting>
  <conditionalFormatting sqref="D219:D221">
    <cfRule type="duplicateValues" dxfId="1516" priority="223"/>
  </conditionalFormatting>
  <conditionalFormatting sqref="D219:D221">
    <cfRule type="duplicateValues" dxfId="1515" priority="219"/>
  </conditionalFormatting>
  <conditionalFormatting sqref="D219:D221">
    <cfRule type="duplicateValues" dxfId="1514" priority="218"/>
  </conditionalFormatting>
  <conditionalFormatting sqref="D219:D221">
    <cfRule type="duplicateValues" dxfId="1513" priority="217"/>
  </conditionalFormatting>
  <conditionalFormatting sqref="D219:D221">
    <cfRule type="duplicateValues" dxfId="1512" priority="216"/>
  </conditionalFormatting>
  <conditionalFormatting sqref="D219:D221">
    <cfRule type="duplicateValues" dxfId="1511" priority="215"/>
  </conditionalFormatting>
  <conditionalFormatting sqref="D219:D221">
    <cfRule type="duplicateValues" dxfId="1510" priority="214"/>
  </conditionalFormatting>
  <conditionalFormatting sqref="D219:D221">
    <cfRule type="duplicateValues" dxfId="1509" priority="213"/>
  </conditionalFormatting>
  <conditionalFormatting sqref="D219:D221">
    <cfRule type="duplicateValues" dxfId="1508" priority="212"/>
  </conditionalFormatting>
  <conditionalFormatting sqref="D219:D221">
    <cfRule type="duplicateValues" dxfId="1507" priority="211"/>
  </conditionalFormatting>
  <conditionalFormatting sqref="D219:D221">
    <cfRule type="duplicateValues" dxfId="1506" priority="210"/>
  </conditionalFormatting>
  <conditionalFormatting sqref="D219:D221">
    <cfRule type="duplicateValues" dxfId="1505" priority="209"/>
  </conditionalFormatting>
  <conditionalFormatting sqref="D219:D221">
    <cfRule type="duplicateValues" dxfId="1504" priority="207"/>
    <cfRule type="duplicateValues" dxfId="1503" priority="208"/>
  </conditionalFormatting>
  <conditionalFormatting sqref="D222:D225 D230:D258">
    <cfRule type="duplicateValues" dxfId="1502" priority="227"/>
  </conditionalFormatting>
  <conditionalFormatting sqref="D222:D225 D230:D258">
    <cfRule type="duplicateValues" dxfId="1501" priority="228"/>
    <cfRule type="duplicateValues" dxfId="1500" priority="229"/>
  </conditionalFormatting>
  <conditionalFormatting sqref="D215:D225 D230:D258 D227:D228">
    <cfRule type="duplicateValues" dxfId="1499" priority="230"/>
  </conditionalFormatting>
  <conditionalFormatting sqref="D215:D225 D227:D228">
    <cfRule type="duplicateValues" dxfId="1498" priority="231"/>
  </conditionalFormatting>
  <conditionalFormatting sqref="D222:D225">
    <cfRule type="duplicateValues" dxfId="1497" priority="232"/>
  </conditionalFormatting>
  <conditionalFormatting sqref="D222:D225">
    <cfRule type="duplicateValues" dxfId="1496" priority="233"/>
  </conditionalFormatting>
  <conditionalFormatting sqref="D222:D225">
    <cfRule type="duplicateValues" dxfId="1495" priority="234"/>
  </conditionalFormatting>
  <conditionalFormatting sqref="D222:D225">
    <cfRule type="duplicateValues" dxfId="1494" priority="235"/>
  </conditionalFormatting>
  <conditionalFormatting sqref="D222:D225">
    <cfRule type="duplicateValues" dxfId="1493" priority="236"/>
  </conditionalFormatting>
  <conditionalFormatting sqref="D222:D225">
    <cfRule type="duplicateValues" dxfId="1492" priority="237"/>
  </conditionalFormatting>
  <conditionalFormatting sqref="D222:D225">
    <cfRule type="duplicateValues" dxfId="1491" priority="238"/>
  </conditionalFormatting>
  <conditionalFormatting sqref="D9">
    <cfRule type="duplicateValues" dxfId="1490" priority="196"/>
  </conditionalFormatting>
  <conditionalFormatting sqref="D9">
    <cfRule type="duplicateValues" dxfId="1489" priority="197"/>
    <cfRule type="duplicateValues" dxfId="1488" priority="198"/>
  </conditionalFormatting>
  <conditionalFormatting sqref="D9">
    <cfRule type="duplicateValues" dxfId="1487" priority="199"/>
  </conditionalFormatting>
  <conditionalFormatting sqref="D9">
    <cfRule type="duplicateValues" dxfId="1486" priority="200"/>
  </conditionalFormatting>
  <conditionalFormatting sqref="D9">
    <cfRule type="duplicateValues" dxfId="1485" priority="201"/>
  </conditionalFormatting>
  <conditionalFormatting sqref="D147:D155">
    <cfRule type="duplicateValues" dxfId="1484" priority="11618"/>
  </conditionalFormatting>
  <conditionalFormatting sqref="D46:D47">
    <cfRule type="duplicateValues" dxfId="1483" priority="187"/>
  </conditionalFormatting>
  <conditionalFormatting sqref="D46:D47">
    <cfRule type="duplicateValues" dxfId="1482" priority="188"/>
    <cfRule type="duplicateValues" dxfId="1481" priority="189"/>
  </conditionalFormatting>
  <conditionalFormatting sqref="D46:D47">
    <cfRule type="duplicateValues" dxfId="1480" priority="190"/>
  </conditionalFormatting>
  <conditionalFormatting sqref="D46:D47">
    <cfRule type="duplicateValues" dxfId="1479" priority="191"/>
  </conditionalFormatting>
  <conditionalFormatting sqref="D46:D47">
    <cfRule type="duplicateValues" dxfId="1478" priority="192"/>
  </conditionalFormatting>
  <conditionalFormatting sqref="D10">
    <cfRule type="duplicateValues" dxfId="1477" priority="176"/>
  </conditionalFormatting>
  <conditionalFormatting sqref="D10">
    <cfRule type="duplicateValues" dxfId="1476" priority="177"/>
    <cfRule type="duplicateValues" dxfId="1475" priority="178"/>
  </conditionalFormatting>
  <conditionalFormatting sqref="D10">
    <cfRule type="duplicateValues" dxfId="1474" priority="179"/>
  </conditionalFormatting>
  <conditionalFormatting sqref="D10">
    <cfRule type="duplicateValues" dxfId="1473" priority="180"/>
  </conditionalFormatting>
  <conditionalFormatting sqref="D10">
    <cfRule type="duplicateValues" dxfId="1472" priority="175"/>
  </conditionalFormatting>
  <conditionalFormatting sqref="D120">
    <cfRule type="duplicateValues" dxfId="1471" priority="151"/>
  </conditionalFormatting>
  <conditionalFormatting sqref="D120">
    <cfRule type="duplicateValues" dxfId="1470" priority="152"/>
  </conditionalFormatting>
  <conditionalFormatting sqref="D120">
    <cfRule type="duplicateValues" dxfId="1469" priority="153"/>
  </conditionalFormatting>
  <conditionalFormatting sqref="D120">
    <cfRule type="duplicateValues" dxfId="1468" priority="154"/>
    <cfRule type="duplicateValues" dxfId="1467" priority="155"/>
  </conditionalFormatting>
  <conditionalFormatting sqref="D120">
    <cfRule type="duplicateValues" dxfId="1466" priority="150"/>
  </conditionalFormatting>
  <conditionalFormatting sqref="D229">
    <cfRule type="duplicateValues" dxfId="1465" priority="145"/>
  </conditionalFormatting>
  <conditionalFormatting sqref="D229">
    <cfRule type="duplicateValues" dxfId="1464" priority="146"/>
    <cfRule type="duplicateValues" dxfId="1463" priority="147"/>
  </conditionalFormatting>
  <conditionalFormatting sqref="D229">
    <cfRule type="duplicateValues" dxfId="1462" priority="148"/>
  </conditionalFormatting>
  <conditionalFormatting sqref="D229">
    <cfRule type="duplicateValues" dxfId="1461" priority="149"/>
  </conditionalFormatting>
  <conditionalFormatting sqref="D229">
    <cfRule type="duplicateValues" dxfId="1460" priority="144"/>
  </conditionalFormatting>
  <conditionalFormatting sqref="D51">
    <cfRule type="duplicateValues" dxfId="1459" priority="139"/>
  </conditionalFormatting>
  <conditionalFormatting sqref="D51">
    <cfRule type="duplicateValues" dxfId="1458" priority="140"/>
  </conditionalFormatting>
  <conditionalFormatting sqref="D51">
    <cfRule type="duplicateValues" dxfId="1457" priority="141"/>
  </conditionalFormatting>
  <conditionalFormatting sqref="D51">
    <cfRule type="duplicateValues" dxfId="1456" priority="142"/>
    <cfRule type="duplicateValues" dxfId="1455" priority="143"/>
  </conditionalFormatting>
  <conditionalFormatting sqref="D51">
    <cfRule type="duplicateValues" dxfId="1454" priority="138"/>
  </conditionalFormatting>
  <conditionalFormatting sqref="D48">
    <cfRule type="duplicateValues" dxfId="1453" priority="135"/>
  </conditionalFormatting>
  <conditionalFormatting sqref="D48">
    <cfRule type="duplicateValues" dxfId="1452" priority="136"/>
    <cfRule type="duplicateValues" dxfId="1451" priority="137"/>
  </conditionalFormatting>
  <conditionalFormatting sqref="D48">
    <cfRule type="duplicateValues" dxfId="1450" priority="134"/>
  </conditionalFormatting>
  <conditionalFormatting sqref="D69">
    <cfRule type="duplicateValues" dxfId="1449" priority="129"/>
  </conditionalFormatting>
  <conditionalFormatting sqref="D69">
    <cfRule type="duplicateValues" dxfId="1448" priority="130"/>
  </conditionalFormatting>
  <conditionalFormatting sqref="D69">
    <cfRule type="duplicateValues" dxfId="1447" priority="131"/>
  </conditionalFormatting>
  <conditionalFormatting sqref="D69">
    <cfRule type="duplicateValues" dxfId="1446" priority="132"/>
    <cfRule type="duplicateValues" dxfId="1445" priority="133"/>
  </conditionalFormatting>
  <conditionalFormatting sqref="D69">
    <cfRule type="duplicateValues" dxfId="1444" priority="128"/>
  </conditionalFormatting>
  <conditionalFormatting sqref="D70">
    <cfRule type="duplicateValues" dxfId="1443" priority="123"/>
  </conditionalFormatting>
  <conditionalFormatting sqref="D70">
    <cfRule type="duplicateValues" dxfId="1442" priority="124"/>
  </conditionalFormatting>
  <conditionalFormatting sqref="D70">
    <cfRule type="duplicateValues" dxfId="1441" priority="125"/>
  </conditionalFormatting>
  <conditionalFormatting sqref="D70">
    <cfRule type="duplicateValues" dxfId="1440" priority="126"/>
    <cfRule type="duplicateValues" dxfId="1439" priority="127"/>
  </conditionalFormatting>
  <conditionalFormatting sqref="D70">
    <cfRule type="duplicateValues" dxfId="1438" priority="122"/>
  </conditionalFormatting>
  <conditionalFormatting sqref="D71">
    <cfRule type="duplicateValues" dxfId="1437" priority="119"/>
  </conditionalFormatting>
  <conditionalFormatting sqref="D71">
    <cfRule type="duplicateValues" dxfId="1436" priority="120"/>
    <cfRule type="duplicateValues" dxfId="1435" priority="121"/>
  </conditionalFormatting>
  <conditionalFormatting sqref="D71">
    <cfRule type="duplicateValues" dxfId="1434" priority="118"/>
  </conditionalFormatting>
  <conditionalFormatting sqref="D72">
    <cfRule type="duplicateValues" dxfId="1433" priority="115"/>
  </conditionalFormatting>
  <conditionalFormatting sqref="D72">
    <cfRule type="duplicateValues" dxfId="1432" priority="116"/>
    <cfRule type="duplicateValues" dxfId="1431" priority="117"/>
  </conditionalFormatting>
  <conditionalFormatting sqref="D72">
    <cfRule type="duplicateValues" dxfId="1430" priority="114"/>
  </conditionalFormatting>
  <conditionalFormatting sqref="D199">
    <cfRule type="duplicateValues" dxfId="1429" priority="111"/>
  </conditionalFormatting>
  <conditionalFormatting sqref="D199">
    <cfRule type="duplicateValues" dxfId="1428" priority="112"/>
    <cfRule type="duplicateValues" dxfId="1427" priority="113"/>
  </conditionalFormatting>
  <conditionalFormatting sqref="D199">
    <cfRule type="duplicateValues" dxfId="1426" priority="110"/>
  </conditionalFormatting>
  <conditionalFormatting sqref="D191">
    <cfRule type="duplicateValues" dxfId="1425" priority="104"/>
  </conditionalFormatting>
  <conditionalFormatting sqref="D191">
    <cfRule type="duplicateValues" dxfId="1424" priority="105"/>
  </conditionalFormatting>
  <conditionalFormatting sqref="D191">
    <cfRule type="duplicateValues" dxfId="1423" priority="106"/>
  </conditionalFormatting>
  <conditionalFormatting sqref="D191">
    <cfRule type="duplicateValues" dxfId="1422" priority="107"/>
  </conditionalFormatting>
  <conditionalFormatting sqref="D191">
    <cfRule type="duplicateValues" dxfId="1421" priority="108"/>
    <cfRule type="duplicateValues" dxfId="1420" priority="109"/>
  </conditionalFormatting>
  <conditionalFormatting sqref="D191">
    <cfRule type="duplicateValues" dxfId="1419" priority="103"/>
  </conditionalFormatting>
  <conditionalFormatting sqref="D200">
    <cfRule type="duplicateValues" dxfId="1418" priority="97"/>
  </conditionalFormatting>
  <conditionalFormatting sqref="D200">
    <cfRule type="duplicateValues" dxfId="1417" priority="98"/>
  </conditionalFormatting>
  <conditionalFormatting sqref="D200">
    <cfRule type="duplicateValues" dxfId="1416" priority="99"/>
  </conditionalFormatting>
  <conditionalFormatting sqref="D200">
    <cfRule type="duplicateValues" dxfId="1415" priority="100"/>
  </conditionalFormatting>
  <conditionalFormatting sqref="D200">
    <cfRule type="duplicateValues" dxfId="1414" priority="101"/>
    <cfRule type="duplicateValues" dxfId="1413" priority="102"/>
  </conditionalFormatting>
  <conditionalFormatting sqref="D200">
    <cfRule type="duplicateValues" dxfId="1412" priority="96"/>
  </conditionalFormatting>
  <conditionalFormatting sqref="D201">
    <cfRule type="duplicateValues" dxfId="1411" priority="89"/>
  </conditionalFormatting>
  <conditionalFormatting sqref="D201">
    <cfRule type="duplicateValues" dxfId="1410" priority="90"/>
    <cfRule type="duplicateValues" dxfId="1409" priority="91"/>
  </conditionalFormatting>
  <conditionalFormatting sqref="D189">
    <cfRule type="duplicateValues" dxfId="1408" priority="67"/>
  </conditionalFormatting>
  <conditionalFormatting sqref="D189">
    <cfRule type="duplicateValues" dxfId="1407" priority="68"/>
    <cfRule type="duplicateValues" dxfId="1406" priority="69"/>
  </conditionalFormatting>
  <conditionalFormatting sqref="D189">
    <cfRule type="duplicateValues" dxfId="1405" priority="66"/>
  </conditionalFormatting>
  <conditionalFormatting sqref="D189">
    <cfRule type="duplicateValues" dxfId="1404" priority="65"/>
  </conditionalFormatting>
  <conditionalFormatting sqref="D19">
    <cfRule type="duplicateValues" dxfId="1403" priority="60"/>
  </conditionalFormatting>
  <conditionalFormatting sqref="D19">
    <cfRule type="duplicateValues" dxfId="1402" priority="61"/>
  </conditionalFormatting>
  <conditionalFormatting sqref="D19">
    <cfRule type="duplicateValues" dxfId="1401" priority="62"/>
  </conditionalFormatting>
  <conditionalFormatting sqref="D19">
    <cfRule type="duplicateValues" dxfId="1400" priority="63"/>
    <cfRule type="duplicateValues" dxfId="1399" priority="64"/>
  </conditionalFormatting>
  <conditionalFormatting sqref="D19">
    <cfRule type="duplicateValues" dxfId="1398" priority="59"/>
  </conditionalFormatting>
  <conditionalFormatting sqref="D19">
    <cfRule type="duplicateValues" dxfId="1397" priority="58"/>
  </conditionalFormatting>
  <conditionalFormatting sqref="D20">
    <cfRule type="duplicateValues" dxfId="1396" priority="53"/>
  </conditionalFormatting>
  <conditionalFormatting sqref="D20">
    <cfRule type="duplicateValues" dxfId="1395" priority="54"/>
  </conditionalFormatting>
  <conditionalFormatting sqref="D20">
    <cfRule type="duplicateValues" dxfId="1394" priority="55"/>
  </conditionalFormatting>
  <conditionalFormatting sqref="D20">
    <cfRule type="duplicateValues" dxfId="1393" priority="56"/>
    <cfRule type="duplicateValues" dxfId="1392" priority="57"/>
  </conditionalFormatting>
  <conditionalFormatting sqref="D20">
    <cfRule type="duplicateValues" dxfId="1391" priority="52"/>
  </conditionalFormatting>
  <conditionalFormatting sqref="D20">
    <cfRule type="duplicateValues" dxfId="1390" priority="51"/>
  </conditionalFormatting>
  <conditionalFormatting sqref="D190">
    <cfRule type="duplicateValues" dxfId="1389" priority="46"/>
  </conditionalFormatting>
  <conditionalFormatting sqref="D190">
    <cfRule type="duplicateValues" dxfId="1388" priority="47"/>
  </conditionalFormatting>
  <conditionalFormatting sqref="D190">
    <cfRule type="duplicateValues" dxfId="1387" priority="48"/>
  </conditionalFormatting>
  <conditionalFormatting sqref="D190">
    <cfRule type="duplicateValues" dxfId="1386" priority="49"/>
    <cfRule type="duplicateValues" dxfId="1385" priority="50"/>
  </conditionalFormatting>
  <conditionalFormatting sqref="D190">
    <cfRule type="duplicateValues" dxfId="1384" priority="45"/>
  </conditionalFormatting>
  <conditionalFormatting sqref="D190">
    <cfRule type="duplicateValues" dxfId="1383" priority="44"/>
  </conditionalFormatting>
  <conditionalFormatting sqref="D214">
    <cfRule type="duplicateValues" dxfId="1382" priority="29"/>
  </conditionalFormatting>
  <conditionalFormatting sqref="D214">
    <cfRule type="duplicateValues" dxfId="1381" priority="30"/>
  </conditionalFormatting>
  <conditionalFormatting sqref="D214">
    <cfRule type="duplicateValues" dxfId="1380" priority="31"/>
    <cfRule type="duplicateValues" dxfId="1379" priority="32"/>
  </conditionalFormatting>
  <conditionalFormatting sqref="D214">
    <cfRule type="duplicateValues" dxfId="1378" priority="28"/>
  </conditionalFormatting>
  <conditionalFormatting sqref="D214">
    <cfRule type="duplicateValues" dxfId="1377" priority="33"/>
  </conditionalFormatting>
  <conditionalFormatting sqref="D4">
    <cfRule type="duplicateValues" dxfId="1376" priority="24"/>
  </conditionalFormatting>
  <conditionalFormatting sqref="D4">
    <cfRule type="duplicateValues" dxfId="1375" priority="25"/>
  </conditionalFormatting>
  <conditionalFormatting sqref="D4">
    <cfRule type="duplicateValues" dxfId="1374" priority="26"/>
    <cfRule type="duplicateValues" dxfId="1373" priority="27"/>
  </conditionalFormatting>
  <conditionalFormatting sqref="D188">
    <cfRule type="duplicateValues" dxfId="1372" priority="20"/>
  </conditionalFormatting>
  <conditionalFormatting sqref="D188">
    <cfRule type="duplicateValues" dxfId="1371" priority="21"/>
  </conditionalFormatting>
  <conditionalFormatting sqref="D188">
    <cfRule type="duplicateValues" dxfId="1370" priority="22"/>
    <cfRule type="duplicateValues" dxfId="1369" priority="23"/>
  </conditionalFormatting>
  <conditionalFormatting sqref="D188">
    <cfRule type="duplicateValues" dxfId="1368" priority="19"/>
  </conditionalFormatting>
  <conditionalFormatting sqref="D188">
    <cfRule type="duplicateValues" dxfId="1367" priority="18"/>
  </conditionalFormatting>
  <conditionalFormatting sqref="D226">
    <cfRule type="duplicateValues" dxfId="1366" priority="14"/>
  </conditionalFormatting>
  <conditionalFormatting sqref="D226">
    <cfRule type="duplicateValues" dxfId="1365" priority="15"/>
    <cfRule type="duplicateValues" dxfId="1364" priority="16"/>
  </conditionalFormatting>
  <conditionalFormatting sqref="D226">
    <cfRule type="duplicateValues" dxfId="1363" priority="13"/>
  </conditionalFormatting>
  <conditionalFormatting sqref="D226">
    <cfRule type="duplicateValues" dxfId="1362" priority="17"/>
  </conditionalFormatting>
  <conditionalFormatting sqref="D213">
    <cfRule type="duplicateValues" dxfId="1361" priority="8"/>
  </conditionalFormatting>
  <conditionalFormatting sqref="D213">
    <cfRule type="duplicateValues" dxfId="1360" priority="9"/>
    <cfRule type="duplicateValues" dxfId="1359" priority="10"/>
  </conditionalFormatting>
  <conditionalFormatting sqref="D213">
    <cfRule type="duplicateValues" dxfId="1358" priority="11"/>
  </conditionalFormatting>
  <conditionalFormatting sqref="D213">
    <cfRule type="duplicateValues" dxfId="1357" priority="12"/>
  </conditionalFormatting>
  <conditionalFormatting sqref="D213">
    <cfRule type="duplicateValues" dxfId="1356" priority="7"/>
  </conditionalFormatting>
  <conditionalFormatting sqref="D213">
    <cfRule type="duplicateValues" dxfId="1355" priority="2"/>
  </conditionalFormatting>
  <conditionalFormatting sqref="D213">
    <cfRule type="duplicateValues" dxfId="1354" priority="3"/>
  </conditionalFormatting>
  <conditionalFormatting sqref="D213">
    <cfRule type="duplicateValues" dxfId="1353" priority="4"/>
    <cfRule type="duplicateValues" dxfId="1352" priority="5"/>
  </conditionalFormatting>
  <conditionalFormatting sqref="D213">
    <cfRule type="duplicateValues" dxfId="1351" priority="1"/>
  </conditionalFormatting>
  <conditionalFormatting sqref="D213">
    <cfRule type="duplicateValues" dxfId="1350" priority="6"/>
  </conditionalFormatting>
  <hyperlinks>
    <hyperlink ref="M21" r:id="rId1"/>
    <hyperlink ref="M6" r:id="rId2"/>
    <hyperlink ref="M5" r:id="rId3"/>
    <hyperlink ref="M8" r:id="rId4"/>
    <hyperlink ref="M7" r:id="rId5"/>
    <hyperlink ref="M26" r:id="rId6"/>
    <hyperlink ref="M25" r:id="rId7"/>
    <hyperlink ref="M27" r:id="rId8"/>
    <hyperlink ref="M28" r:id="rId9"/>
    <hyperlink ref="M193" r:id="rId10"/>
    <hyperlink ref="M194" r:id="rId11"/>
    <hyperlink ref="M192" r:id="rId12"/>
    <hyperlink ref="M22" r:id="rId13"/>
    <hyperlink ref="M40" r:id="rId14"/>
    <hyperlink ref="M29" r:id="rId15"/>
    <hyperlink ref="M225" r:id="rId16"/>
    <hyperlink ref="M224" r:id="rId17"/>
    <hyperlink ref="M223" r:id="rId18"/>
    <hyperlink ref="M222" r:id="rId19"/>
    <hyperlink ref="M221" r:id="rId20"/>
    <hyperlink ref="M220" r:id="rId21"/>
    <hyperlink ref="M228" r:id="rId22"/>
    <hyperlink ref="M227" r:id="rId23"/>
    <hyperlink ref="M10" r:id="rId24"/>
    <hyperlink ref="M9" r:id="rId25"/>
    <hyperlink ref="M24" r:id="rId26"/>
    <hyperlink ref="M49" r:id="rId27"/>
    <hyperlink ref="M214" r:id="rId28"/>
    <hyperlink ref="M188" r:id="rId29"/>
    <hyperlink ref="M190" r:id="rId30"/>
    <hyperlink ref="M191" r:id="rId31"/>
    <hyperlink ref="M4" r:id="rId32"/>
  </hyperlinks>
  <pageMargins left="0.7" right="0.7" top="0.75" bottom="0.75" header="0.3" footer="0.3"/>
  <pageSetup paperSize="9" orientation="portrait"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zoomScaleNormal="100" workbookViewId="0">
      <pane ySplit="3" topLeftCell="A4" activePane="bottomLeft" state="frozen"/>
      <selection activeCell="A4" sqref="A4"/>
      <selection pane="bottomLeft" activeCell="N1" sqref="N1:N1048576"/>
    </sheetView>
  </sheetViews>
  <sheetFormatPr defaultColWidth="8.875" defaultRowHeight="30" customHeight="1"/>
  <cols>
    <col min="1" max="1" width="5.625" style="7" customWidth="1"/>
    <col min="2" max="2" width="10.875" style="7" customWidth="1"/>
    <col min="3" max="3" width="14.25" style="14"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8" style="6" customWidth="1"/>
    <col min="13" max="13" width="13.75" style="6" customWidth="1"/>
    <col min="14" max="16384" width="8.875" style="6"/>
  </cols>
  <sheetData>
    <row r="1" spans="1:13" ht="32.25" customHeight="1">
      <c r="A1" s="175" t="s">
        <v>5602</v>
      </c>
      <c r="B1" s="175"/>
      <c r="C1" s="175"/>
      <c r="D1" s="175"/>
      <c r="E1" s="175"/>
      <c r="F1" s="175"/>
      <c r="G1" s="175"/>
      <c r="H1" s="175"/>
      <c r="I1" s="175"/>
      <c r="J1" s="175"/>
      <c r="K1" s="175"/>
      <c r="L1" s="175"/>
      <c r="M1" s="175"/>
    </row>
    <row r="2" spans="1:13" ht="17.25" customHeight="1">
      <c r="A2" s="179" t="s">
        <v>4838</v>
      </c>
      <c r="B2" s="179"/>
      <c r="C2" s="179"/>
      <c r="D2" s="179"/>
      <c r="E2" s="179"/>
      <c r="F2" s="179"/>
      <c r="G2" s="179"/>
      <c r="H2" s="179"/>
      <c r="I2" s="179"/>
      <c r="J2" s="179"/>
      <c r="K2" s="179"/>
      <c r="L2" s="179"/>
      <c r="M2" s="179"/>
    </row>
    <row r="3" spans="1:13"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row>
    <row r="4" spans="1:13" s="11" customFormat="1" ht="51.95" customHeight="1">
      <c r="A4" s="24">
        <v>1</v>
      </c>
      <c r="B4" s="22" t="s">
        <v>2816</v>
      </c>
      <c r="C4" s="104" t="s">
        <v>5159</v>
      </c>
      <c r="D4" s="105" t="s">
        <v>5799</v>
      </c>
      <c r="E4" s="24" t="s">
        <v>3781</v>
      </c>
      <c r="F4" s="25">
        <v>1</v>
      </c>
      <c r="G4" s="26">
        <v>2019</v>
      </c>
      <c r="H4" s="26" t="s">
        <v>3783</v>
      </c>
      <c r="I4" s="27">
        <v>50</v>
      </c>
      <c r="J4" s="28" t="s">
        <v>4429</v>
      </c>
      <c r="K4" s="29">
        <v>6000</v>
      </c>
      <c r="L4" s="30" t="s">
        <v>5765</v>
      </c>
      <c r="M4" s="111" t="s">
        <v>5800</v>
      </c>
    </row>
    <row r="5" spans="1:13" s="11" customFormat="1" ht="51.95" customHeight="1">
      <c r="A5" s="24">
        <v>2</v>
      </c>
      <c r="B5" s="21" t="s">
        <v>2816</v>
      </c>
      <c r="C5" s="18" t="s">
        <v>5128</v>
      </c>
      <c r="D5" s="3" t="s">
        <v>3794</v>
      </c>
      <c r="E5" s="24" t="s">
        <v>3</v>
      </c>
      <c r="F5" s="25">
        <v>6</v>
      </c>
      <c r="G5" s="26">
        <v>2012</v>
      </c>
      <c r="H5" s="26" t="s">
        <v>4</v>
      </c>
      <c r="I5" s="27">
        <v>30</v>
      </c>
      <c r="J5" s="28" t="s">
        <v>3332</v>
      </c>
      <c r="K5" s="29">
        <v>28800</v>
      </c>
      <c r="L5" s="30" t="s">
        <v>4203</v>
      </c>
      <c r="M5" s="31" t="s">
        <v>3347</v>
      </c>
    </row>
    <row r="6" spans="1:13" s="11" customFormat="1" ht="51.95" customHeight="1">
      <c r="A6" s="24">
        <v>3</v>
      </c>
      <c r="B6" s="21" t="s">
        <v>2816</v>
      </c>
      <c r="C6" s="17" t="s">
        <v>5160</v>
      </c>
      <c r="D6" s="3" t="s">
        <v>3795</v>
      </c>
      <c r="E6" s="24" t="s">
        <v>3</v>
      </c>
      <c r="F6" s="25">
        <v>3</v>
      </c>
      <c r="G6" s="26">
        <v>2012</v>
      </c>
      <c r="H6" s="26" t="s">
        <v>4</v>
      </c>
      <c r="I6" s="27">
        <v>60</v>
      </c>
      <c r="J6" s="28" t="s">
        <v>3332</v>
      </c>
      <c r="K6" s="29">
        <v>20400</v>
      </c>
      <c r="L6" s="30" t="s">
        <v>4204</v>
      </c>
      <c r="M6" s="31" t="s">
        <v>3348</v>
      </c>
    </row>
    <row r="7" spans="1:13" s="11" customFormat="1" ht="51.95" customHeight="1">
      <c r="A7" s="24">
        <v>4</v>
      </c>
      <c r="B7" s="21" t="s">
        <v>2816</v>
      </c>
      <c r="C7" s="17" t="s">
        <v>5160</v>
      </c>
      <c r="D7" s="3" t="s">
        <v>3796</v>
      </c>
      <c r="E7" s="24" t="s">
        <v>3</v>
      </c>
      <c r="F7" s="25">
        <v>3</v>
      </c>
      <c r="G7" s="26">
        <v>2012</v>
      </c>
      <c r="H7" s="26" t="s">
        <v>4</v>
      </c>
      <c r="I7" s="27">
        <v>30</v>
      </c>
      <c r="J7" s="28" t="s">
        <v>3332</v>
      </c>
      <c r="K7" s="29">
        <v>14400</v>
      </c>
      <c r="L7" s="30" t="s">
        <v>4205</v>
      </c>
      <c r="M7" s="31" t="s">
        <v>3349</v>
      </c>
    </row>
    <row r="8" spans="1:13" s="11" customFormat="1" ht="51.95" customHeight="1">
      <c r="A8" s="24">
        <v>5</v>
      </c>
      <c r="B8" s="22" t="s">
        <v>1740</v>
      </c>
      <c r="C8" s="23" t="s">
        <v>2992</v>
      </c>
      <c r="D8" s="34" t="s">
        <v>1743</v>
      </c>
      <c r="E8" s="24" t="s">
        <v>3</v>
      </c>
      <c r="F8" s="25" t="s">
        <v>3072</v>
      </c>
      <c r="G8" s="26">
        <v>2018</v>
      </c>
      <c r="H8" s="26" t="s">
        <v>4</v>
      </c>
      <c r="I8" s="27">
        <v>50</v>
      </c>
      <c r="J8" s="28" t="s">
        <v>3372</v>
      </c>
      <c r="K8" s="29">
        <v>7900</v>
      </c>
      <c r="L8" s="30" t="s">
        <v>1744</v>
      </c>
      <c r="M8" s="31" t="s">
        <v>3640</v>
      </c>
    </row>
    <row r="9" spans="1:13" s="11" customFormat="1" ht="51.95" customHeight="1">
      <c r="A9" s="24">
        <v>6</v>
      </c>
      <c r="B9" s="22" t="s">
        <v>1740</v>
      </c>
      <c r="C9" s="23" t="s">
        <v>2993</v>
      </c>
      <c r="D9" s="34" t="s">
        <v>3146</v>
      </c>
      <c r="E9" s="24" t="s">
        <v>3</v>
      </c>
      <c r="F9" s="25" t="s">
        <v>4199</v>
      </c>
      <c r="G9" s="26">
        <v>2017</v>
      </c>
      <c r="H9" s="26" t="s">
        <v>4</v>
      </c>
      <c r="I9" s="27">
        <v>50</v>
      </c>
      <c r="J9" s="28" t="s">
        <v>3372</v>
      </c>
      <c r="K9" s="29">
        <v>23700</v>
      </c>
      <c r="L9" s="30" t="s">
        <v>3147</v>
      </c>
      <c r="M9" s="31" t="s">
        <v>3641</v>
      </c>
    </row>
    <row r="10" spans="1:13" s="11" customFormat="1" ht="51.95" customHeight="1">
      <c r="A10" s="24">
        <v>7</v>
      </c>
      <c r="B10" s="22" t="s">
        <v>1740</v>
      </c>
      <c r="C10" s="23" t="s">
        <v>2991</v>
      </c>
      <c r="D10" s="34" t="s">
        <v>1741</v>
      </c>
      <c r="E10" s="24" t="s">
        <v>3</v>
      </c>
      <c r="F10" s="25" t="s">
        <v>3072</v>
      </c>
      <c r="G10" s="26">
        <v>2018</v>
      </c>
      <c r="H10" s="26" t="s">
        <v>4</v>
      </c>
      <c r="I10" s="27">
        <v>50</v>
      </c>
      <c r="J10" s="28" t="s">
        <v>3372</v>
      </c>
      <c r="K10" s="29">
        <v>7900</v>
      </c>
      <c r="L10" s="30" t="s">
        <v>1742</v>
      </c>
      <c r="M10" s="31" t="s">
        <v>3639</v>
      </c>
    </row>
    <row r="11" spans="1:13" s="11" customFormat="1" ht="51.95" customHeight="1">
      <c r="A11" s="24">
        <v>8</v>
      </c>
      <c r="B11" s="22" t="s">
        <v>1740</v>
      </c>
      <c r="C11" s="23" t="s">
        <v>5715</v>
      </c>
      <c r="D11" s="34" t="s">
        <v>5716</v>
      </c>
      <c r="E11" s="24" t="s">
        <v>3</v>
      </c>
      <c r="F11" s="25" t="s">
        <v>3072</v>
      </c>
      <c r="G11" s="26">
        <v>2017</v>
      </c>
      <c r="H11" s="26" t="s">
        <v>4</v>
      </c>
      <c r="I11" s="27">
        <v>30</v>
      </c>
      <c r="J11" s="28" t="s">
        <v>3372</v>
      </c>
      <c r="K11" s="29">
        <v>5800</v>
      </c>
      <c r="L11" s="30" t="s">
        <v>1950</v>
      </c>
      <c r="M11" s="31" t="s">
        <v>3690</v>
      </c>
    </row>
    <row r="12" spans="1:13" s="11" customFormat="1" ht="51.95" customHeight="1">
      <c r="A12" s="24">
        <v>9</v>
      </c>
      <c r="B12" s="22" t="s">
        <v>1740</v>
      </c>
      <c r="C12" s="23" t="s">
        <v>2994</v>
      </c>
      <c r="D12" s="34" t="s">
        <v>1745</v>
      </c>
      <c r="E12" s="24" t="s">
        <v>3</v>
      </c>
      <c r="F12" s="25" t="s">
        <v>3072</v>
      </c>
      <c r="G12" s="26">
        <v>2016</v>
      </c>
      <c r="H12" s="26" t="s">
        <v>4</v>
      </c>
      <c r="I12" s="27">
        <v>60</v>
      </c>
      <c r="J12" s="28" t="s">
        <v>3372</v>
      </c>
      <c r="K12" s="29">
        <v>7900</v>
      </c>
      <c r="L12" s="30" t="s">
        <v>1746</v>
      </c>
      <c r="M12" s="31" t="s">
        <v>3642</v>
      </c>
    </row>
    <row r="13" spans="1:13" s="11" customFormat="1" ht="51.95" customHeight="1">
      <c r="A13" s="24">
        <v>10</v>
      </c>
      <c r="B13" s="22" t="s">
        <v>1740</v>
      </c>
      <c r="C13" s="23" t="s">
        <v>2995</v>
      </c>
      <c r="D13" s="34" t="s">
        <v>1747</v>
      </c>
      <c r="E13" s="24" t="s">
        <v>3</v>
      </c>
      <c r="F13" s="25" t="s">
        <v>3072</v>
      </c>
      <c r="G13" s="26">
        <v>2016</v>
      </c>
      <c r="H13" s="26" t="s">
        <v>4</v>
      </c>
      <c r="I13" s="27">
        <v>50</v>
      </c>
      <c r="J13" s="28" t="s">
        <v>3372</v>
      </c>
      <c r="K13" s="29">
        <v>7900</v>
      </c>
      <c r="L13" s="30" t="s">
        <v>1748</v>
      </c>
      <c r="M13" s="31" t="s">
        <v>3643</v>
      </c>
    </row>
    <row r="14" spans="1:13" s="11" customFormat="1" ht="51.95" customHeight="1">
      <c r="A14" s="24">
        <v>11</v>
      </c>
      <c r="B14" s="22" t="s">
        <v>1740</v>
      </c>
      <c r="C14" s="23" t="s">
        <v>2995</v>
      </c>
      <c r="D14" s="34" t="s">
        <v>1749</v>
      </c>
      <c r="E14" s="24" t="s">
        <v>3</v>
      </c>
      <c r="F14" s="25" t="s">
        <v>3072</v>
      </c>
      <c r="G14" s="26">
        <v>2016</v>
      </c>
      <c r="H14" s="26" t="s">
        <v>4</v>
      </c>
      <c r="I14" s="27">
        <v>50</v>
      </c>
      <c r="J14" s="28" t="s">
        <v>3372</v>
      </c>
      <c r="K14" s="29">
        <v>7900</v>
      </c>
      <c r="L14" s="30" t="s">
        <v>1750</v>
      </c>
      <c r="M14" s="31" t="s">
        <v>3644</v>
      </c>
    </row>
    <row r="15" spans="1:13" s="11" customFormat="1" ht="51.95" customHeight="1">
      <c r="A15" s="24">
        <v>12</v>
      </c>
      <c r="B15" s="22" t="s">
        <v>1740</v>
      </c>
      <c r="C15" s="23" t="s">
        <v>2995</v>
      </c>
      <c r="D15" s="34" t="s">
        <v>1751</v>
      </c>
      <c r="E15" s="24" t="s">
        <v>3</v>
      </c>
      <c r="F15" s="25" t="s">
        <v>3072</v>
      </c>
      <c r="G15" s="26">
        <v>2016</v>
      </c>
      <c r="H15" s="26" t="s">
        <v>4</v>
      </c>
      <c r="I15" s="27">
        <v>50</v>
      </c>
      <c r="J15" s="28" t="s">
        <v>3372</v>
      </c>
      <c r="K15" s="29">
        <v>7900</v>
      </c>
      <c r="L15" s="30" t="s">
        <v>1752</v>
      </c>
      <c r="M15" s="31" t="s">
        <v>3645</v>
      </c>
    </row>
    <row r="16" spans="1:13" s="11" customFormat="1" ht="51.95" customHeight="1">
      <c r="A16" s="24">
        <v>13</v>
      </c>
      <c r="B16" s="22" t="s">
        <v>1740</v>
      </c>
      <c r="C16" s="23" t="s">
        <v>2994</v>
      </c>
      <c r="D16" s="34" t="s">
        <v>1771</v>
      </c>
      <c r="E16" s="24" t="s">
        <v>3</v>
      </c>
      <c r="F16" s="25" t="s">
        <v>3072</v>
      </c>
      <c r="G16" s="26">
        <v>2015</v>
      </c>
      <c r="H16" s="26" t="s">
        <v>4</v>
      </c>
      <c r="I16" s="27">
        <v>60</v>
      </c>
      <c r="J16" s="28" t="s">
        <v>3372</v>
      </c>
      <c r="K16" s="29">
        <v>7900</v>
      </c>
      <c r="L16" s="30" t="s">
        <v>1772</v>
      </c>
      <c r="M16" s="31" t="s">
        <v>3655</v>
      </c>
    </row>
    <row r="17" spans="1:13" s="11" customFormat="1" ht="51.95" customHeight="1">
      <c r="A17" s="24">
        <v>14</v>
      </c>
      <c r="B17" s="22" t="s">
        <v>1740</v>
      </c>
      <c r="C17" s="23" t="s">
        <v>2994</v>
      </c>
      <c r="D17" s="34" t="s">
        <v>1773</v>
      </c>
      <c r="E17" s="24" t="s">
        <v>3</v>
      </c>
      <c r="F17" s="25" t="s">
        <v>3072</v>
      </c>
      <c r="G17" s="26">
        <v>2015</v>
      </c>
      <c r="H17" s="26" t="s">
        <v>4</v>
      </c>
      <c r="I17" s="27">
        <v>60</v>
      </c>
      <c r="J17" s="28" t="s">
        <v>3372</v>
      </c>
      <c r="K17" s="29">
        <v>7900</v>
      </c>
      <c r="L17" s="30" t="s">
        <v>1774</v>
      </c>
      <c r="M17" s="31" t="s">
        <v>3656</v>
      </c>
    </row>
    <row r="18" spans="1:13" s="11" customFormat="1" ht="51.95" customHeight="1">
      <c r="A18" s="24">
        <v>15</v>
      </c>
      <c r="B18" s="22" t="s">
        <v>1740</v>
      </c>
      <c r="C18" s="23" t="s">
        <v>2994</v>
      </c>
      <c r="D18" s="34" t="s">
        <v>1775</v>
      </c>
      <c r="E18" s="24" t="s">
        <v>3</v>
      </c>
      <c r="F18" s="25" t="s">
        <v>3072</v>
      </c>
      <c r="G18" s="26">
        <v>2015</v>
      </c>
      <c r="H18" s="26" t="s">
        <v>4</v>
      </c>
      <c r="I18" s="27">
        <v>60</v>
      </c>
      <c r="J18" s="28" t="s">
        <v>3372</v>
      </c>
      <c r="K18" s="29">
        <v>7900</v>
      </c>
      <c r="L18" s="30" t="s">
        <v>1776</v>
      </c>
      <c r="M18" s="31" t="s">
        <v>3657</v>
      </c>
    </row>
    <row r="19" spans="1:13" s="11" customFormat="1" ht="51.95" customHeight="1">
      <c r="A19" s="24">
        <v>16</v>
      </c>
      <c r="B19" s="22" t="s">
        <v>1740</v>
      </c>
      <c r="C19" s="23" t="s">
        <v>2994</v>
      </c>
      <c r="D19" s="34" t="s">
        <v>1777</v>
      </c>
      <c r="E19" s="24" t="s">
        <v>3</v>
      </c>
      <c r="F19" s="25" t="s">
        <v>3072</v>
      </c>
      <c r="G19" s="26">
        <v>2015</v>
      </c>
      <c r="H19" s="26" t="s">
        <v>4</v>
      </c>
      <c r="I19" s="27">
        <v>60</v>
      </c>
      <c r="J19" s="28" t="s">
        <v>3372</v>
      </c>
      <c r="K19" s="29">
        <v>7900</v>
      </c>
      <c r="L19" s="30" t="s">
        <v>1778</v>
      </c>
      <c r="M19" s="31" t="s">
        <v>3658</v>
      </c>
    </row>
    <row r="20" spans="1:13" s="11" customFormat="1" ht="51.95" customHeight="1">
      <c r="A20" s="24">
        <v>17</v>
      </c>
      <c r="B20" s="22" t="s">
        <v>1740</v>
      </c>
      <c r="C20" s="23" t="s">
        <v>2999</v>
      </c>
      <c r="D20" s="34" t="s">
        <v>1789</v>
      </c>
      <c r="E20" s="24" t="s">
        <v>3</v>
      </c>
      <c r="F20" s="25" t="s">
        <v>3072</v>
      </c>
      <c r="G20" s="26">
        <v>2013</v>
      </c>
      <c r="H20" s="26" t="s">
        <v>4</v>
      </c>
      <c r="I20" s="27">
        <v>50</v>
      </c>
      <c r="J20" s="28" t="s">
        <v>3372</v>
      </c>
      <c r="K20" s="29">
        <v>7900</v>
      </c>
      <c r="L20" s="30" t="s">
        <v>1790</v>
      </c>
      <c r="M20" s="31" t="s">
        <v>3663</v>
      </c>
    </row>
    <row r="21" spans="1:13" s="11" customFormat="1" ht="51.95" customHeight="1">
      <c r="A21" s="24">
        <v>18</v>
      </c>
      <c r="B21" s="22" t="s">
        <v>1740</v>
      </c>
      <c r="C21" s="23" t="s">
        <v>2999</v>
      </c>
      <c r="D21" s="34" t="s">
        <v>1791</v>
      </c>
      <c r="E21" s="24" t="s">
        <v>3</v>
      </c>
      <c r="F21" s="25" t="s">
        <v>3072</v>
      </c>
      <c r="G21" s="26">
        <v>2011</v>
      </c>
      <c r="H21" s="26" t="s">
        <v>4</v>
      </c>
      <c r="I21" s="27">
        <v>50</v>
      </c>
      <c r="J21" s="28" t="s">
        <v>3372</v>
      </c>
      <c r="K21" s="29">
        <v>7900</v>
      </c>
      <c r="L21" s="30" t="s">
        <v>1792</v>
      </c>
      <c r="M21" s="31" t="s">
        <v>3664</v>
      </c>
    </row>
    <row r="22" spans="1:13" s="11" customFormat="1" ht="51.95" customHeight="1">
      <c r="A22" s="24">
        <v>19</v>
      </c>
      <c r="B22" s="22" t="s">
        <v>1740</v>
      </c>
      <c r="C22" s="23" t="s">
        <v>2999</v>
      </c>
      <c r="D22" s="34" t="s">
        <v>1793</v>
      </c>
      <c r="E22" s="24" t="s">
        <v>3</v>
      </c>
      <c r="F22" s="25" t="s">
        <v>3072</v>
      </c>
      <c r="G22" s="26">
        <v>2011</v>
      </c>
      <c r="H22" s="26" t="s">
        <v>4</v>
      </c>
      <c r="I22" s="27">
        <v>50</v>
      </c>
      <c r="J22" s="28" t="s">
        <v>3372</v>
      </c>
      <c r="K22" s="29">
        <v>7900</v>
      </c>
      <c r="L22" s="30" t="s">
        <v>1794</v>
      </c>
      <c r="M22" s="31" t="s">
        <v>3665</v>
      </c>
    </row>
    <row r="23" spans="1:13" s="11" customFormat="1" ht="51.95" customHeight="1">
      <c r="A23" s="24">
        <v>20</v>
      </c>
      <c r="B23" s="22" t="s">
        <v>1740</v>
      </c>
      <c r="C23" s="23" t="s">
        <v>2999</v>
      </c>
      <c r="D23" s="34" t="s">
        <v>1795</v>
      </c>
      <c r="E23" s="24" t="s">
        <v>3</v>
      </c>
      <c r="F23" s="25" t="s">
        <v>3072</v>
      </c>
      <c r="G23" s="26">
        <v>2011</v>
      </c>
      <c r="H23" s="26" t="s">
        <v>4</v>
      </c>
      <c r="I23" s="27">
        <v>50</v>
      </c>
      <c r="J23" s="28" t="s">
        <v>3372</v>
      </c>
      <c r="K23" s="29">
        <v>7900</v>
      </c>
      <c r="L23" s="30" t="s">
        <v>1796</v>
      </c>
      <c r="M23" s="129" t="s">
        <v>7289</v>
      </c>
    </row>
    <row r="24" spans="1:13" s="11" customFormat="1" ht="51.95" customHeight="1">
      <c r="A24" s="24">
        <v>21</v>
      </c>
      <c r="B24" s="22" t="s">
        <v>1740</v>
      </c>
      <c r="C24" s="18" t="s">
        <v>317</v>
      </c>
      <c r="D24" s="3" t="s">
        <v>4595</v>
      </c>
      <c r="E24" s="24" t="s">
        <v>3</v>
      </c>
      <c r="F24" s="25">
        <v>8</v>
      </c>
      <c r="G24" s="26">
        <v>2011</v>
      </c>
      <c r="H24" s="26" t="s">
        <v>4</v>
      </c>
      <c r="I24" s="27">
        <v>15</v>
      </c>
      <c r="J24" s="28" t="s">
        <v>3184</v>
      </c>
      <c r="K24" s="29">
        <v>40000</v>
      </c>
      <c r="L24" s="30" t="s">
        <v>3816</v>
      </c>
      <c r="M24" s="45" t="s">
        <v>4596</v>
      </c>
    </row>
    <row r="25" spans="1:13" s="11" customFormat="1" ht="51.95" customHeight="1">
      <c r="A25" s="24">
        <v>22</v>
      </c>
      <c r="B25" s="22" t="s">
        <v>1740</v>
      </c>
      <c r="C25" s="18" t="s">
        <v>317</v>
      </c>
      <c r="D25" s="3" t="s">
        <v>4918</v>
      </c>
      <c r="E25" s="24" t="s">
        <v>3</v>
      </c>
      <c r="F25" s="25">
        <v>5</v>
      </c>
      <c r="G25" s="26">
        <v>2009</v>
      </c>
      <c r="H25" s="26" t="s">
        <v>4</v>
      </c>
      <c r="I25" s="27">
        <v>20</v>
      </c>
      <c r="J25" s="28" t="s">
        <v>3184</v>
      </c>
      <c r="K25" s="29">
        <v>15000</v>
      </c>
      <c r="L25" s="30" t="s">
        <v>3824</v>
      </c>
      <c r="M25" s="31" t="s">
        <v>3218</v>
      </c>
    </row>
    <row r="26" spans="1:13" s="11" customFormat="1" ht="51.95" customHeight="1">
      <c r="A26" s="24">
        <v>23</v>
      </c>
      <c r="B26" s="22" t="s">
        <v>1740</v>
      </c>
      <c r="C26" s="18" t="s">
        <v>317</v>
      </c>
      <c r="D26" s="3" t="s">
        <v>3829</v>
      </c>
      <c r="E26" s="24" t="s">
        <v>3</v>
      </c>
      <c r="F26" s="25">
        <v>18</v>
      </c>
      <c r="G26" s="26">
        <v>2007</v>
      </c>
      <c r="H26" s="26" t="s">
        <v>4</v>
      </c>
      <c r="I26" s="27">
        <v>30</v>
      </c>
      <c r="J26" s="28" t="s">
        <v>3184</v>
      </c>
      <c r="K26" s="29">
        <v>54000</v>
      </c>
      <c r="L26" s="30" t="s">
        <v>3828</v>
      </c>
      <c r="M26" s="31" t="s">
        <v>3219</v>
      </c>
    </row>
    <row r="27" spans="1:13" s="11" customFormat="1" ht="51.95" customHeight="1">
      <c r="A27" s="24">
        <v>24</v>
      </c>
      <c r="B27" s="22" t="s">
        <v>1740</v>
      </c>
      <c r="C27" s="18" t="s">
        <v>317</v>
      </c>
      <c r="D27" s="3" t="s">
        <v>4605</v>
      </c>
      <c r="E27" s="24" t="s">
        <v>3</v>
      </c>
      <c r="F27" s="25">
        <v>3</v>
      </c>
      <c r="G27" s="26">
        <v>2005</v>
      </c>
      <c r="H27" s="26" t="s">
        <v>4</v>
      </c>
      <c r="I27" s="27">
        <v>30</v>
      </c>
      <c r="J27" s="28" t="s">
        <v>3184</v>
      </c>
      <c r="K27" s="29">
        <v>9000</v>
      </c>
      <c r="L27" s="30" t="s">
        <v>318</v>
      </c>
      <c r="M27" s="45" t="s">
        <v>4606</v>
      </c>
    </row>
    <row r="28" spans="1:13" s="11" customFormat="1" ht="51.95" customHeight="1">
      <c r="A28" s="24">
        <v>25</v>
      </c>
      <c r="B28" s="22" t="s">
        <v>1740</v>
      </c>
      <c r="C28" s="23" t="s">
        <v>2996</v>
      </c>
      <c r="D28" s="34" t="s">
        <v>1753</v>
      </c>
      <c r="E28" s="24" t="s">
        <v>3</v>
      </c>
      <c r="F28" s="25" t="s">
        <v>3072</v>
      </c>
      <c r="G28" s="26">
        <v>2016</v>
      </c>
      <c r="H28" s="26" t="s">
        <v>4</v>
      </c>
      <c r="I28" s="27">
        <v>60</v>
      </c>
      <c r="J28" s="28" t="s">
        <v>3372</v>
      </c>
      <c r="K28" s="29">
        <v>7900</v>
      </c>
      <c r="L28" s="30" t="s">
        <v>1754</v>
      </c>
      <c r="M28" s="31" t="s">
        <v>3646</v>
      </c>
    </row>
    <row r="29" spans="1:13" s="11" customFormat="1" ht="51.95" customHeight="1">
      <c r="A29" s="24">
        <v>26</v>
      </c>
      <c r="B29" s="22" t="s">
        <v>1740</v>
      </c>
      <c r="C29" s="23" t="s">
        <v>2996</v>
      </c>
      <c r="D29" s="34" t="s">
        <v>1755</v>
      </c>
      <c r="E29" s="24" t="s">
        <v>3</v>
      </c>
      <c r="F29" s="25" t="s">
        <v>3072</v>
      </c>
      <c r="G29" s="26">
        <v>2016</v>
      </c>
      <c r="H29" s="26" t="s">
        <v>4</v>
      </c>
      <c r="I29" s="27">
        <v>60</v>
      </c>
      <c r="J29" s="28" t="s">
        <v>3372</v>
      </c>
      <c r="K29" s="29">
        <v>7900</v>
      </c>
      <c r="L29" s="30" t="s">
        <v>1756</v>
      </c>
      <c r="M29" s="31" t="s">
        <v>3647</v>
      </c>
    </row>
    <row r="30" spans="1:13" s="11" customFormat="1" ht="51.95" customHeight="1">
      <c r="A30" s="24">
        <v>27</v>
      </c>
      <c r="B30" s="22" t="s">
        <v>1740</v>
      </c>
      <c r="C30" s="23" t="s">
        <v>2997</v>
      </c>
      <c r="D30" s="34" t="s">
        <v>1757</v>
      </c>
      <c r="E30" s="24" t="s">
        <v>3</v>
      </c>
      <c r="F30" s="25" t="s">
        <v>3072</v>
      </c>
      <c r="G30" s="26">
        <v>2015</v>
      </c>
      <c r="H30" s="26" t="s">
        <v>4</v>
      </c>
      <c r="I30" s="27">
        <v>50</v>
      </c>
      <c r="J30" s="28" t="s">
        <v>3372</v>
      </c>
      <c r="K30" s="29">
        <v>7900</v>
      </c>
      <c r="L30" s="30" t="s">
        <v>1758</v>
      </c>
      <c r="M30" s="31" t="s">
        <v>3649</v>
      </c>
    </row>
    <row r="31" spans="1:13" s="11" customFormat="1" ht="51.95" customHeight="1">
      <c r="A31" s="24">
        <v>28</v>
      </c>
      <c r="B31" s="22" t="s">
        <v>1740</v>
      </c>
      <c r="C31" s="23" t="s">
        <v>2997</v>
      </c>
      <c r="D31" s="34" t="s">
        <v>1759</v>
      </c>
      <c r="E31" s="24" t="s">
        <v>3</v>
      </c>
      <c r="F31" s="25" t="s">
        <v>3072</v>
      </c>
      <c r="G31" s="26">
        <v>2015</v>
      </c>
      <c r="H31" s="26" t="s">
        <v>4</v>
      </c>
      <c r="I31" s="27">
        <v>50</v>
      </c>
      <c r="J31" s="28" t="s">
        <v>3372</v>
      </c>
      <c r="K31" s="29">
        <v>7900</v>
      </c>
      <c r="L31" s="30" t="s">
        <v>1760</v>
      </c>
      <c r="M31" s="31" t="s">
        <v>3650</v>
      </c>
    </row>
    <row r="32" spans="1:13" s="11" customFormat="1" ht="51.95" customHeight="1">
      <c r="A32" s="24">
        <v>29</v>
      </c>
      <c r="B32" s="22" t="s">
        <v>1740</v>
      </c>
      <c r="C32" s="23" t="s">
        <v>2997</v>
      </c>
      <c r="D32" s="34" t="s">
        <v>1761</v>
      </c>
      <c r="E32" s="24" t="s">
        <v>3</v>
      </c>
      <c r="F32" s="25" t="s">
        <v>3072</v>
      </c>
      <c r="G32" s="26">
        <v>2015</v>
      </c>
      <c r="H32" s="26" t="s">
        <v>4</v>
      </c>
      <c r="I32" s="27">
        <v>50</v>
      </c>
      <c r="J32" s="28" t="s">
        <v>3372</v>
      </c>
      <c r="K32" s="29">
        <v>7900</v>
      </c>
      <c r="L32" s="30" t="s">
        <v>1762</v>
      </c>
      <c r="M32" s="31" t="s">
        <v>3651</v>
      </c>
    </row>
    <row r="33" spans="1:13" s="11" customFormat="1" ht="51.95" customHeight="1">
      <c r="A33" s="24">
        <v>30</v>
      </c>
      <c r="B33" s="22" t="s">
        <v>1740</v>
      </c>
      <c r="C33" s="23" t="s">
        <v>2997</v>
      </c>
      <c r="D33" s="34" t="s">
        <v>1763</v>
      </c>
      <c r="E33" s="24" t="s">
        <v>3</v>
      </c>
      <c r="F33" s="25" t="s">
        <v>3072</v>
      </c>
      <c r="G33" s="26">
        <v>2015</v>
      </c>
      <c r="H33" s="26" t="s">
        <v>4</v>
      </c>
      <c r="I33" s="27">
        <v>50</v>
      </c>
      <c r="J33" s="28" t="s">
        <v>3372</v>
      </c>
      <c r="K33" s="29">
        <v>7900</v>
      </c>
      <c r="L33" s="30" t="s">
        <v>1764</v>
      </c>
      <c r="M33" s="31" t="s">
        <v>3652</v>
      </c>
    </row>
    <row r="34" spans="1:13" s="11" customFormat="1" ht="51.95" customHeight="1">
      <c r="A34" s="24">
        <v>31</v>
      </c>
      <c r="B34" s="22" t="s">
        <v>1740</v>
      </c>
      <c r="C34" s="23" t="s">
        <v>2998</v>
      </c>
      <c r="D34" s="34" t="s">
        <v>1765</v>
      </c>
      <c r="E34" s="24" t="s">
        <v>3</v>
      </c>
      <c r="F34" s="25" t="s">
        <v>3072</v>
      </c>
      <c r="G34" s="26">
        <v>2015</v>
      </c>
      <c r="H34" s="26" t="s">
        <v>4</v>
      </c>
      <c r="I34" s="27">
        <v>60</v>
      </c>
      <c r="J34" s="28" t="s">
        <v>3372</v>
      </c>
      <c r="K34" s="29">
        <v>7900</v>
      </c>
      <c r="L34" s="30" t="s">
        <v>1766</v>
      </c>
      <c r="M34" s="31" t="s">
        <v>3653</v>
      </c>
    </row>
    <row r="35" spans="1:13" s="11" customFormat="1" ht="51.95" customHeight="1">
      <c r="A35" s="24">
        <v>32</v>
      </c>
      <c r="B35" s="22" t="s">
        <v>1740</v>
      </c>
      <c r="C35" s="23" t="s">
        <v>2998</v>
      </c>
      <c r="D35" s="34" t="s">
        <v>1767</v>
      </c>
      <c r="E35" s="24" t="s">
        <v>3</v>
      </c>
      <c r="F35" s="25" t="s">
        <v>3072</v>
      </c>
      <c r="G35" s="26">
        <v>2015</v>
      </c>
      <c r="H35" s="26" t="s">
        <v>4</v>
      </c>
      <c r="I35" s="27">
        <v>60</v>
      </c>
      <c r="J35" s="28" t="s">
        <v>3372</v>
      </c>
      <c r="K35" s="29">
        <v>7900</v>
      </c>
      <c r="L35" s="30" t="s">
        <v>1768</v>
      </c>
      <c r="M35" s="31" t="s">
        <v>3654</v>
      </c>
    </row>
    <row r="36" spans="1:13" s="11" customFormat="1" ht="51.95" customHeight="1">
      <c r="A36" s="24">
        <v>33</v>
      </c>
      <c r="B36" s="22" t="s">
        <v>1740</v>
      </c>
      <c r="C36" s="23" t="s">
        <v>2998</v>
      </c>
      <c r="D36" s="34" t="s">
        <v>1769</v>
      </c>
      <c r="E36" s="24" t="s">
        <v>5612</v>
      </c>
      <c r="F36" s="25" t="s">
        <v>5613</v>
      </c>
      <c r="G36" s="26">
        <v>2015</v>
      </c>
      <c r="H36" s="26" t="s">
        <v>5614</v>
      </c>
      <c r="I36" s="27">
        <v>60</v>
      </c>
      <c r="J36" s="28" t="s">
        <v>5615</v>
      </c>
      <c r="K36" s="29">
        <v>7900</v>
      </c>
      <c r="L36" s="30" t="s">
        <v>1770</v>
      </c>
      <c r="M36" s="31" t="s">
        <v>5616</v>
      </c>
    </row>
    <row r="37" spans="1:13" s="11" customFormat="1" ht="51.95" customHeight="1">
      <c r="A37" s="24">
        <v>34</v>
      </c>
      <c r="B37" s="22" t="s">
        <v>1740</v>
      </c>
      <c r="C37" s="91" t="s">
        <v>5457</v>
      </c>
      <c r="D37" s="34" t="s">
        <v>5753</v>
      </c>
      <c r="E37" s="24" t="s">
        <v>3</v>
      </c>
      <c r="F37" s="25" t="s">
        <v>3782</v>
      </c>
      <c r="G37" s="26">
        <v>2015</v>
      </c>
      <c r="H37" s="26" t="s">
        <v>4</v>
      </c>
      <c r="I37" s="27">
        <v>50</v>
      </c>
      <c r="J37" s="28" t="s">
        <v>3372</v>
      </c>
      <c r="K37" s="29">
        <v>7900</v>
      </c>
      <c r="L37" s="30" t="s">
        <v>2697</v>
      </c>
      <c r="M37" s="31" t="s">
        <v>4166</v>
      </c>
    </row>
    <row r="38" spans="1:13" s="11" customFormat="1" ht="51.95" customHeight="1">
      <c r="A38" s="24">
        <v>35</v>
      </c>
      <c r="B38" s="22" t="s">
        <v>1740</v>
      </c>
      <c r="C38" s="91" t="s">
        <v>5457</v>
      </c>
      <c r="D38" s="34" t="s">
        <v>2698</v>
      </c>
      <c r="E38" s="24" t="s">
        <v>3</v>
      </c>
      <c r="F38" s="25" t="s">
        <v>3782</v>
      </c>
      <c r="G38" s="26">
        <v>2015</v>
      </c>
      <c r="H38" s="26" t="s">
        <v>4</v>
      </c>
      <c r="I38" s="27">
        <v>50</v>
      </c>
      <c r="J38" s="28" t="s">
        <v>3372</v>
      </c>
      <c r="K38" s="29">
        <v>7900</v>
      </c>
      <c r="L38" s="30" t="s">
        <v>2699</v>
      </c>
      <c r="M38" s="31" t="s">
        <v>4167</v>
      </c>
    </row>
    <row r="39" spans="1:13" s="11" customFormat="1" ht="66" customHeight="1">
      <c r="A39" s="24">
        <v>36</v>
      </c>
      <c r="B39" s="22" t="s">
        <v>1740</v>
      </c>
      <c r="C39" s="23" t="s">
        <v>3012</v>
      </c>
      <c r="D39" s="34" t="s">
        <v>1834</v>
      </c>
      <c r="E39" s="24" t="s">
        <v>3</v>
      </c>
      <c r="F39" s="25" t="s">
        <v>3072</v>
      </c>
      <c r="G39" s="26">
        <v>2015</v>
      </c>
      <c r="H39" s="26" t="s">
        <v>4</v>
      </c>
      <c r="I39" s="27">
        <v>30</v>
      </c>
      <c r="J39" s="28" t="s">
        <v>3372</v>
      </c>
      <c r="K39" s="29">
        <v>5800</v>
      </c>
      <c r="L39" s="30" t="s">
        <v>1835</v>
      </c>
      <c r="M39" s="31" t="s">
        <v>3667</v>
      </c>
    </row>
    <row r="40" spans="1:13" s="11" customFormat="1" ht="66" customHeight="1">
      <c r="A40" s="24">
        <v>37</v>
      </c>
      <c r="B40" s="22" t="s">
        <v>1740</v>
      </c>
      <c r="C40" s="23" t="s">
        <v>3012</v>
      </c>
      <c r="D40" s="34" t="s">
        <v>1836</v>
      </c>
      <c r="E40" s="24" t="s">
        <v>3</v>
      </c>
      <c r="F40" s="25" t="s">
        <v>3072</v>
      </c>
      <c r="G40" s="26">
        <v>2015</v>
      </c>
      <c r="H40" s="26" t="s">
        <v>4</v>
      </c>
      <c r="I40" s="27">
        <v>30</v>
      </c>
      <c r="J40" s="28" t="s">
        <v>3372</v>
      </c>
      <c r="K40" s="29">
        <v>5800</v>
      </c>
      <c r="L40" s="30" t="s">
        <v>1837</v>
      </c>
      <c r="M40" s="31" t="s">
        <v>3668</v>
      </c>
    </row>
    <row r="41" spans="1:13" s="11" customFormat="1" ht="66" customHeight="1">
      <c r="A41" s="24">
        <v>38</v>
      </c>
      <c r="B41" s="22" t="s">
        <v>1740</v>
      </c>
      <c r="C41" s="23" t="s">
        <v>3012</v>
      </c>
      <c r="D41" s="34" t="s">
        <v>1838</v>
      </c>
      <c r="E41" s="24" t="s">
        <v>3</v>
      </c>
      <c r="F41" s="25" t="s">
        <v>3072</v>
      </c>
      <c r="G41" s="26">
        <v>2015</v>
      </c>
      <c r="H41" s="26" t="s">
        <v>4</v>
      </c>
      <c r="I41" s="27">
        <v>30</v>
      </c>
      <c r="J41" s="28" t="s">
        <v>3372</v>
      </c>
      <c r="K41" s="29">
        <v>5800</v>
      </c>
      <c r="L41" s="30" t="s">
        <v>1839</v>
      </c>
      <c r="M41" s="31" t="s">
        <v>3669</v>
      </c>
    </row>
    <row r="42" spans="1:13" s="11" customFormat="1" ht="66" customHeight="1">
      <c r="A42" s="24">
        <v>39</v>
      </c>
      <c r="B42" s="22" t="s">
        <v>1740</v>
      </c>
      <c r="C42" s="23" t="s">
        <v>3012</v>
      </c>
      <c r="D42" s="34" t="s">
        <v>1840</v>
      </c>
      <c r="E42" s="24" t="s">
        <v>3</v>
      </c>
      <c r="F42" s="25" t="s">
        <v>3072</v>
      </c>
      <c r="G42" s="26">
        <v>2015</v>
      </c>
      <c r="H42" s="26" t="s">
        <v>4</v>
      </c>
      <c r="I42" s="27">
        <v>30</v>
      </c>
      <c r="J42" s="28" t="s">
        <v>3372</v>
      </c>
      <c r="K42" s="29">
        <v>5800</v>
      </c>
      <c r="L42" s="30" t="s">
        <v>1841</v>
      </c>
      <c r="M42" s="31" t="s">
        <v>3670</v>
      </c>
    </row>
    <row r="43" spans="1:13" s="11" customFormat="1" ht="66" customHeight="1">
      <c r="A43" s="24">
        <v>40</v>
      </c>
      <c r="B43" s="22" t="s">
        <v>1740</v>
      </c>
      <c r="C43" s="23" t="s">
        <v>3012</v>
      </c>
      <c r="D43" s="34" t="s">
        <v>1842</v>
      </c>
      <c r="E43" s="24" t="s">
        <v>3</v>
      </c>
      <c r="F43" s="25" t="s">
        <v>3072</v>
      </c>
      <c r="G43" s="26">
        <v>2015</v>
      </c>
      <c r="H43" s="26" t="s">
        <v>4</v>
      </c>
      <c r="I43" s="27">
        <v>30</v>
      </c>
      <c r="J43" s="28" t="s">
        <v>3372</v>
      </c>
      <c r="K43" s="29">
        <v>5800</v>
      </c>
      <c r="L43" s="30" t="s">
        <v>1843</v>
      </c>
      <c r="M43" s="31" t="s">
        <v>3671</v>
      </c>
    </row>
    <row r="44" spans="1:13" s="11" customFormat="1" ht="66" customHeight="1">
      <c r="A44" s="24">
        <v>41</v>
      </c>
      <c r="B44" s="22" t="s">
        <v>1740</v>
      </c>
      <c r="C44" s="23" t="s">
        <v>3012</v>
      </c>
      <c r="D44" s="34" t="s">
        <v>1844</v>
      </c>
      <c r="E44" s="24" t="s">
        <v>3</v>
      </c>
      <c r="F44" s="25" t="s">
        <v>3072</v>
      </c>
      <c r="G44" s="26">
        <v>2015</v>
      </c>
      <c r="H44" s="26" t="s">
        <v>4</v>
      </c>
      <c r="I44" s="27">
        <v>30</v>
      </c>
      <c r="J44" s="28" t="s">
        <v>3372</v>
      </c>
      <c r="K44" s="29">
        <v>5800</v>
      </c>
      <c r="L44" s="30" t="s">
        <v>1845</v>
      </c>
      <c r="M44" s="31" t="s">
        <v>3672</v>
      </c>
    </row>
    <row r="45" spans="1:13" s="11" customFormat="1" ht="66" customHeight="1">
      <c r="A45" s="24">
        <v>42</v>
      </c>
      <c r="B45" s="22" t="s">
        <v>1740</v>
      </c>
      <c r="C45" s="23" t="s">
        <v>3012</v>
      </c>
      <c r="D45" s="34" t="s">
        <v>1846</v>
      </c>
      <c r="E45" s="24" t="s">
        <v>3</v>
      </c>
      <c r="F45" s="25" t="s">
        <v>3072</v>
      </c>
      <c r="G45" s="26">
        <v>2015</v>
      </c>
      <c r="H45" s="26" t="s">
        <v>4</v>
      </c>
      <c r="I45" s="27">
        <v>30</v>
      </c>
      <c r="J45" s="28" t="s">
        <v>3372</v>
      </c>
      <c r="K45" s="29">
        <v>5800</v>
      </c>
      <c r="L45" s="30" t="s">
        <v>1847</v>
      </c>
      <c r="M45" s="31" t="s">
        <v>3673</v>
      </c>
    </row>
    <row r="46" spans="1:13" s="11" customFormat="1" ht="66" customHeight="1">
      <c r="A46" s="24">
        <v>43</v>
      </c>
      <c r="B46" s="22" t="s">
        <v>1740</v>
      </c>
      <c r="C46" s="23" t="s">
        <v>3012</v>
      </c>
      <c r="D46" s="34" t="s">
        <v>1848</v>
      </c>
      <c r="E46" s="24" t="s">
        <v>3</v>
      </c>
      <c r="F46" s="25" t="s">
        <v>3072</v>
      </c>
      <c r="G46" s="26">
        <v>2015</v>
      </c>
      <c r="H46" s="26" t="s">
        <v>4</v>
      </c>
      <c r="I46" s="27">
        <v>30</v>
      </c>
      <c r="J46" s="28" t="s">
        <v>3372</v>
      </c>
      <c r="K46" s="29">
        <v>5800</v>
      </c>
      <c r="L46" s="30" t="s">
        <v>1849</v>
      </c>
      <c r="M46" s="31" t="s">
        <v>3674</v>
      </c>
    </row>
    <row r="47" spans="1:13" s="11" customFormat="1" ht="66" customHeight="1">
      <c r="A47" s="24">
        <v>44</v>
      </c>
      <c r="B47" s="22" t="s">
        <v>1740</v>
      </c>
      <c r="C47" s="23" t="s">
        <v>3012</v>
      </c>
      <c r="D47" s="34" t="s">
        <v>1850</v>
      </c>
      <c r="E47" s="24" t="s">
        <v>3</v>
      </c>
      <c r="F47" s="25" t="s">
        <v>3072</v>
      </c>
      <c r="G47" s="26">
        <v>2015</v>
      </c>
      <c r="H47" s="26" t="s">
        <v>4</v>
      </c>
      <c r="I47" s="27">
        <v>30</v>
      </c>
      <c r="J47" s="28" t="s">
        <v>3372</v>
      </c>
      <c r="K47" s="29">
        <v>5800</v>
      </c>
      <c r="L47" s="30" t="s">
        <v>1851</v>
      </c>
      <c r="M47" s="31" t="s">
        <v>3675</v>
      </c>
    </row>
    <row r="48" spans="1:13" s="11" customFormat="1" ht="66" customHeight="1">
      <c r="A48" s="24">
        <v>45</v>
      </c>
      <c r="B48" s="22" t="s">
        <v>1740</v>
      </c>
      <c r="C48" s="23" t="s">
        <v>3012</v>
      </c>
      <c r="D48" s="34" t="s">
        <v>1852</v>
      </c>
      <c r="E48" s="24" t="s">
        <v>3</v>
      </c>
      <c r="F48" s="25" t="s">
        <v>3072</v>
      </c>
      <c r="G48" s="26">
        <v>2015</v>
      </c>
      <c r="H48" s="26" t="s">
        <v>4</v>
      </c>
      <c r="I48" s="27">
        <v>30</v>
      </c>
      <c r="J48" s="28" t="s">
        <v>3372</v>
      </c>
      <c r="K48" s="29">
        <v>5800</v>
      </c>
      <c r="L48" s="30" t="s">
        <v>1853</v>
      </c>
      <c r="M48" s="31" t="s">
        <v>3676</v>
      </c>
    </row>
    <row r="49" spans="1:13" s="11" customFormat="1" ht="66" customHeight="1">
      <c r="A49" s="24">
        <v>46</v>
      </c>
      <c r="B49" s="22" t="s">
        <v>1740</v>
      </c>
      <c r="C49" s="23" t="s">
        <v>3012</v>
      </c>
      <c r="D49" s="34" t="s">
        <v>1854</v>
      </c>
      <c r="E49" s="24" t="s">
        <v>3</v>
      </c>
      <c r="F49" s="25" t="s">
        <v>3072</v>
      </c>
      <c r="G49" s="26">
        <v>2015</v>
      </c>
      <c r="H49" s="26" t="s">
        <v>4</v>
      </c>
      <c r="I49" s="27">
        <v>30</v>
      </c>
      <c r="J49" s="28" t="s">
        <v>3372</v>
      </c>
      <c r="K49" s="29">
        <v>5800</v>
      </c>
      <c r="L49" s="30" t="s">
        <v>1855</v>
      </c>
      <c r="M49" s="31" t="s">
        <v>3677</v>
      </c>
    </row>
    <row r="50" spans="1:13" s="11" customFormat="1" ht="66" customHeight="1">
      <c r="A50" s="24">
        <v>47</v>
      </c>
      <c r="B50" s="22" t="s">
        <v>1740</v>
      </c>
      <c r="C50" s="23" t="s">
        <v>3012</v>
      </c>
      <c r="D50" s="34" t="s">
        <v>1856</v>
      </c>
      <c r="E50" s="24" t="s">
        <v>3</v>
      </c>
      <c r="F50" s="25" t="s">
        <v>3072</v>
      </c>
      <c r="G50" s="26">
        <v>2015</v>
      </c>
      <c r="H50" s="26" t="s">
        <v>4</v>
      </c>
      <c r="I50" s="27">
        <v>30</v>
      </c>
      <c r="J50" s="28" t="s">
        <v>3372</v>
      </c>
      <c r="K50" s="29">
        <v>5800</v>
      </c>
      <c r="L50" s="30" t="s">
        <v>1857</v>
      </c>
      <c r="M50" s="31" t="s">
        <v>3678</v>
      </c>
    </row>
    <row r="51" spans="1:13" s="11" customFormat="1" ht="66" customHeight="1">
      <c r="A51" s="24">
        <v>48</v>
      </c>
      <c r="B51" s="22" t="s">
        <v>1740</v>
      </c>
      <c r="C51" s="23" t="s">
        <v>3012</v>
      </c>
      <c r="D51" s="34" t="s">
        <v>1858</v>
      </c>
      <c r="E51" s="24" t="s">
        <v>3</v>
      </c>
      <c r="F51" s="25" t="s">
        <v>3072</v>
      </c>
      <c r="G51" s="26">
        <v>2015</v>
      </c>
      <c r="H51" s="26" t="s">
        <v>4</v>
      </c>
      <c r="I51" s="27">
        <v>30</v>
      </c>
      <c r="J51" s="28" t="s">
        <v>3372</v>
      </c>
      <c r="K51" s="29">
        <v>5800</v>
      </c>
      <c r="L51" s="30" t="s">
        <v>1859</v>
      </c>
      <c r="M51" s="31" t="s">
        <v>3679</v>
      </c>
    </row>
    <row r="52" spans="1:13" s="11" customFormat="1" ht="66" customHeight="1">
      <c r="A52" s="24">
        <v>49</v>
      </c>
      <c r="B52" s="22" t="s">
        <v>1740</v>
      </c>
      <c r="C52" s="23" t="s">
        <v>3012</v>
      </c>
      <c r="D52" s="34" t="s">
        <v>1860</v>
      </c>
      <c r="E52" s="24" t="s">
        <v>3</v>
      </c>
      <c r="F52" s="25" t="s">
        <v>3072</v>
      </c>
      <c r="G52" s="26">
        <v>2015</v>
      </c>
      <c r="H52" s="26" t="s">
        <v>4</v>
      </c>
      <c r="I52" s="27">
        <v>30</v>
      </c>
      <c r="J52" s="28" t="s">
        <v>3372</v>
      </c>
      <c r="K52" s="29">
        <v>5800</v>
      </c>
      <c r="L52" s="30" t="s">
        <v>1861</v>
      </c>
      <c r="M52" s="31" t="s">
        <v>3680</v>
      </c>
    </row>
    <row r="53" spans="1:13" s="11" customFormat="1" ht="51.95" customHeight="1">
      <c r="A53" s="24">
        <v>50</v>
      </c>
      <c r="B53" s="22" t="s">
        <v>1740</v>
      </c>
      <c r="C53" s="18" t="s">
        <v>2817</v>
      </c>
      <c r="D53" s="66" t="s">
        <v>4587</v>
      </c>
      <c r="E53" s="24" t="s">
        <v>3</v>
      </c>
      <c r="F53" s="25">
        <v>6</v>
      </c>
      <c r="G53" s="26">
        <v>2012</v>
      </c>
      <c r="H53" s="26" t="s">
        <v>4</v>
      </c>
      <c r="I53" s="27">
        <v>60</v>
      </c>
      <c r="J53" s="28" t="s">
        <v>3184</v>
      </c>
      <c r="K53" s="29">
        <v>30000</v>
      </c>
      <c r="L53" s="30" t="s">
        <v>4231</v>
      </c>
      <c r="M53" s="45" t="s">
        <v>4588</v>
      </c>
    </row>
    <row r="54" spans="1:13" s="11" customFormat="1" ht="51.95" customHeight="1">
      <c r="A54" s="24">
        <v>51</v>
      </c>
      <c r="B54" s="22" t="s">
        <v>1740</v>
      </c>
      <c r="C54" s="18" t="s">
        <v>2817</v>
      </c>
      <c r="D54" s="3" t="s">
        <v>4589</v>
      </c>
      <c r="E54" s="24" t="s">
        <v>3</v>
      </c>
      <c r="F54" s="25">
        <v>4</v>
      </c>
      <c r="G54" s="26">
        <v>2012</v>
      </c>
      <c r="H54" s="26" t="s">
        <v>4</v>
      </c>
      <c r="I54" s="27">
        <v>30</v>
      </c>
      <c r="J54" s="28" t="s">
        <v>3184</v>
      </c>
      <c r="K54" s="29">
        <v>16000</v>
      </c>
      <c r="L54" s="30" t="s">
        <v>3813</v>
      </c>
      <c r="M54" s="45" t="s">
        <v>4590</v>
      </c>
    </row>
    <row r="55" spans="1:13" s="11" customFormat="1" ht="51.95" customHeight="1">
      <c r="A55" s="24">
        <v>52</v>
      </c>
      <c r="B55" s="22" t="s">
        <v>1740</v>
      </c>
      <c r="C55" s="18" t="s">
        <v>2813</v>
      </c>
      <c r="D55" s="3" t="s">
        <v>4591</v>
      </c>
      <c r="E55" s="24" t="s">
        <v>3</v>
      </c>
      <c r="F55" s="25">
        <v>11</v>
      </c>
      <c r="G55" s="26">
        <v>2011</v>
      </c>
      <c r="H55" s="26" t="s">
        <v>4</v>
      </c>
      <c r="I55" s="27">
        <v>30</v>
      </c>
      <c r="J55" s="28" t="s">
        <v>3184</v>
      </c>
      <c r="K55" s="29">
        <v>55000</v>
      </c>
      <c r="L55" s="30" t="s">
        <v>3814</v>
      </c>
      <c r="M55" s="45" t="s">
        <v>4592</v>
      </c>
    </row>
    <row r="56" spans="1:13" s="11" customFormat="1" ht="51.95" customHeight="1">
      <c r="A56" s="24">
        <v>53</v>
      </c>
      <c r="B56" s="22" t="s">
        <v>1740</v>
      </c>
      <c r="C56" s="18" t="s">
        <v>2818</v>
      </c>
      <c r="D56" s="3" t="s">
        <v>4593</v>
      </c>
      <c r="E56" s="24" t="s">
        <v>3</v>
      </c>
      <c r="F56" s="25">
        <v>2</v>
      </c>
      <c r="G56" s="26">
        <v>2011</v>
      </c>
      <c r="H56" s="26" t="s">
        <v>4</v>
      </c>
      <c r="I56" s="27">
        <v>30</v>
      </c>
      <c r="J56" s="28" t="s">
        <v>3184</v>
      </c>
      <c r="K56" s="29">
        <v>10000</v>
      </c>
      <c r="L56" s="30" t="s">
        <v>3815</v>
      </c>
      <c r="M56" s="45" t="s">
        <v>4594</v>
      </c>
    </row>
    <row r="57" spans="1:13" s="11" customFormat="1" ht="51.95" customHeight="1">
      <c r="A57" s="24">
        <v>54</v>
      </c>
      <c r="B57" s="22" t="s">
        <v>1740</v>
      </c>
      <c r="C57" s="18" t="s">
        <v>2813</v>
      </c>
      <c r="D57" s="3" t="s">
        <v>3818</v>
      </c>
      <c r="E57" s="24" t="s">
        <v>3</v>
      </c>
      <c r="F57" s="25">
        <v>3</v>
      </c>
      <c r="G57" s="26">
        <v>2009</v>
      </c>
      <c r="H57" s="26" t="s">
        <v>4</v>
      </c>
      <c r="I57" s="27">
        <v>30</v>
      </c>
      <c r="J57" s="28" t="s">
        <v>3184</v>
      </c>
      <c r="K57" s="29">
        <v>9000</v>
      </c>
      <c r="L57" s="30" t="s">
        <v>3817</v>
      </c>
      <c r="M57" s="31" t="s">
        <v>3214</v>
      </c>
    </row>
    <row r="58" spans="1:13" s="11" customFormat="1" ht="51.95" customHeight="1">
      <c r="A58" s="24">
        <v>55</v>
      </c>
      <c r="B58" s="22" t="s">
        <v>1740</v>
      </c>
      <c r="C58" s="18" t="s">
        <v>2819</v>
      </c>
      <c r="D58" s="3" t="s">
        <v>3820</v>
      </c>
      <c r="E58" s="24" t="s">
        <v>3</v>
      </c>
      <c r="F58" s="25">
        <v>5</v>
      </c>
      <c r="G58" s="26">
        <v>2009</v>
      </c>
      <c r="H58" s="26" t="s">
        <v>4</v>
      </c>
      <c r="I58" s="27">
        <v>30</v>
      </c>
      <c r="J58" s="28" t="s">
        <v>3184</v>
      </c>
      <c r="K58" s="29">
        <v>15000</v>
      </c>
      <c r="L58" s="30" t="s">
        <v>3819</v>
      </c>
      <c r="M58" s="31" t="s">
        <v>3215</v>
      </c>
    </row>
    <row r="59" spans="1:13" s="11" customFormat="1" ht="51.95" customHeight="1">
      <c r="A59" s="24">
        <v>56</v>
      </c>
      <c r="B59" s="22" t="s">
        <v>1740</v>
      </c>
      <c r="C59" s="18" t="s">
        <v>2813</v>
      </c>
      <c r="D59" s="3" t="s">
        <v>4597</v>
      </c>
      <c r="E59" s="24" t="s">
        <v>3</v>
      </c>
      <c r="F59" s="25">
        <v>5</v>
      </c>
      <c r="G59" s="26">
        <v>2009</v>
      </c>
      <c r="H59" s="26" t="s">
        <v>4</v>
      </c>
      <c r="I59" s="27">
        <v>30</v>
      </c>
      <c r="J59" s="28" t="s">
        <v>3184</v>
      </c>
      <c r="K59" s="29">
        <v>15000</v>
      </c>
      <c r="L59" s="30" t="s">
        <v>3821</v>
      </c>
      <c r="M59" s="45" t="s">
        <v>4598</v>
      </c>
    </row>
    <row r="60" spans="1:13" s="11" customFormat="1" ht="51.95" customHeight="1">
      <c r="A60" s="24">
        <v>57</v>
      </c>
      <c r="B60" s="22" t="s">
        <v>1740</v>
      </c>
      <c r="C60" s="18" t="s">
        <v>2817</v>
      </c>
      <c r="D60" s="3" t="s">
        <v>4916</v>
      </c>
      <c r="E60" s="24" t="s">
        <v>3</v>
      </c>
      <c r="F60" s="25">
        <v>5</v>
      </c>
      <c r="G60" s="26">
        <v>2009</v>
      </c>
      <c r="H60" s="26" t="s">
        <v>4</v>
      </c>
      <c r="I60" s="27">
        <v>20</v>
      </c>
      <c r="J60" s="28" t="s">
        <v>3184</v>
      </c>
      <c r="K60" s="29">
        <v>15000</v>
      </c>
      <c r="L60" s="30" t="s">
        <v>3822</v>
      </c>
      <c r="M60" s="31" t="s">
        <v>3216</v>
      </c>
    </row>
    <row r="61" spans="1:13" s="11" customFormat="1" ht="51.95" customHeight="1">
      <c r="A61" s="24">
        <v>58</v>
      </c>
      <c r="B61" s="22" t="s">
        <v>1740</v>
      </c>
      <c r="C61" s="18" t="s">
        <v>2820</v>
      </c>
      <c r="D61" s="3" t="s">
        <v>4917</v>
      </c>
      <c r="E61" s="24" t="s">
        <v>3</v>
      </c>
      <c r="F61" s="25">
        <v>5</v>
      </c>
      <c r="G61" s="26">
        <v>2009</v>
      </c>
      <c r="H61" s="26" t="s">
        <v>4</v>
      </c>
      <c r="I61" s="27">
        <v>30</v>
      </c>
      <c r="J61" s="28" t="s">
        <v>3184</v>
      </c>
      <c r="K61" s="29">
        <v>15000</v>
      </c>
      <c r="L61" s="30" t="s">
        <v>3823</v>
      </c>
      <c r="M61" s="31" t="s">
        <v>3389</v>
      </c>
    </row>
    <row r="62" spans="1:13" s="11" customFormat="1" ht="51.95" customHeight="1">
      <c r="A62" s="24">
        <v>59</v>
      </c>
      <c r="B62" s="22" t="s">
        <v>1740</v>
      </c>
      <c r="C62" s="18" t="s">
        <v>2817</v>
      </c>
      <c r="D62" s="3" t="s">
        <v>4599</v>
      </c>
      <c r="E62" s="24" t="s">
        <v>3</v>
      </c>
      <c r="F62" s="25">
        <v>10</v>
      </c>
      <c r="G62" s="26">
        <v>2008</v>
      </c>
      <c r="H62" s="26" t="s">
        <v>4</v>
      </c>
      <c r="I62" s="27">
        <v>60</v>
      </c>
      <c r="J62" s="28" t="s">
        <v>3184</v>
      </c>
      <c r="K62" s="29">
        <v>30000</v>
      </c>
      <c r="L62" s="30" t="s">
        <v>3825</v>
      </c>
      <c r="M62" s="31" t="s">
        <v>3389</v>
      </c>
    </row>
    <row r="63" spans="1:13" s="11" customFormat="1" ht="51.95" customHeight="1">
      <c r="A63" s="24">
        <v>60</v>
      </c>
      <c r="B63" s="22" t="s">
        <v>1740</v>
      </c>
      <c r="C63" s="18" t="s">
        <v>2817</v>
      </c>
      <c r="D63" s="3" t="s">
        <v>3827</v>
      </c>
      <c r="E63" s="24" t="s">
        <v>3</v>
      </c>
      <c r="F63" s="25">
        <v>4</v>
      </c>
      <c r="G63" s="26">
        <v>2008</v>
      </c>
      <c r="H63" s="26" t="s">
        <v>4</v>
      </c>
      <c r="I63" s="27">
        <v>30</v>
      </c>
      <c r="J63" s="28" t="s">
        <v>3184</v>
      </c>
      <c r="K63" s="29">
        <v>12000</v>
      </c>
      <c r="L63" s="30" t="s">
        <v>3826</v>
      </c>
      <c r="M63" s="31" t="s">
        <v>3217</v>
      </c>
    </row>
    <row r="64" spans="1:13" s="11" customFormat="1" ht="51.95" customHeight="1">
      <c r="A64" s="24">
        <v>61</v>
      </c>
      <c r="B64" s="22" t="s">
        <v>1740</v>
      </c>
      <c r="C64" s="18" t="s">
        <v>2817</v>
      </c>
      <c r="D64" s="30" t="s">
        <v>4919</v>
      </c>
      <c r="E64" s="24" t="s">
        <v>3</v>
      </c>
      <c r="F64" s="25">
        <v>1</v>
      </c>
      <c r="G64" s="26">
        <v>2008</v>
      </c>
      <c r="H64" s="26" t="s">
        <v>4</v>
      </c>
      <c r="I64" s="27">
        <v>60</v>
      </c>
      <c r="J64" s="28" t="s">
        <v>3184</v>
      </c>
      <c r="K64" s="29">
        <v>4000</v>
      </c>
      <c r="L64" s="30" t="s">
        <v>314</v>
      </c>
      <c r="M64" s="45" t="s">
        <v>4600</v>
      </c>
    </row>
    <row r="65" spans="1:13" s="11" customFormat="1" ht="51.95" customHeight="1">
      <c r="A65" s="24">
        <v>62</v>
      </c>
      <c r="B65" s="22" t="s">
        <v>1740</v>
      </c>
      <c r="C65" s="18" t="s">
        <v>2817</v>
      </c>
      <c r="D65" s="30" t="s">
        <v>4601</v>
      </c>
      <c r="E65" s="24" t="s">
        <v>3</v>
      </c>
      <c r="F65" s="25">
        <v>1</v>
      </c>
      <c r="G65" s="26">
        <v>2008</v>
      </c>
      <c r="H65" s="26" t="s">
        <v>4</v>
      </c>
      <c r="I65" s="27">
        <v>60</v>
      </c>
      <c r="J65" s="28" t="s">
        <v>3184</v>
      </c>
      <c r="K65" s="29">
        <v>7900</v>
      </c>
      <c r="L65" s="30" t="s">
        <v>315</v>
      </c>
      <c r="M65" s="45" t="s">
        <v>4602</v>
      </c>
    </row>
    <row r="66" spans="1:13" s="11" customFormat="1" ht="51.95" customHeight="1">
      <c r="A66" s="24">
        <v>63</v>
      </c>
      <c r="B66" s="22" t="s">
        <v>1740</v>
      </c>
      <c r="C66" s="18" t="s">
        <v>2814</v>
      </c>
      <c r="D66" s="3" t="s">
        <v>4603</v>
      </c>
      <c r="E66" s="24" t="s">
        <v>3</v>
      </c>
      <c r="F66" s="25">
        <v>1</v>
      </c>
      <c r="G66" s="26">
        <v>2007</v>
      </c>
      <c r="H66" s="26" t="s">
        <v>4</v>
      </c>
      <c r="I66" s="27">
        <v>60</v>
      </c>
      <c r="J66" s="28" t="s">
        <v>3184</v>
      </c>
      <c r="K66" s="29">
        <v>4500</v>
      </c>
      <c r="L66" s="30" t="s">
        <v>316</v>
      </c>
      <c r="M66" s="45" t="s">
        <v>4604</v>
      </c>
    </row>
    <row r="67" spans="1:13" s="11" customFormat="1" ht="51.95" customHeight="1">
      <c r="A67" s="24">
        <v>64</v>
      </c>
      <c r="B67" s="22" t="s">
        <v>1740</v>
      </c>
      <c r="C67" s="18" t="s">
        <v>2814</v>
      </c>
      <c r="D67" s="3" t="s">
        <v>3075</v>
      </c>
      <c r="E67" s="24" t="s">
        <v>3</v>
      </c>
      <c r="F67" s="25">
        <v>1</v>
      </c>
      <c r="G67" s="26">
        <v>2007</v>
      </c>
      <c r="H67" s="26" t="s">
        <v>4</v>
      </c>
      <c r="I67" s="27">
        <v>60</v>
      </c>
      <c r="J67" s="28" t="s">
        <v>3184</v>
      </c>
      <c r="K67" s="29">
        <v>4500</v>
      </c>
      <c r="L67" s="30" t="s">
        <v>3089</v>
      </c>
      <c r="M67" s="45" t="s">
        <v>4604</v>
      </c>
    </row>
    <row r="68" spans="1:13" s="11" customFormat="1" ht="51.95" customHeight="1">
      <c r="A68" s="24">
        <v>65</v>
      </c>
      <c r="B68" s="22" t="s">
        <v>1740</v>
      </c>
      <c r="C68" s="18" t="s">
        <v>2814</v>
      </c>
      <c r="D68" s="3" t="s">
        <v>3076</v>
      </c>
      <c r="E68" s="24" t="s">
        <v>3</v>
      </c>
      <c r="F68" s="25">
        <v>1</v>
      </c>
      <c r="G68" s="26">
        <v>2007</v>
      </c>
      <c r="H68" s="26" t="s">
        <v>4</v>
      </c>
      <c r="I68" s="27">
        <v>60</v>
      </c>
      <c r="J68" s="28" t="s">
        <v>3184</v>
      </c>
      <c r="K68" s="29">
        <v>4500</v>
      </c>
      <c r="L68" s="30" t="s">
        <v>3090</v>
      </c>
      <c r="M68" s="45" t="s">
        <v>4604</v>
      </c>
    </row>
    <row r="69" spans="1:13" s="11" customFormat="1" ht="51.95" customHeight="1">
      <c r="A69" s="24">
        <v>66</v>
      </c>
      <c r="B69" s="22" t="s">
        <v>1740</v>
      </c>
      <c r="C69" s="18" t="s">
        <v>2814</v>
      </c>
      <c r="D69" s="3" t="s">
        <v>3077</v>
      </c>
      <c r="E69" s="24" t="s">
        <v>3</v>
      </c>
      <c r="F69" s="25">
        <v>1</v>
      </c>
      <c r="G69" s="26">
        <v>2007</v>
      </c>
      <c r="H69" s="26" t="s">
        <v>4</v>
      </c>
      <c r="I69" s="27">
        <v>60</v>
      </c>
      <c r="J69" s="28" t="s">
        <v>3184</v>
      </c>
      <c r="K69" s="29">
        <v>4500</v>
      </c>
      <c r="L69" s="30" t="s">
        <v>3091</v>
      </c>
      <c r="M69" s="45" t="s">
        <v>4604</v>
      </c>
    </row>
    <row r="70" spans="1:13" s="11" customFormat="1" ht="51.95" customHeight="1">
      <c r="A70" s="24">
        <v>67</v>
      </c>
      <c r="B70" s="22" t="s">
        <v>1740</v>
      </c>
      <c r="C70" s="18" t="s">
        <v>2814</v>
      </c>
      <c r="D70" s="3" t="s">
        <v>3078</v>
      </c>
      <c r="E70" s="24" t="s">
        <v>3</v>
      </c>
      <c r="F70" s="25">
        <v>1</v>
      </c>
      <c r="G70" s="26">
        <v>2007</v>
      </c>
      <c r="H70" s="26" t="s">
        <v>4</v>
      </c>
      <c r="I70" s="27">
        <v>60</v>
      </c>
      <c r="J70" s="28" t="s">
        <v>3184</v>
      </c>
      <c r="K70" s="29">
        <v>4500</v>
      </c>
      <c r="L70" s="30" t="s">
        <v>3092</v>
      </c>
      <c r="M70" s="45" t="s">
        <v>4604</v>
      </c>
    </row>
    <row r="71" spans="1:13" s="11" customFormat="1" ht="51.95" customHeight="1">
      <c r="A71" s="24">
        <v>68</v>
      </c>
      <c r="B71" s="22" t="s">
        <v>1740</v>
      </c>
      <c r="C71" s="18" t="s">
        <v>2814</v>
      </c>
      <c r="D71" s="3" t="s">
        <v>3079</v>
      </c>
      <c r="E71" s="24" t="s">
        <v>3</v>
      </c>
      <c r="F71" s="25">
        <v>1</v>
      </c>
      <c r="G71" s="26">
        <v>2007</v>
      </c>
      <c r="H71" s="26" t="s">
        <v>4</v>
      </c>
      <c r="I71" s="27">
        <v>60</v>
      </c>
      <c r="J71" s="28" t="s">
        <v>3184</v>
      </c>
      <c r="K71" s="29">
        <v>4500</v>
      </c>
      <c r="L71" s="30" t="s">
        <v>3093</v>
      </c>
      <c r="M71" s="45" t="s">
        <v>4604</v>
      </c>
    </row>
    <row r="72" spans="1:13" s="11" customFormat="1" ht="51.95" customHeight="1">
      <c r="A72" s="24">
        <v>69</v>
      </c>
      <c r="B72" s="22" t="s">
        <v>1740</v>
      </c>
      <c r="C72" s="18" t="s">
        <v>2814</v>
      </c>
      <c r="D72" s="3" t="s">
        <v>3080</v>
      </c>
      <c r="E72" s="24" t="s">
        <v>3</v>
      </c>
      <c r="F72" s="25">
        <v>1</v>
      </c>
      <c r="G72" s="26">
        <v>2007</v>
      </c>
      <c r="H72" s="26" t="s">
        <v>4</v>
      </c>
      <c r="I72" s="27">
        <v>60</v>
      </c>
      <c r="J72" s="28" t="s">
        <v>3184</v>
      </c>
      <c r="K72" s="29">
        <v>4500</v>
      </c>
      <c r="L72" s="30" t="s">
        <v>3094</v>
      </c>
      <c r="M72" s="45" t="s">
        <v>4604</v>
      </c>
    </row>
    <row r="73" spans="1:13" s="11" customFormat="1" ht="51.95" customHeight="1">
      <c r="A73" s="24">
        <v>70</v>
      </c>
      <c r="B73" s="22" t="s">
        <v>1740</v>
      </c>
      <c r="C73" s="18" t="s">
        <v>2814</v>
      </c>
      <c r="D73" s="3" t="s">
        <v>3081</v>
      </c>
      <c r="E73" s="24" t="s">
        <v>3</v>
      </c>
      <c r="F73" s="25">
        <v>1</v>
      </c>
      <c r="G73" s="26">
        <v>2007</v>
      </c>
      <c r="H73" s="26" t="s">
        <v>4</v>
      </c>
      <c r="I73" s="27">
        <v>60</v>
      </c>
      <c r="J73" s="28" t="s">
        <v>3184</v>
      </c>
      <c r="K73" s="29">
        <v>4500</v>
      </c>
      <c r="L73" s="30" t="s">
        <v>3095</v>
      </c>
      <c r="M73" s="45" t="s">
        <v>4604</v>
      </c>
    </row>
    <row r="74" spans="1:13" s="11" customFormat="1" ht="51.95" customHeight="1">
      <c r="A74" s="24">
        <v>71</v>
      </c>
      <c r="B74" s="22" t="s">
        <v>1740</v>
      </c>
      <c r="C74" s="18" t="s">
        <v>2814</v>
      </c>
      <c r="D74" s="3" t="s">
        <v>3082</v>
      </c>
      <c r="E74" s="24" t="s">
        <v>3</v>
      </c>
      <c r="F74" s="25">
        <v>1</v>
      </c>
      <c r="G74" s="26">
        <v>2007</v>
      </c>
      <c r="H74" s="26" t="s">
        <v>4</v>
      </c>
      <c r="I74" s="27">
        <v>60</v>
      </c>
      <c r="J74" s="28" t="s">
        <v>3184</v>
      </c>
      <c r="K74" s="29">
        <v>4500</v>
      </c>
      <c r="L74" s="30" t="s">
        <v>3096</v>
      </c>
      <c r="M74" s="45" t="s">
        <v>4604</v>
      </c>
    </row>
    <row r="75" spans="1:13" s="11" customFormat="1" ht="51.95" customHeight="1">
      <c r="A75" s="24">
        <v>72</v>
      </c>
      <c r="B75" s="22" t="s">
        <v>1740</v>
      </c>
      <c r="C75" s="18" t="s">
        <v>2814</v>
      </c>
      <c r="D75" s="3" t="s">
        <v>3083</v>
      </c>
      <c r="E75" s="24" t="s">
        <v>3</v>
      </c>
      <c r="F75" s="25">
        <v>1</v>
      </c>
      <c r="G75" s="26">
        <v>2007</v>
      </c>
      <c r="H75" s="26" t="s">
        <v>4</v>
      </c>
      <c r="I75" s="27">
        <v>60</v>
      </c>
      <c r="J75" s="28" t="s">
        <v>3184</v>
      </c>
      <c r="K75" s="29">
        <v>4500</v>
      </c>
      <c r="L75" s="30" t="s">
        <v>3097</v>
      </c>
      <c r="M75" s="45" t="s">
        <v>4604</v>
      </c>
    </row>
    <row r="76" spans="1:13" s="11" customFormat="1" ht="51.95" customHeight="1">
      <c r="A76" s="24">
        <v>73</v>
      </c>
      <c r="B76" s="22" t="s">
        <v>1740</v>
      </c>
      <c r="C76" s="18" t="s">
        <v>2814</v>
      </c>
      <c r="D76" s="3" t="s">
        <v>3084</v>
      </c>
      <c r="E76" s="24" t="s">
        <v>3</v>
      </c>
      <c r="F76" s="25">
        <v>1</v>
      </c>
      <c r="G76" s="26">
        <v>2007</v>
      </c>
      <c r="H76" s="26" t="s">
        <v>4</v>
      </c>
      <c r="I76" s="27">
        <v>60</v>
      </c>
      <c r="J76" s="28" t="s">
        <v>3184</v>
      </c>
      <c r="K76" s="29">
        <v>4500</v>
      </c>
      <c r="L76" s="30" t="s">
        <v>3098</v>
      </c>
      <c r="M76" s="45" t="s">
        <v>4604</v>
      </c>
    </row>
    <row r="77" spans="1:13" s="11" customFormat="1" ht="51.95" customHeight="1">
      <c r="A77" s="24">
        <v>74</v>
      </c>
      <c r="B77" s="22" t="s">
        <v>1740</v>
      </c>
      <c r="C77" s="18" t="s">
        <v>2814</v>
      </c>
      <c r="D77" s="3" t="s">
        <v>3085</v>
      </c>
      <c r="E77" s="24" t="s">
        <v>3</v>
      </c>
      <c r="F77" s="25">
        <v>1</v>
      </c>
      <c r="G77" s="26">
        <v>2007</v>
      </c>
      <c r="H77" s="26" t="s">
        <v>4</v>
      </c>
      <c r="I77" s="27">
        <v>60</v>
      </c>
      <c r="J77" s="28" t="s">
        <v>3184</v>
      </c>
      <c r="K77" s="29">
        <v>4500</v>
      </c>
      <c r="L77" s="30" t="s">
        <v>3099</v>
      </c>
      <c r="M77" s="45" t="s">
        <v>4604</v>
      </c>
    </row>
    <row r="78" spans="1:13" s="11" customFormat="1" ht="51.95" customHeight="1">
      <c r="A78" s="24">
        <v>75</v>
      </c>
      <c r="B78" s="22" t="s">
        <v>1740</v>
      </c>
      <c r="C78" s="18" t="s">
        <v>2814</v>
      </c>
      <c r="D78" s="3" t="s">
        <v>3086</v>
      </c>
      <c r="E78" s="24" t="s">
        <v>3</v>
      </c>
      <c r="F78" s="25">
        <v>1</v>
      </c>
      <c r="G78" s="26">
        <v>2007</v>
      </c>
      <c r="H78" s="26" t="s">
        <v>4</v>
      </c>
      <c r="I78" s="27">
        <v>60</v>
      </c>
      <c r="J78" s="28" t="s">
        <v>3184</v>
      </c>
      <c r="K78" s="29">
        <v>4500</v>
      </c>
      <c r="L78" s="30" t="s">
        <v>3100</v>
      </c>
      <c r="M78" s="45" t="s">
        <v>4604</v>
      </c>
    </row>
    <row r="79" spans="1:13" s="11" customFormat="1" ht="51.95" customHeight="1">
      <c r="A79" s="24">
        <v>76</v>
      </c>
      <c r="B79" s="22" t="s">
        <v>1740</v>
      </c>
      <c r="C79" s="18" t="s">
        <v>2814</v>
      </c>
      <c r="D79" s="3" t="s">
        <v>3087</v>
      </c>
      <c r="E79" s="24" t="s">
        <v>3</v>
      </c>
      <c r="F79" s="25">
        <v>1</v>
      </c>
      <c r="G79" s="26">
        <v>2007</v>
      </c>
      <c r="H79" s="26" t="s">
        <v>4</v>
      </c>
      <c r="I79" s="27">
        <v>60</v>
      </c>
      <c r="J79" s="28" t="s">
        <v>3184</v>
      </c>
      <c r="K79" s="29">
        <v>4500</v>
      </c>
      <c r="L79" s="30" t="s">
        <v>3101</v>
      </c>
      <c r="M79" s="45" t="s">
        <v>4604</v>
      </c>
    </row>
    <row r="80" spans="1:13" s="11" customFormat="1" ht="51.95" customHeight="1">
      <c r="A80" s="24">
        <v>77</v>
      </c>
      <c r="B80" s="22" t="s">
        <v>1740</v>
      </c>
      <c r="C80" s="18" t="s">
        <v>2814</v>
      </c>
      <c r="D80" s="3" t="s">
        <v>3088</v>
      </c>
      <c r="E80" s="24" t="s">
        <v>3</v>
      </c>
      <c r="F80" s="25">
        <v>1</v>
      </c>
      <c r="G80" s="26">
        <v>2007</v>
      </c>
      <c r="H80" s="26" t="s">
        <v>4</v>
      </c>
      <c r="I80" s="27">
        <v>60</v>
      </c>
      <c r="J80" s="28" t="s">
        <v>3184</v>
      </c>
      <c r="K80" s="29">
        <v>4500</v>
      </c>
      <c r="L80" s="30" t="s">
        <v>3102</v>
      </c>
      <c r="M80" s="45" t="s">
        <v>4604</v>
      </c>
    </row>
    <row r="81" spans="1:13" s="11" customFormat="1" ht="51.95" customHeight="1">
      <c r="A81" s="24">
        <v>78</v>
      </c>
      <c r="B81" s="22" t="s">
        <v>1740</v>
      </c>
      <c r="C81" s="23" t="s">
        <v>3000</v>
      </c>
      <c r="D81" s="34" t="s">
        <v>1797</v>
      </c>
      <c r="E81" s="24" t="s">
        <v>3</v>
      </c>
      <c r="F81" s="25" t="s">
        <v>3072</v>
      </c>
      <c r="G81" s="26">
        <v>2005</v>
      </c>
      <c r="H81" s="26" t="s">
        <v>4</v>
      </c>
      <c r="I81" s="27">
        <v>30</v>
      </c>
      <c r="J81" s="28" t="s">
        <v>3372</v>
      </c>
      <c r="K81" s="29">
        <v>5800</v>
      </c>
      <c r="L81" s="30" t="s">
        <v>1798</v>
      </c>
      <c r="M81" s="31" t="s">
        <v>3666</v>
      </c>
    </row>
    <row r="82" spans="1:13" s="11" customFormat="1" ht="51.95" customHeight="1">
      <c r="A82" s="24">
        <v>79</v>
      </c>
      <c r="B82" s="22" t="s">
        <v>1740</v>
      </c>
      <c r="C82" s="23" t="s">
        <v>5161</v>
      </c>
      <c r="D82" s="34" t="s">
        <v>3065</v>
      </c>
      <c r="E82" s="24" t="s">
        <v>3</v>
      </c>
      <c r="F82" s="25" t="s">
        <v>3180</v>
      </c>
      <c r="G82" s="26">
        <v>2015</v>
      </c>
      <c r="H82" s="26" t="s">
        <v>4</v>
      </c>
      <c r="I82" s="27">
        <v>60</v>
      </c>
      <c r="J82" s="28" t="s">
        <v>3372</v>
      </c>
      <c r="K82" s="29">
        <v>23700</v>
      </c>
      <c r="L82" s="30" t="s">
        <v>3066</v>
      </c>
      <c r="M82" s="31" t="s">
        <v>3659</v>
      </c>
    </row>
    <row r="83" spans="1:13" s="11" customFormat="1" ht="51.95" customHeight="1">
      <c r="A83" s="24">
        <v>80</v>
      </c>
      <c r="B83" s="22" t="s">
        <v>1740</v>
      </c>
      <c r="C83" s="23" t="s">
        <v>5162</v>
      </c>
      <c r="D83" s="34" t="s">
        <v>1785</v>
      </c>
      <c r="E83" s="24" t="s">
        <v>3</v>
      </c>
      <c r="F83" s="25" t="s">
        <v>3072</v>
      </c>
      <c r="G83" s="26">
        <v>2015</v>
      </c>
      <c r="H83" s="26" t="s">
        <v>4</v>
      </c>
      <c r="I83" s="27">
        <v>50</v>
      </c>
      <c r="J83" s="28" t="s">
        <v>3372</v>
      </c>
      <c r="K83" s="29">
        <v>7900</v>
      </c>
      <c r="L83" s="30" t="s">
        <v>1786</v>
      </c>
      <c r="M83" s="31" t="s">
        <v>3661</v>
      </c>
    </row>
    <row r="84" spans="1:13" s="11" customFormat="1" ht="51.95" customHeight="1">
      <c r="A84" s="24">
        <v>81</v>
      </c>
      <c r="B84" s="21" t="s">
        <v>7718</v>
      </c>
      <c r="C84" s="18" t="s">
        <v>7720</v>
      </c>
      <c r="D84" s="57" t="s">
        <v>7713</v>
      </c>
      <c r="E84" s="24" t="s">
        <v>7714</v>
      </c>
      <c r="F84" s="25">
        <v>5</v>
      </c>
      <c r="G84" s="26">
        <v>2019</v>
      </c>
      <c r="H84" s="26" t="s">
        <v>7715</v>
      </c>
      <c r="I84" s="27">
        <v>32</v>
      </c>
      <c r="J84" s="28" t="s">
        <v>7716</v>
      </c>
      <c r="K84" s="29">
        <v>20000</v>
      </c>
      <c r="L84" s="30" t="s">
        <v>7719</v>
      </c>
      <c r="M84" s="31" t="s">
        <v>7717</v>
      </c>
    </row>
    <row r="85" spans="1:13" s="127" customFormat="1" ht="51.95" customHeight="1">
      <c r="A85" s="24">
        <v>82</v>
      </c>
      <c r="B85" s="133" t="s">
        <v>2816</v>
      </c>
      <c r="C85" s="142" t="s">
        <v>5160</v>
      </c>
      <c r="D85" s="143" t="s">
        <v>6460</v>
      </c>
      <c r="E85" s="118" t="s">
        <v>3</v>
      </c>
      <c r="F85" s="121">
        <v>1</v>
      </c>
      <c r="G85" s="75">
        <v>2018</v>
      </c>
      <c r="H85" s="75" t="s">
        <v>3279</v>
      </c>
      <c r="I85" s="122">
        <v>50</v>
      </c>
      <c r="J85" s="123" t="s">
        <v>3372</v>
      </c>
      <c r="K85" s="124">
        <v>7900</v>
      </c>
      <c r="L85" s="115" t="s">
        <v>6368</v>
      </c>
      <c r="M85" s="125" t="s">
        <v>6382</v>
      </c>
    </row>
    <row r="86" spans="1:13" s="11" customFormat="1" ht="51.95" customHeight="1">
      <c r="A86" s="24">
        <v>83</v>
      </c>
      <c r="B86" s="22" t="s">
        <v>1740</v>
      </c>
      <c r="C86" s="23" t="s">
        <v>5163</v>
      </c>
      <c r="D86" s="34" t="s">
        <v>1799</v>
      </c>
      <c r="E86" s="24" t="s">
        <v>3</v>
      </c>
      <c r="F86" s="25" t="s">
        <v>3946</v>
      </c>
      <c r="G86" s="26">
        <v>2018</v>
      </c>
      <c r="H86" s="26" t="s">
        <v>3279</v>
      </c>
      <c r="I86" s="27">
        <v>50</v>
      </c>
      <c r="J86" s="28" t="s">
        <v>3372</v>
      </c>
      <c r="K86" s="29">
        <v>47400</v>
      </c>
      <c r="L86" s="30" t="s">
        <v>1800</v>
      </c>
      <c r="M86" s="31" t="s">
        <v>3389</v>
      </c>
    </row>
    <row r="87" spans="1:13" s="11" customFormat="1" ht="51.95" customHeight="1">
      <c r="A87" s="24">
        <v>84</v>
      </c>
      <c r="B87" s="22" t="s">
        <v>1740</v>
      </c>
      <c r="C87" s="23" t="s">
        <v>3002</v>
      </c>
      <c r="D87" s="34" t="s">
        <v>4947</v>
      </c>
      <c r="E87" s="24" t="s">
        <v>3</v>
      </c>
      <c r="F87" s="25" t="s">
        <v>3181</v>
      </c>
      <c r="G87" s="26">
        <v>2018</v>
      </c>
      <c r="H87" s="26" t="s">
        <v>3279</v>
      </c>
      <c r="I87" s="27">
        <v>50</v>
      </c>
      <c r="J87" s="28" t="s">
        <v>3372</v>
      </c>
      <c r="K87" s="29">
        <v>15800</v>
      </c>
      <c r="L87" s="30" t="s">
        <v>1801</v>
      </c>
      <c r="M87" s="31" t="s">
        <v>3389</v>
      </c>
    </row>
    <row r="88" spans="1:13" s="11" customFormat="1" ht="51.95" customHeight="1">
      <c r="A88" s="24">
        <v>85</v>
      </c>
      <c r="B88" s="22" t="s">
        <v>1740</v>
      </c>
      <c r="C88" s="23" t="s">
        <v>3003</v>
      </c>
      <c r="D88" s="34" t="s">
        <v>3947</v>
      </c>
      <c r="E88" s="24" t="s">
        <v>3</v>
      </c>
      <c r="F88" s="25" t="s">
        <v>4199</v>
      </c>
      <c r="G88" s="26">
        <v>2016</v>
      </c>
      <c r="H88" s="26" t="s">
        <v>3279</v>
      </c>
      <c r="I88" s="27">
        <v>50</v>
      </c>
      <c r="J88" s="28" t="s">
        <v>3372</v>
      </c>
      <c r="K88" s="29">
        <v>23700</v>
      </c>
      <c r="L88" s="30" t="s">
        <v>3948</v>
      </c>
      <c r="M88" s="31" t="s">
        <v>3389</v>
      </c>
    </row>
    <row r="89" spans="1:13" s="11" customFormat="1" ht="51.95" customHeight="1">
      <c r="A89" s="24">
        <v>86</v>
      </c>
      <c r="B89" s="22" t="s">
        <v>1740</v>
      </c>
      <c r="C89" s="91" t="s">
        <v>5554</v>
      </c>
      <c r="D89" s="34" t="s">
        <v>2709</v>
      </c>
      <c r="E89" s="24" t="s">
        <v>3</v>
      </c>
      <c r="F89" s="25" t="s">
        <v>3782</v>
      </c>
      <c r="G89" s="26">
        <v>2016</v>
      </c>
      <c r="H89" s="26" t="s">
        <v>3279</v>
      </c>
      <c r="I89" s="27">
        <v>50</v>
      </c>
      <c r="J89" s="28" t="s">
        <v>3372</v>
      </c>
      <c r="K89" s="29">
        <v>7900</v>
      </c>
      <c r="L89" s="30" t="s">
        <v>2710</v>
      </c>
      <c r="M89" s="31" t="s">
        <v>3389</v>
      </c>
    </row>
    <row r="90" spans="1:13" s="11" customFormat="1" ht="51.95" customHeight="1">
      <c r="A90" s="24">
        <v>87</v>
      </c>
      <c r="B90" s="22" t="s">
        <v>1740</v>
      </c>
      <c r="C90" s="91" t="s">
        <v>5554</v>
      </c>
      <c r="D90" s="34" t="s">
        <v>2711</v>
      </c>
      <c r="E90" s="24" t="s">
        <v>3</v>
      </c>
      <c r="F90" s="25" t="s">
        <v>3782</v>
      </c>
      <c r="G90" s="26">
        <v>2016</v>
      </c>
      <c r="H90" s="26" t="s">
        <v>3279</v>
      </c>
      <c r="I90" s="27">
        <v>50</v>
      </c>
      <c r="J90" s="28" t="s">
        <v>3372</v>
      </c>
      <c r="K90" s="29">
        <v>7900</v>
      </c>
      <c r="L90" s="30" t="s">
        <v>2712</v>
      </c>
      <c r="M90" s="31" t="s">
        <v>3389</v>
      </c>
    </row>
    <row r="91" spans="1:13" s="11" customFormat="1" ht="51.95" customHeight="1">
      <c r="A91" s="24">
        <v>88</v>
      </c>
      <c r="B91" s="22" t="s">
        <v>1740</v>
      </c>
      <c r="C91" s="91" t="s">
        <v>5554</v>
      </c>
      <c r="D91" s="34" t="s">
        <v>2713</v>
      </c>
      <c r="E91" s="24" t="s">
        <v>3</v>
      </c>
      <c r="F91" s="25" t="s">
        <v>3782</v>
      </c>
      <c r="G91" s="26">
        <v>2016</v>
      </c>
      <c r="H91" s="26" t="s">
        <v>3279</v>
      </c>
      <c r="I91" s="27">
        <v>50</v>
      </c>
      <c r="J91" s="28" t="s">
        <v>3372</v>
      </c>
      <c r="K91" s="29">
        <v>7900</v>
      </c>
      <c r="L91" s="30" t="s">
        <v>2714</v>
      </c>
      <c r="M91" s="31" t="s">
        <v>3389</v>
      </c>
    </row>
    <row r="92" spans="1:13" s="11" customFormat="1" ht="51.95" customHeight="1">
      <c r="A92" s="24">
        <v>89</v>
      </c>
      <c r="B92" s="22" t="s">
        <v>1740</v>
      </c>
      <c r="C92" s="23" t="s">
        <v>3949</v>
      </c>
      <c r="D92" s="34" t="s">
        <v>7607</v>
      </c>
      <c r="E92" s="24" t="s">
        <v>3</v>
      </c>
      <c r="F92" s="25" t="s">
        <v>3782</v>
      </c>
      <c r="G92" s="26">
        <v>2016</v>
      </c>
      <c r="H92" s="26" t="s">
        <v>3279</v>
      </c>
      <c r="I92" s="27">
        <v>60</v>
      </c>
      <c r="J92" s="28" t="s">
        <v>3372</v>
      </c>
      <c r="K92" s="29">
        <v>7900</v>
      </c>
      <c r="L92" s="30" t="s">
        <v>1802</v>
      </c>
      <c r="M92" s="31" t="s">
        <v>3389</v>
      </c>
    </row>
    <row r="93" spans="1:13" s="11" customFormat="1" ht="51.95" customHeight="1">
      <c r="A93" s="24">
        <v>90</v>
      </c>
      <c r="B93" s="22" t="s">
        <v>1740</v>
      </c>
      <c r="C93" s="23" t="s">
        <v>3004</v>
      </c>
      <c r="D93" s="34" t="s">
        <v>7609</v>
      </c>
      <c r="E93" s="24" t="s">
        <v>3</v>
      </c>
      <c r="F93" s="25" t="s">
        <v>3782</v>
      </c>
      <c r="G93" s="26">
        <v>2016</v>
      </c>
      <c r="H93" s="26" t="s">
        <v>3279</v>
      </c>
      <c r="I93" s="27">
        <v>60</v>
      </c>
      <c r="J93" s="28" t="s">
        <v>3372</v>
      </c>
      <c r="K93" s="29">
        <v>7900</v>
      </c>
      <c r="L93" s="30" t="s">
        <v>1803</v>
      </c>
      <c r="M93" s="31" t="s">
        <v>3389</v>
      </c>
    </row>
    <row r="94" spans="1:13" s="11" customFormat="1" ht="51.95" customHeight="1">
      <c r="A94" s="24">
        <v>91</v>
      </c>
      <c r="B94" s="22" t="s">
        <v>1740</v>
      </c>
      <c r="C94" s="23" t="s">
        <v>3004</v>
      </c>
      <c r="D94" s="34" t="s">
        <v>7611</v>
      </c>
      <c r="E94" s="24" t="s">
        <v>3</v>
      </c>
      <c r="F94" s="25" t="s">
        <v>3782</v>
      </c>
      <c r="G94" s="26">
        <v>2016</v>
      </c>
      <c r="H94" s="26" t="s">
        <v>3279</v>
      </c>
      <c r="I94" s="27">
        <v>60</v>
      </c>
      <c r="J94" s="28" t="s">
        <v>3372</v>
      </c>
      <c r="K94" s="29">
        <v>7900</v>
      </c>
      <c r="L94" s="30" t="s">
        <v>1804</v>
      </c>
      <c r="M94" s="31" t="s">
        <v>3389</v>
      </c>
    </row>
    <row r="95" spans="1:13" s="11" customFormat="1" ht="51.95" customHeight="1">
      <c r="A95" s="24">
        <v>92</v>
      </c>
      <c r="B95" s="22" t="s">
        <v>1740</v>
      </c>
      <c r="C95" s="23" t="s">
        <v>3004</v>
      </c>
      <c r="D95" s="34" t="s">
        <v>7613</v>
      </c>
      <c r="E95" s="24" t="s">
        <v>3</v>
      </c>
      <c r="F95" s="25" t="s">
        <v>3782</v>
      </c>
      <c r="G95" s="26">
        <v>2016</v>
      </c>
      <c r="H95" s="26" t="s">
        <v>3279</v>
      </c>
      <c r="I95" s="27">
        <v>60</v>
      </c>
      <c r="J95" s="28" t="s">
        <v>3372</v>
      </c>
      <c r="K95" s="29">
        <v>7900</v>
      </c>
      <c r="L95" s="30" t="s">
        <v>1805</v>
      </c>
      <c r="M95" s="31" t="s">
        <v>3389</v>
      </c>
    </row>
    <row r="96" spans="1:13" s="11" customFormat="1" ht="51.95" customHeight="1">
      <c r="A96" s="24">
        <v>93</v>
      </c>
      <c r="B96" s="22" t="s">
        <v>1740</v>
      </c>
      <c r="C96" s="23" t="s">
        <v>3005</v>
      </c>
      <c r="D96" s="34" t="s">
        <v>1806</v>
      </c>
      <c r="E96" s="24" t="s">
        <v>3</v>
      </c>
      <c r="F96" s="25" t="s">
        <v>3072</v>
      </c>
      <c r="G96" s="26">
        <v>2012</v>
      </c>
      <c r="H96" s="26" t="s">
        <v>3279</v>
      </c>
      <c r="I96" s="27">
        <v>30</v>
      </c>
      <c r="J96" s="28" t="s">
        <v>3372</v>
      </c>
      <c r="K96" s="29">
        <v>5800</v>
      </c>
      <c r="L96" s="30" t="s">
        <v>1807</v>
      </c>
      <c r="M96" s="31" t="s">
        <v>3389</v>
      </c>
    </row>
    <row r="97" spans="1:13" s="11" customFormat="1" ht="51.95" customHeight="1">
      <c r="A97" s="24">
        <v>94</v>
      </c>
      <c r="B97" s="22" t="s">
        <v>1740</v>
      </c>
      <c r="C97" s="23" t="s">
        <v>3005</v>
      </c>
      <c r="D97" s="34" t="s">
        <v>1808</v>
      </c>
      <c r="E97" s="24" t="s">
        <v>3</v>
      </c>
      <c r="F97" s="25" t="s">
        <v>3072</v>
      </c>
      <c r="G97" s="26">
        <v>2011</v>
      </c>
      <c r="H97" s="26" t="s">
        <v>3279</v>
      </c>
      <c r="I97" s="27">
        <v>50</v>
      </c>
      <c r="J97" s="28" t="s">
        <v>3372</v>
      </c>
      <c r="K97" s="29">
        <v>7900</v>
      </c>
      <c r="L97" s="30" t="s">
        <v>1809</v>
      </c>
      <c r="M97" s="31" t="s">
        <v>3389</v>
      </c>
    </row>
    <row r="98" spans="1:13" s="11" customFormat="1" ht="51.95" customHeight="1">
      <c r="A98" s="24">
        <v>95</v>
      </c>
      <c r="B98" s="22" t="s">
        <v>1740</v>
      </c>
      <c r="C98" s="23" t="s">
        <v>3008</v>
      </c>
      <c r="D98" s="34" t="s">
        <v>1816</v>
      </c>
      <c r="E98" s="24" t="s">
        <v>3</v>
      </c>
      <c r="F98" s="25" t="s">
        <v>3782</v>
      </c>
      <c r="G98" s="26">
        <v>2008</v>
      </c>
      <c r="H98" s="26" t="s">
        <v>3279</v>
      </c>
      <c r="I98" s="27">
        <v>50</v>
      </c>
      <c r="J98" s="28" t="s">
        <v>3372</v>
      </c>
      <c r="K98" s="29">
        <v>7900</v>
      </c>
      <c r="L98" s="30" t="s">
        <v>1817</v>
      </c>
      <c r="M98" s="31" t="s">
        <v>3389</v>
      </c>
    </row>
    <row r="99" spans="1:13" s="11" customFormat="1" ht="51.95" customHeight="1">
      <c r="A99" s="24">
        <v>96</v>
      </c>
      <c r="B99" s="22" t="s">
        <v>1740</v>
      </c>
      <c r="C99" s="23" t="s">
        <v>3008</v>
      </c>
      <c r="D99" s="34" t="s">
        <v>1818</v>
      </c>
      <c r="E99" s="24" t="s">
        <v>3</v>
      </c>
      <c r="F99" s="25" t="s">
        <v>3782</v>
      </c>
      <c r="G99" s="26">
        <v>2008</v>
      </c>
      <c r="H99" s="26" t="s">
        <v>3279</v>
      </c>
      <c r="I99" s="27">
        <v>50</v>
      </c>
      <c r="J99" s="28" t="s">
        <v>3372</v>
      </c>
      <c r="K99" s="29">
        <v>7900</v>
      </c>
      <c r="L99" s="30" t="s">
        <v>1819</v>
      </c>
      <c r="M99" s="31" t="s">
        <v>3389</v>
      </c>
    </row>
    <row r="100" spans="1:13" s="11" customFormat="1" ht="51.95" customHeight="1">
      <c r="A100" s="24">
        <v>97</v>
      </c>
      <c r="B100" s="22" t="s">
        <v>1740</v>
      </c>
      <c r="C100" s="23" t="s">
        <v>3008</v>
      </c>
      <c r="D100" s="34" t="s">
        <v>1820</v>
      </c>
      <c r="E100" s="24" t="s">
        <v>3</v>
      </c>
      <c r="F100" s="25" t="s">
        <v>3782</v>
      </c>
      <c r="G100" s="26">
        <v>2008</v>
      </c>
      <c r="H100" s="26" t="s">
        <v>3279</v>
      </c>
      <c r="I100" s="27">
        <v>50</v>
      </c>
      <c r="J100" s="28" t="s">
        <v>3372</v>
      </c>
      <c r="K100" s="29">
        <v>7900</v>
      </c>
      <c r="L100" s="30" t="s">
        <v>1821</v>
      </c>
      <c r="M100" s="31" t="s">
        <v>3389</v>
      </c>
    </row>
    <row r="101" spans="1:13" s="11" customFormat="1" ht="51.95" customHeight="1">
      <c r="A101" s="24">
        <v>98</v>
      </c>
      <c r="B101" s="22" t="s">
        <v>1740</v>
      </c>
      <c r="C101" s="23" t="s">
        <v>3008</v>
      </c>
      <c r="D101" s="34" t="s">
        <v>1822</v>
      </c>
      <c r="E101" s="24" t="s">
        <v>3</v>
      </c>
      <c r="F101" s="25" t="s">
        <v>3782</v>
      </c>
      <c r="G101" s="26">
        <v>2008</v>
      </c>
      <c r="H101" s="26" t="s">
        <v>3279</v>
      </c>
      <c r="I101" s="27">
        <v>50</v>
      </c>
      <c r="J101" s="28" t="s">
        <v>3372</v>
      </c>
      <c r="K101" s="29">
        <v>7900</v>
      </c>
      <c r="L101" s="30" t="s">
        <v>1823</v>
      </c>
      <c r="M101" s="31" t="s">
        <v>3389</v>
      </c>
    </row>
    <row r="102" spans="1:13" s="11" customFormat="1" ht="51.95" customHeight="1">
      <c r="A102" s="24">
        <v>99</v>
      </c>
      <c r="B102" s="22" t="s">
        <v>1740</v>
      </c>
      <c r="C102" s="23" t="s">
        <v>3008</v>
      </c>
      <c r="D102" s="34" t="s">
        <v>1824</v>
      </c>
      <c r="E102" s="24" t="s">
        <v>3</v>
      </c>
      <c r="F102" s="25" t="s">
        <v>3782</v>
      </c>
      <c r="G102" s="26">
        <v>2008</v>
      </c>
      <c r="H102" s="26" t="s">
        <v>3279</v>
      </c>
      <c r="I102" s="27">
        <v>50</v>
      </c>
      <c r="J102" s="28" t="s">
        <v>3372</v>
      </c>
      <c r="K102" s="29">
        <v>7900</v>
      </c>
      <c r="L102" s="30" t="s">
        <v>1825</v>
      </c>
      <c r="M102" s="31" t="s">
        <v>3389</v>
      </c>
    </row>
    <row r="103" spans="1:13" s="11" customFormat="1" ht="51.95" customHeight="1">
      <c r="A103" s="24">
        <v>100</v>
      </c>
      <c r="B103" s="22" t="s">
        <v>1740</v>
      </c>
      <c r="C103" s="23" t="s">
        <v>3008</v>
      </c>
      <c r="D103" s="34" t="s">
        <v>1826</v>
      </c>
      <c r="E103" s="24" t="s">
        <v>3</v>
      </c>
      <c r="F103" s="25" t="s">
        <v>3782</v>
      </c>
      <c r="G103" s="26">
        <v>2008</v>
      </c>
      <c r="H103" s="26" t="s">
        <v>3279</v>
      </c>
      <c r="I103" s="27">
        <v>50</v>
      </c>
      <c r="J103" s="28" t="s">
        <v>3372</v>
      </c>
      <c r="K103" s="29">
        <v>7900</v>
      </c>
      <c r="L103" s="30" t="s">
        <v>1827</v>
      </c>
      <c r="M103" s="31" t="s">
        <v>3389</v>
      </c>
    </row>
    <row r="104" spans="1:13" s="11" customFormat="1" ht="51.95" customHeight="1">
      <c r="A104" s="24">
        <v>101</v>
      </c>
      <c r="B104" s="22" t="s">
        <v>1740</v>
      </c>
      <c r="C104" s="23" t="s">
        <v>3010</v>
      </c>
      <c r="D104" s="34" t="s">
        <v>1830</v>
      </c>
      <c r="E104" s="24" t="s">
        <v>3</v>
      </c>
      <c r="F104" s="25" t="s">
        <v>3072</v>
      </c>
      <c r="G104" s="26">
        <v>2002</v>
      </c>
      <c r="H104" s="26" t="s">
        <v>3279</v>
      </c>
      <c r="I104" s="27">
        <v>30</v>
      </c>
      <c r="J104" s="28" t="s">
        <v>3372</v>
      </c>
      <c r="K104" s="29">
        <v>5800</v>
      </c>
      <c r="L104" s="30" t="s">
        <v>1831</v>
      </c>
      <c r="M104" s="31" t="s">
        <v>3389</v>
      </c>
    </row>
    <row r="105" spans="1:13" s="11" customFormat="1" ht="51.95" customHeight="1">
      <c r="A105" s="24">
        <v>102</v>
      </c>
      <c r="B105" s="22" t="s">
        <v>1740</v>
      </c>
      <c r="C105" s="23" t="s">
        <v>3011</v>
      </c>
      <c r="D105" s="34" t="s">
        <v>1832</v>
      </c>
      <c r="E105" s="24" t="s">
        <v>3</v>
      </c>
      <c r="F105" s="25" t="s">
        <v>3072</v>
      </c>
      <c r="G105" s="26">
        <v>2002</v>
      </c>
      <c r="H105" s="26" t="s">
        <v>3279</v>
      </c>
      <c r="I105" s="27">
        <v>30</v>
      </c>
      <c r="J105" s="28" t="s">
        <v>3372</v>
      </c>
      <c r="K105" s="29">
        <v>5800</v>
      </c>
      <c r="L105" s="30" t="s">
        <v>1833</v>
      </c>
      <c r="M105" s="31" t="s">
        <v>3389</v>
      </c>
    </row>
    <row r="106" spans="1:13" s="11" customFormat="1" ht="51.95" customHeight="1">
      <c r="A106" s="24">
        <v>103</v>
      </c>
      <c r="B106" s="22" t="s">
        <v>1740</v>
      </c>
      <c r="C106" s="23" t="s">
        <v>3001</v>
      </c>
      <c r="D106" s="34" t="s">
        <v>3950</v>
      </c>
      <c r="E106" s="24" t="s">
        <v>3</v>
      </c>
      <c r="F106" s="25" t="s">
        <v>4199</v>
      </c>
      <c r="G106" s="26">
        <v>2013</v>
      </c>
      <c r="H106" s="26" t="s">
        <v>3279</v>
      </c>
      <c r="I106" s="27">
        <v>60</v>
      </c>
      <c r="J106" s="28" t="s">
        <v>3372</v>
      </c>
      <c r="K106" s="29">
        <v>23700</v>
      </c>
      <c r="L106" s="30" t="s">
        <v>1891</v>
      </c>
      <c r="M106" s="31" t="s">
        <v>3389</v>
      </c>
    </row>
    <row r="107" spans="1:13" s="11" customFormat="1" ht="51.95" customHeight="1">
      <c r="A107" s="24">
        <v>104</v>
      </c>
      <c r="B107" s="22" t="s">
        <v>1740</v>
      </c>
      <c r="C107" s="23" t="s">
        <v>2999</v>
      </c>
      <c r="D107" s="34" t="s">
        <v>3951</v>
      </c>
      <c r="E107" s="24" t="s">
        <v>3</v>
      </c>
      <c r="F107" s="25" t="s">
        <v>3782</v>
      </c>
      <c r="G107" s="26">
        <v>2012</v>
      </c>
      <c r="H107" s="26" t="s">
        <v>3279</v>
      </c>
      <c r="I107" s="27">
        <v>30</v>
      </c>
      <c r="J107" s="28" t="s">
        <v>3372</v>
      </c>
      <c r="K107" s="29">
        <v>5800</v>
      </c>
      <c r="L107" s="30" t="s">
        <v>1892</v>
      </c>
      <c r="M107" s="31" t="s">
        <v>3389</v>
      </c>
    </row>
    <row r="108" spans="1:13" s="11" customFormat="1" ht="51.95" customHeight="1">
      <c r="A108" s="24">
        <v>105</v>
      </c>
      <c r="B108" s="22" t="s">
        <v>1740</v>
      </c>
      <c r="C108" s="23" t="s">
        <v>2999</v>
      </c>
      <c r="D108" s="34" t="s">
        <v>1893</v>
      </c>
      <c r="E108" s="24" t="s">
        <v>3</v>
      </c>
      <c r="F108" s="25" t="s">
        <v>3782</v>
      </c>
      <c r="G108" s="26">
        <v>2012</v>
      </c>
      <c r="H108" s="26" t="s">
        <v>3279</v>
      </c>
      <c r="I108" s="27">
        <v>30</v>
      </c>
      <c r="J108" s="28" t="s">
        <v>3372</v>
      </c>
      <c r="K108" s="29">
        <v>5800</v>
      </c>
      <c r="L108" s="30" t="s">
        <v>1894</v>
      </c>
      <c r="M108" s="31" t="s">
        <v>3389</v>
      </c>
    </row>
    <row r="109" spans="1:13" s="11" customFormat="1" ht="51.95" customHeight="1">
      <c r="A109" s="24">
        <v>106</v>
      </c>
      <c r="B109" s="22" t="s">
        <v>1740</v>
      </c>
      <c r="C109" s="23" t="s">
        <v>2999</v>
      </c>
      <c r="D109" s="34" t="s">
        <v>1895</v>
      </c>
      <c r="E109" s="24" t="s">
        <v>3</v>
      </c>
      <c r="F109" s="25" t="s">
        <v>3782</v>
      </c>
      <c r="G109" s="26">
        <v>2012</v>
      </c>
      <c r="H109" s="26" t="s">
        <v>3279</v>
      </c>
      <c r="I109" s="27">
        <v>30</v>
      </c>
      <c r="J109" s="28" t="s">
        <v>3372</v>
      </c>
      <c r="K109" s="29">
        <v>5800</v>
      </c>
      <c r="L109" s="30" t="s">
        <v>1896</v>
      </c>
      <c r="M109" s="31" t="s">
        <v>3389</v>
      </c>
    </row>
    <row r="110" spans="1:13" s="11" customFormat="1" ht="51.95" customHeight="1">
      <c r="A110" s="24">
        <v>107</v>
      </c>
      <c r="B110" s="22" t="s">
        <v>1740</v>
      </c>
      <c r="C110" s="23" t="s">
        <v>2999</v>
      </c>
      <c r="D110" s="34" t="s">
        <v>1897</v>
      </c>
      <c r="E110" s="24" t="s">
        <v>3</v>
      </c>
      <c r="F110" s="25" t="s">
        <v>3782</v>
      </c>
      <c r="G110" s="26">
        <v>2012</v>
      </c>
      <c r="H110" s="26" t="s">
        <v>3279</v>
      </c>
      <c r="I110" s="27">
        <v>30</v>
      </c>
      <c r="J110" s="28" t="s">
        <v>3372</v>
      </c>
      <c r="K110" s="29">
        <v>5800</v>
      </c>
      <c r="L110" s="30" t="s">
        <v>1898</v>
      </c>
      <c r="M110" s="31" t="s">
        <v>3389</v>
      </c>
    </row>
    <row r="111" spans="1:13" s="11" customFormat="1" ht="51.95" customHeight="1">
      <c r="A111" s="24">
        <v>108</v>
      </c>
      <c r="B111" s="22" t="s">
        <v>1740</v>
      </c>
      <c r="C111" s="23" t="s">
        <v>2999</v>
      </c>
      <c r="D111" s="34" t="s">
        <v>1899</v>
      </c>
      <c r="E111" s="24" t="s">
        <v>3</v>
      </c>
      <c r="F111" s="25" t="s">
        <v>3782</v>
      </c>
      <c r="G111" s="26">
        <v>2012</v>
      </c>
      <c r="H111" s="26" t="s">
        <v>3279</v>
      </c>
      <c r="I111" s="27">
        <v>30</v>
      </c>
      <c r="J111" s="28" t="s">
        <v>3372</v>
      </c>
      <c r="K111" s="29">
        <v>5800</v>
      </c>
      <c r="L111" s="30" t="s">
        <v>1900</v>
      </c>
      <c r="M111" s="31" t="s">
        <v>3389</v>
      </c>
    </row>
    <row r="112" spans="1:13" s="11" customFormat="1" ht="51.95" customHeight="1">
      <c r="A112" s="24">
        <v>109</v>
      </c>
      <c r="B112" s="22" t="s">
        <v>1740</v>
      </c>
      <c r="C112" s="23" t="s">
        <v>2999</v>
      </c>
      <c r="D112" s="34" t="s">
        <v>1901</v>
      </c>
      <c r="E112" s="24" t="s">
        <v>3</v>
      </c>
      <c r="F112" s="25" t="s">
        <v>3782</v>
      </c>
      <c r="G112" s="26">
        <v>2012</v>
      </c>
      <c r="H112" s="26" t="s">
        <v>3279</v>
      </c>
      <c r="I112" s="27">
        <v>30</v>
      </c>
      <c r="J112" s="28" t="s">
        <v>3372</v>
      </c>
      <c r="K112" s="29">
        <v>5800</v>
      </c>
      <c r="L112" s="30" t="s">
        <v>1902</v>
      </c>
      <c r="M112" s="31" t="s">
        <v>3389</v>
      </c>
    </row>
    <row r="113" spans="1:13" s="11" customFormat="1" ht="51.95" customHeight="1">
      <c r="A113" s="24">
        <v>110</v>
      </c>
      <c r="B113" s="22" t="s">
        <v>1740</v>
      </c>
      <c r="C113" s="23" t="s">
        <v>5164</v>
      </c>
      <c r="D113" s="34" t="s">
        <v>4914</v>
      </c>
      <c r="E113" s="24" t="s">
        <v>3</v>
      </c>
      <c r="F113" s="25">
        <v>3</v>
      </c>
      <c r="G113" s="26">
        <v>2018</v>
      </c>
      <c r="H113" s="26" t="s">
        <v>3279</v>
      </c>
      <c r="I113" s="27">
        <v>50</v>
      </c>
      <c r="J113" s="28" t="s">
        <v>3372</v>
      </c>
      <c r="K113" s="29">
        <v>23700</v>
      </c>
      <c r="L113" s="30" t="s">
        <v>4336</v>
      </c>
      <c r="M113" s="31" t="s">
        <v>3389</v>
      </c>
    </row>
    <row r="114" spans="1:13" s="11" customFormat="1" ht="51.95" customHeight="1">
      <c r="A114" s="24">
        <v>111</v>
      </c>
      <c r="B114" s="22" t="s">
        <v>1740</v>
      </c>
      <c r="C114" s="23" t="s">
        <v>5617</v>
      </c>
      <c r="D114" s="34" t="s">
        <v>2027</v>
      </c>
      <c r="E114" s="24" t="s">
        <v>3</v>
      </c>
      <c r="F114" s="25" t="s">
        <v>3072</v>
      </c>
      <c r="G114" s="26">
        <v>2007</v>
      </c>
      <c r="H114" s="26" t="s">
        <v>3279</v>
      </c>
      <c r="I114" s="27">
        <v>60</v>
      </c>
      <c r="J114" s="28" t="s">
        <v>3372</v>
      </c>
      <c r="K114" s="29">
        <v>7900</v>
      </c>
      <c r="L114" s="30" t="s">
        <v>2028</v>
      </c>
      <c r="M114" s="31" t="s">
        <v>3389</v>
      </c>
    </row>
    <row r="115" spans="1:13" s="11" customFormat="1" ht="51.95" customHeight="1">
      <c r="A115" s="24">
        <v>112</v>
      </c>
      <c r="B115" s="22" t="s">
        <v>2816</v>
      </c>
      <c r="C115" s="23" t="s">
        <v>5165</v>
      </c>
      <c r="D115" s="34" t="s">
        <v>5717</v>
      </c>
      <c r="E115" s="24" t="s">
        <v>3</v>
      </c>
      <c r="F115" s="25" t="s">
        <v>3072</v>
      </c>
      <c r="G115" s="75"/>
      <c r="H115" s="26" t="s">
        <v>3279</v>
      </c>
      <c r="I115" s="27">
        <v>30</v>
      </c>
      <c r="J115" s="28" t="s">
        <v>3372</v>
      </c>
      <c r="K115" s="29">
        <v>5800</v>
      </c>
      <c r="L115" s="30" t="s">
        <v>1739</v>
      </c>
      <c r="M115" s="31" t="s">
        <v>3389</v>
      </c>
    </row>
    <row r="116" spans="1:13" s="11" customFormat="1" ht="51.95" customHeight="1">
      <c r="A116" s="24">
        <v>113</v>
      </c>
      <c r="B116" s="23" t="s">
        <v>2806</v>
      </c>
      <c r="C116" s="23" t="s">
        <v>5114</v>
      </c>
      <c r="D116" s="34" t="s">
        <v>4428</v>
      </c>
      <c r="E116" s="24" t="s">
        <v>3781</v>
      </c>
      <c r="F116" s="25">
        <v>8</v>
      </c>
      <c r="G116" s="26">
        <v>2019</v>
      </c>
      <c r="H116" s="26" t="s">
        <v>3783</v>
      </c>
      <c r="I116" s="27">
        <v>30</v>
      </c>
      <c r="J116" s="28" t="s">
        <v>4431</v>
      </c>
      <c r="K116" s="29">
        <v>32000</v>
      </c>
      <c r="L116" s="30" t="s">
        <v>4432</v>
      </c>
      <c r="M116" s="45" t="s">
        <v>4434</v>
      </c>
    </row>
    <row r="117" spans="1:13" s="11" customFormat="1" ht="51.95" customHeight="1">
      <c r="A117" s="24">
        <v>114</v>
      </c>
      <c r="B117" s="17" t="s">
        <v>2806</v>
      </c>
      <c r="C117" s="17" t="s">
        <v>319</v>
      </c>
      <c r="D117" s="30" t="s">
        <v>4576</v>
      </c>
      <c r="E117" s="24" t="s">
        <v>3</v>
      </c>
      <c r="F117" s="25">
        <v>9</v>
      </c>
      <c r="G117" s="26">
        <v>2016</v>
      </c>
      <c r="H117" s="26" t="s">
        <v>4</v>
      </c>
      <c r="I117" s="27" t="s">
        <v>320</v>
      </c>
      <c r="J117" s="28" t="s">
        <v>3206</v>
      </c>
      <c r="K117" s="29">
        <v>45000</v>
      </c>
      <c r="L117" s="30" t="s">
        <v>4222</v>
      </c>
      <c r="M117" s="45" t="s">
        <v>4577</v>
      </c>
    </row>
    <row r="118" spans="1:13" s="11" customFormat="1" ht="51.95" customHeight="1">
      <c r="A118" s="24">
        <v>115</v>
      </c>
      <c r="B118" s="17" t="s">
        <v>2806</v>
      </c>
      <c r="C118" s="17" t="s">
        <v>319</v>
      </c>
      <c r="D118" s="30" t="s">
        <v>3807</v>
      </c>
      <c r="E118" s="24" t="s">
        <v>3</v>
      </c>
      <c r="F118" s="25">
        <v>6</v>
      </c>
      <c r="G118" s="26">
        <v>2016</v>
      </c>
      <c r="H118" s="26" t="s">
        <v>4</v>
      </c>
      <c r="I118" s="27" t="s">
        <v>321</v>
      </c>
      <c r="J118" s="28" t="s">
        <v>3206</v>
      </c>
      <c r="K118" s="29">
        <v>30000</v>
      </c>
      <c r="L118" s="30" t="s">
        <v>4223</v>
      </c>
      <c r="M118" s="31" t="s">
        <v>3207</v>
      </c>
    </row>
    <row r="119" spans="1:13" s="11" customFormat="1" ht="51.95" customHeight="1">
      <c r="A119" s="24">
        <v>116</v>
      </c>
      <c r="B119" s="17" t="s">
        <v>2806</v>
      </c>
      <c r="C119" s="17" t="s">
        <v>319</v>
      </c>
      <c r="D119" s="30" t="s">
        <v>3808</v>
      </c>
      <c r="E119" s="24" t="s">
        <v>3</v>
      </c>
      <c r="F119" s="25">
        <v>4</v>
      </c>
      <c r="G119" s="26">
        <v>2016</v>
      </c>
      <c r="H119" s="26" t="s">
        <v>4</v>
      </c>
      <c r="I119" s="27" t="s">
        <v>322</v>
      </c>
      <c r="J119" s="28" t="s">
        <v>3206</v>
      </c>
      <c r="K119" s="29">
        <v>20000</v>
      </c>
      <c r="L119" s="30" t="s">
        <v>4224</v>
      </c>
      <c r="M119" s="129" t="s">
        <v>7291</v>
      </c>
    </row>
    <row r="120" spans="1:13" s="11" customFormat="1" ht="51.95" customHeight="1">
      <c r="A120" s="24">
        <v>117</v>
      </c>
      <c r="B120" s="17" t="s">
        <v>2806</v>
      </c>
      <c r="C120" s="17" t="s">
        <v>319</v>
      </c>
      <c r="D120" s="30" t="s">
        <v>323</v>
      </c>
      <c r="E120" s="24" t="s">
        <v>3</v>
      </c>
      <c r="F120" s="25">
        <v>1</v>
      </c>
      <c r="G120" s="26">
        <v>2016</v>
      </c>
      <c r="H120" s="26" t="s">
        <v>4</v>
      </c>
      <c r="I120" s="27">
        <v>20</v>
      </c>
      <c r="J120" s="28" t="s">
        <v>3206</v>
      </c>
      <c r="K120" s="29">
        <v>5000</v>
      </c>
      <c r="L120" s="30" t="s">
        <v>324</v>
      </c>
      <c r="M120" s="31" t="s">
        <v>3208</v>
      </c>
    </row>
    <row r="121" spans="1:13" s="11" customFormat="1" ht="51.95" customHeight="1">
      <c r="A121" s="24">
        <v>118</v>
      </c>
      <c r="B121" s="17" t="s">
        <v>2806</v>
      </c>
      <c r="C121" s="17" t="s">
        <v>319</v>
      </c>
      <c r="D121" s="30" t="s">
        <v>325</v>
      </c>
      <c r="E121" s="24" t="s">
        <v>3</v>
      </c>
      <c r="F121" s="25">
        <v>1</v>
      </c>
      <c r="G121" s="26">
        <v>2016</v>
      </c>
      <c r="H121" s="26" t="s">
        <v>4</v>
      </c>
      <c r="I121" s="27">
        <v>41</v>
      </c>
      <c r="J121" s="28" t="s">
        <v>3206</v>
      </c>
      <c r="K121" s="29">
        <v>5000</v>
      </c>
      <c r="L121" s="30" t="s">
        <v>326</v>
      </c>
      <c r="M121" s="31" t="s">
        <v>3209</v>
      </c>
    </row>
    <row r="122" spans="1:13" s="11" customFormat="1" ht="51.95" customHeight="1">
      <c r="A122" s="24">
        <v>119</v>
      </c>
      <c r="B122" s="17" t="s">
        <v>2806</v>
      </c>
      <c r="C122" s="17" t="s">
        <v>319</v>
      </c>
      <c r="D122" s="3" t="s">
        <v>4579</v>
      </c>
      <c r="E122" s="24" t="s">
        <v>3</v>
      </c>
      <c r="F122" s="25">
        <v>4</v>
      </c>
      <c r="G122" s="26">
        <v>2011</v>
      </c>
      <c r="H122" s="26" t="s">
        <v>4</v>
      </c>
      <c r="I122" s="27">
        <v>30</v>
      </c>
      <c r="J122" s="28" t="s">
        <v>3184</v>
      </c>
      <c r="K122" s="29">
        <v>16000</v>
      </c>
      <c r="L122" s="30" t="s">
        <v>4225</v>
      </c>
      <c r="M122" s="45" t="s">
        <v>4580</v>
      </c>
    </row>
    <row r="123" spans="1:13" s="11" customFormat="1" ht="51.95" customHeight="1">
      <c r="A123" s="24">
        <v>120</v>
      </c>
      <c r="B123" s="17" t="s">
        <v>2806</v>
      </c>
      <c r="C123" s="18" t="s">
        <v>2811</v>
      </c>
      <c r="D123" s="3" t="s">
        <v>4581</v>
      </c>
      <c r="E123" s="24" t="s">
        <v>3</v>
      </c>
      <c r="F123" s="25">
        <v>5</v>
      </c>
      <c r="G123" s="26">
        <v>2011</v>
      </c>
      <c r="H123" s="26" t="s">
        <v>4</v>
      </c>
      <c r="I123" s="27">
        <v>30</v>
      </c>
      <c r="J123" s="28" t="s">
        <v>3184</v>
      </c>
      <c r="K123" s="29">
        <v>25000</v>
      </c>
      <c r="L123" s="30" t="s">
        <v>3809</v>
      </c>
      <c r="M123" s="45" t="s">
        <v>4582</v>
      </c>
    </row>
    <row r="124" spans="1:13" s="11" customFormat="1" ht="51.95" customHeight="1">
      <c r="A124" s="24">
        <v>121</v>
      </c>
      <c r="B124" s="17" t="s">
        <v>2806</v>
      </c>
      <c r="C124" s="18" t="s">
        <v>2812</v>
      </c>
      <c r="D124" s="3" t="s">
        <v>4583</v>
      </c>
      <c r="E124" s="24" t="s">
        <v>3</v>
      </c>
      <c r="F124" s="25">
        <v>8</v>
      </c>
      <c r="G124" s="26">
        <v>2011</v>
      </c>
      <c r="H124" s="26" t="s">
        <v>4</v>
      </c>
      <c r="I124" s="27">
        <v>30</v>
      </c>
      <c r="J124" s="28" t="s">
        <v>3184</v>
      </c>
      <c r="K124" s="29">
        <v>40000</v>
      </c>
      <c r="L124" s="30" t="s">
        <v>4226</v>
      </c>
      <c r="M124" s="45" t="s">
        <v>4584</v>
      </c>
    </row>
    <row r="125" spans="1:13" s="11" customFormat="1" ht="51.95" customHeight="1">
      <c r="A125" s="24">
        <v>122</v>
      </c>
      <c r="B125" s="18" t="s">
        <v>2806</v>
      </c>
      <c r="C125" s="17" t="s">
        <v>5115</v>
      </c>
      <c r="D125" s="3" t="s">
        <v>3801</v>
      </c>
      <c r="E125" s="24" t="s">
        <v>3</v>
      </c>
      <c r="F125" s="25">
        <v>9</v>
      </c>
      <c r="G125" s="26">
        <v>2009</v>
      </c>
      <c r="H125" s="26" t="s">
        <v>4</v>
      </c>
      <c r="I125" s="27">
        <v>15</v>
      </c>
      <c r="J125" s="28" t="s">
        <v>3184</v>
      </c>
      <c r="K125" s="29">
        <v>27000</v>
      </c>
      <c r="L125" s="30" t="s">
        <v>4212</v>
      </c>
      <c r="M125" s="31" t="s">
        <v>3350</v>
      </c>
    </row>
    <row r="126" spans="1:13" ht="51.95" customHeight="1">
      <c r="A126" s="24">
        <v>123</v>
      </c>
      <c r="B126" s="17" t="s">
        <v>2806</v>
      </c>
      <c r="C126" s="18" t="s">
        <v>2813</v>
      </c>
      <c r="D126" s="3" t="s">
        <v>3810</v>
      </c>
      <c r="E126" s="24" t="s">
        <v>3</v>
      </c>
      <c r="F126" s="25">
        <v>6</v>
      </c>
      <c r="G126" s="26">
        <v>2009</v>
      </c>
      <c r="H126" s="26" t="s">
        <v>4</v>
      </c>
      <c r="I126" s="27">
        <v>30</v>
      </c>
      <c r="J126" s="28" t="s">
        <v>3184</v>
      </c>
      <c r="K126" s="29">
        <v>18000</v>
      </c>
      <c r="L126" s="30" t="s">
        <v>4227</v>
      </c>
      <c r="M126" s="31" t="s">
        <v>3211</v>
      </c>
    </row>
    <row r="127" spans="1:13" ht="51.95" customHeight="1">
      <c r="A127" s="24">
        <v>124</v>
      </c>
      <c r="B127" s="17" t="s">
        <v>2806</v>
      </c>
      <c r="C127" s="18" t="s">
        <v>5116</v>
      </c>
      <c r="D127" s="3" t="s">
        <v>4585</v>
      </c>
      <c r="E127" s="24" t="s">
        <v>3</v>
      </c>
      <c r="F127" s="25">
        <v>4</v>
      </c>
      <c r="G127" s="26">
        <v>2013</v>
      </c>
      <c r="H127" s="26" t="s">
        <v>4</v>
      </c>
      <c r="I127" s="27">
        <v>60</v>
      </c>
      <c r="J127" s="28" t="s">
        <v>3184</v>
      </c>
      <c r="K127" s="29">
        <v>20000</v>
      </c>
      <c r="L127" s="30" t="s">
        <v>4228</v>
      </c>
      <c r="M127" s="45" t="s">
        <v>4586</v>
      </c>
    </row>
    <row r="128" spans="1:13" ht="51.95" customHeight="1">
      <c r="A128" s="24">
        <v>125</v>
      </c>
      <c r="B128" s="17" t="s">
        <v>2806</v>
      </c>
      <c r="C128" s="18" t="s">
        <v>5117</v>
      </c>
      <c r="D128" s="3" t="s">
        <v>3811</v>
      </c>
      <c r="E128" s="24" t="s">
        <v>3</v>
      </c>
      <c r="F128" s="25">
        <v>6</v>
      </c>
      <c r="G128" s="26">
        <v>2009</v>
      </c>
      <c r="H128" s="26" t="s">
        <v>4</v>
      </c>
      <c r="I128" s="27">
        <v>30</v>
      </c>
      <c r="J128" s="28" t="s">
        <v>3184</v>
      </c>
      <c r="K128" s="29">
        <v>18000</v>
      </c>
      <c r="L128" s="30" t="s">
        <v>4229</v>
      </c>
      <c r="M128" s="31" t="s">
        <v>3262</v>
      </c>
    </row>
    <row r="129" spans="1:13" ht="51.95" customHeight="1">
      <c r="A129" s="24">
        <v>126</v>
      </c>
      <c r="B129" s="17" t="s">
        <v>2806</v>
      </c>
      <c r="C129" s="18" t="s">
        <v>5118</v>
      </c>
      <c r="D129" s="3" t="s">
        <v>3812</v>
      </c>
      <c r="E129" s="24" t="s">
        <v>3</v>
      </c>
      <c r="F129" s="25">
        <v>4</v>
      </c>
      <c r="G129" s="26">
        <v>2009</v>
      </c>
      <c r="H129" s="26" t="s">
        <v>4</v>
      </c>
      <c r="I129" s="27">
        <v>15</v>
      </c>
      <c r="J129" s="28" t="s">
        <v>3184</v>
      </c>
      <c r="K129" s="29">
        <v>12000</v>
      </c>
      <c r="L129" s="30" t="s">
        <v>4230</v>
      </c>
      <c r="M129" s="31" t="s">
        <v>3263</v>
      </c>
    </row>
    <row r="130" spans="1:13" s="8" customFormat="1" ht="51.95" customHeight="1">
      <c r="A130" s="24">
        <v>127</v>
      </c>
      <c r="B130" s="17" t="s">
        <v>2806</v>
      </c>
      <c r="C130" s="18" t="s">
        <v>5119</v>
      </c>
      <c r="D130" s="3" t="s">
        <v>208</v>
      </c>
      <c r="E130" s="24" t="s">
        <v>3</v>
      </c>
      <c r="F130" s="25">
        <v>13</v>
      </c>
      <c r="G130" s="26">
        <v>2008</v>
      </c>
      <c r="H130" s="26" t="s">
        <v>4</v>
      </c>
      <c r="I130" s="27">
        <v>30</v>
      </c>
      <c r="J130" s="28" t="s">
        <v>3184</v>
      </c>
      <c r="K130" s="29">
        <v>39000</v>
      </c>
      <c r="L130" s="30" t="s">
        <v>209</v>
      </c>
      <c r="M130" s="31" t="s">
        <v>3264</v>
      </c>
    </row>
    <row r="131" spans="1:13" ht="81" customHeight="1">
      <c r="A131" s="24">
        <v>128</v>
      </c>
      <c r="B131" s="17" t="s">
        <v>2806</v>
      </c>
      <c r="C131" s="18" t="s">
        <v>5120</v>
      </c>
      <c r="D131" s="3" t="s">
        <v>3856</v>
      </c>
      <c r="E131" s="24" t="s">
        <v>3</v>
      </c>
      <c r="F131" s="25">
        <v>4</v>
      </c>
      <c r="G131" s="26">
        <v>2013</v>
      </c>
      <c r="H131" s="26" t="s">
        <v>4</v>
      </c>
      <c r="I131" s="27">
        <v>30</v>
      </c>
      <c r="J131" s="28" t="s">
        <v>3184</v>
      </c>
      <c r="K131" s="29">
        <v>16000</v>
      </c>
      <c r="L131" s="30" t="s">
        <v>3855</v>
      </c>
      <c r="M131" s="31" t="s">
        <v>4943</v>
      </c>
    </row>
    <row r="132" spans="1:13" ht="51.95" customHeight="1">
      <c r="A132" s="24">
        <v>129</v>
      </c>
      <c r="B132" s="17" t="s">
        <v>2806</v>
      </c>
      <c r="C132" s="18" t="s">
        <v>5121</v>
      </c>
      <c r="D132" s="30" t="s">
        <v>4636</v>
      </c>
      <c r="E132" s="24" t="s">
        <v>3</v>
      </c>
      <c r="F132" s="25">
        <v>3</v>
      </c>
      <c r="G132" s="26">
        <v>2012</v>
      </c>
      <c r="H132" s="26" t="s">
        <v>4</v>
      </c>
      <c r="I132" s="27">
        <v>30</v>
      </c>
      <c r="J132" s="28" t="s">
        <v>3184</v>
      </c>
      <c r="K132" s="29">
        <v>12000</v>
      </c>
      <c r="L132" s="30" t="s">
        <v>199</v>
      </c>
      <c r="M132" s="45" t="s">
        <v>4637</v>
      </c>
    </row>
    <row r="133" spans="1:13" ht="81" customHeight="1">
      <c r="A133" s="24">
        <v>130</v>
      </c>
      <c r="B133" s="17" t="s">
        <v>2806</v>
      </c>
      <c r="C133" s="18" t="s">
        <v>5122</v>
      </c>
      <c r="D133" s="3" t="s">
        <v>4638</v>
      </c>
      <c r="E133" s="24" t="s">
        <v>3</v>
      </c>
      <c r="F133" s="25">
        <v>10</v>
      </c>
      <c r="G133" s="26">
        <v>2011</v>
      </c>
      <c r="H133" s="26" t="s">
        <v>4</v>
      </c>
      <c r="I133" s="27">
        <v>30</v>
      </c>
      <c r="J133" s="28" t="s">
        <v>3184</v>
      </c>
      <c r="K133" s="29">
        <v>50000</v>
      </c>
      <c r="L133" s="30" t="s">
        <v>3857</v>
      </c>
      <c r="M133" s="45" t="s">
        <v>4639</v>
      </c>
    </row>
    <row r="134" spans="1:13" ht="63" customHeight="1">
      <c r="A134" s="24">
        <v>131</v>
      </c>
      <c r="B134" s="17" t="s">
        <v>2806</v>
      </c>
      <c r="C134" s="18" t="s">
        <v>5122</v>
      </c>
      <c r="D134" s="3" t="s">
        <v>3859</v>
      </c>
      <c r="E134" s="24" t="s">
        <v>3</v>
      </c>
      <c r="F134" s="25">
        <v>2</v>
      </c>
      <c r="G134" s="26">
        <v>2009</v>
      </c>
      <c r="H134" s="26" t="s">
        <v>4</v>
      </c>
      <c r="I134" s="27">
        <v>30</v>
      </c>
      <c r="J134" s="28" t="s">
        <v>3184</v>
      </c>
      <c r="K134" s="29">
        <v>6000</v>
      </c>
      <c r="L134" s="30" t="s">
        <v>3858</v>
      </c>
      <c r="M134" s="31" t="s">
        <v>3268</v>
      </c>
    </row>
    <row r="135" spans="1:13" ht="81" customHeight="1">
      <c r="A135" s="24">
        <v>132</v>
      </c>
      <c r="B135" s="17" t="s">
        <v>2806</v>
      </c>
      <c r="C135" s="18" t="s">
        <v>5122</v>
      </c>
      <c r="D135" s="3" t="s">
        <v>3861</v>
      </c>
      <c r="E135" s="24" t="s">
        <v>3</v>
      </c>
      <c r="F135" s="25">
        <v>8</v>
      </c>
      <c r="G135" s="26">
        <v>2009</v>
      </c>
      <c r="H135" s="26" t="s">
        <v>4</v>
      </c>
      <c r="I135" s="27">
        <v>30</v>
      </c>
      <c r="J135" s="28" t="s">
        <v>3184</v>
      </c>
      <c r="K135" s="29">
        <v>24000</v>
      </c>
      <c r="L135" s="30" t="s">
        <v>3860</v>
      </c>
      <c r="M135" s="31" t="s">
        <v>3269</v>
      </c>
    </row>
    <row r="136" spans="1:13" ht="81" customHeight="1">
      <c r="A136" s="24">
        <v>133</v>
      </c>
      <c r="B136" s="17" t="s">
        <v>2806</v>
      </c>
      <c r="C136" s="18" t="s">
        <v>5122</v>
      </c>
      <c r="D136" s="3" t="s">
        <v>4922</v>
      </c>
      <c r="E136" s="24" t="s">
        <v>3</v>
      </c>
      <c r="F136" s="25">
        <v>2</v>
      </c>
      <c r="G136" s="26">
        <v>2009</v>
      </c>
      <c r="H136" s="26" t="s">
        <v>4</v>
      </c>
      <c r="I136" s="27">
        <v>30</v>
      </c>
      <c r="J136" s="28" t="s">
        <v>3184</v>
      </c>
      <c r="K136" s="29">
        <v>6000</v>
      </c>
      <c r="L136" s="30" t="s">
        <v>3862</v>
      </c>
      <c r="M136" s="31" t="s">
        <v>3270</v>
      </c>
    </row>
    <row r="137" spans="1:13" s="11" customFormat="1" ht="51.95" customHeight="1">
      <c r="A137" s="24">
        <v>134</v>
      </c>
      <c r="B137" s="18" t="s">
        <v>2806</v>
      </c>
      <c r="C137" s="18" t="s">
        <v>5123</v>
      </c>
      <c r="D137" s="3" t="s">
        <v>3883</v>
      </c>
      <c r="E137" s="24" t="s">
        <v>3</v>
      </c>
      <c r="F137" s="25">
        <v>6</v>
      </c>
      <c r="G137" s="26">
        <v>2011</v>
      </c>
      <c r="H137" s="26" t="s">
        <v>4</v>
      </c>
      <c r="I137" s="27">
        <v>30</v>
      </c>
      <c r="J137" s="28" t="s">
        <v>3184</v>
      </c>
      <c r="K137" s="29">
        <v>24000</v>
      </c>
      <c r="L137" s="30" t="s">
        <v>327</v>
      </c>
      <c r="M137" s="31" t="s">
        <v>3210</v>
      </c>
    </row>
    <row r="138" spans="1:13" s="11" customFormat="1" ht="51.95" customHeight="1">
      <c r="A138" s="24">
        <v>135</v>
      </c>
      <c r="B138" s="18" t="s">
        <v>2806</v>
      </c>
      <c r="C138" s="18" t="s">
        <v>5124</v>
      </c>
      <c r="D138" s="3" t="s">
        <v>3884</v>
      </c>
      <c r="E138" s="24" t="s">
        <v>3</v>
      </c>
      <c r="F138" s="25">
        <v>11</v>
      </c>
      <c r="G138" s="26">
        <v>2009</v>
      </c>
      <c r="H138" s="26" t="s">
        <v>4</v>
      </c>
      <c r="I138" s="27">
        <v>30</v>
      </c>
      <c r="J138" s="28" t="s">
        <v>3184</v>
      </c>
      <c r="K138" s="29">
        <v>33000</v>
      </c>
      <c r="L138" s="30" t="s">
        <v>328</v>
      </c>
      <c r="M138" s="31" t="s">
        <v>3212</v>
      </c>
    </row>
    <row r="139" spans="1:13" s="11" customFormat="1" ht="51.95" customHeight="1">
      <c r="A139" s="24">
        <v>136</v>
      </c>
      <c r="B139" s="18" t="s">
        <v>2806</v>
      </c>
      <c r="C139" s="18" t="s">
        <v>5123</v>
      </c>
      <c r="D139" s="3" t="s">
        <v>4722</v>
      </c>
      <c r="E139" s="24" t="s">
        <v>3</v>
      </c>
      <c r="F139" s="25">
        <v>5</v>
      </c>
      <c r="G139" s="26">
        <v>2009</v>
      </c>
      <c r="H139" s="26" t="s">
        <v>4</v>
      </c>
      <c r="I139" s="27">
        <v>30</v>
      </c>
      <c r="J139" s="28" t="s">
        <v>3184</v>
      </c>
      <c r="K139" s="29">
        <v>15000</v>
      </c>
      <c r="L139" s="30" t="s">
        <v>330</v>
      </c>
      <c r="M139" s="45" t="s">
        <v>4723</v>
      </c>
    </row>
    <row r="140" spans="1:13" s="11" customFormat="1" ht="51.95" customHeight="1">
      <c r="A140" s="24">
        <v>137</v>
      </c>
      <c r="B140" s="18" t="s">
        <v>2806</v>
      </c>
      <c r="C140" s="18" t="s">
        <v>5123</v>
      </c>
      <c r="D140" s="3" t="s">
        <v>4724</v>
      </c>
      <c r="E140" s="24" t="s">
        <v>3</v>
      </c>
      <c r="F140" s="25">
        <v>10</v>
      </c>
      <c r="G140" s="26">
        <v>2009</v>
      </c>
      <c r="H140" s="26" t="s">
        <v>4</v>
      </c>
      <c r="I140" s="27">
        <v>20</v>
      </c>
      <c r="J140" s="28" t="s">
        <v>3184</v>
      </c>
      <c r="K140" s="29">
        <v>30000</v>
      </c>
      <c r="L140" s="30" t="s">
        <v>331</v>
      </c>
      <c r="M140" s="45" t="s">
        <v>4725</v>
      </c>
    </row>
    <row r="141" spans="1:13" s="11" customFormat="1" ht="51.95" customHeight="1">
      <c r="A141" s="24">
        <v>138</v>
      </c>
      <c r="B141" s="18" t="s">
        <v>2806</v>
      </c>
      <c r="C141" s="18" t="s">
        <v>5123</v>
      </c>
      <c r="D141" s="3" t="s">
        <v>4726</v>
      </c>
      <c r="E141" s="24" t="s">
        <v>3</v>
      </c>
      <c r="F141" s="25">
        <v>7</v>
      </c>
      <c r="G141" s="26">
        <v>2006</v>
      </c>
      <c r="H141" s="26" t="s">
        <v>4</v>
      </c>
      <c r="I141" s="27">
        <v>30</v>
      </c>
      <c r="J141" s="28" t="s">
        <v>3184</v>
      </c>
      <c r="K141" s="29">
        <v>21000</v>
      </c>
      <c r="L141" s="30" t="s">
        <v>332</v>
      </c>
      <c r="M141" s="45" t="s">
        <v>4727</v>
      </c>
    </row>
    <row r="142" spans="1:13" s="11" customFormat="1" ht="51.95" customHeight="1">
      <c r="A142" s="24">
        <v>139</v>
      </c>
      <c r="B142" s="17" t="s">
        <v>2806</v>
      </c>
      <c r="C142" s="23" t="s">
        <v>5125</v>
      </c>
      <c r="D142" s="34" t="s">
        <v>1828</v>
      </c>
      <c r="E142" s="24" t="s">
        <v>3</v>
      </c>
      <c r="F142" s="25" t="s">
        <v>3072</v>
      </c>
      <c r="G142" s="26">
        <v>2008</v>
      </c>
      <c r="H142" s="26" t="s">
        <v>3279</v>
      </c>
      <c r="I142" s="27">
        <v>60</v>
      </c>
      <c r="J142" s="28" t="s">
        <v>3372</v>
      </c>
      <c r="K142" s="29">
        <v>7900</v>
      </c>
      <c r="L142" s="30" t="s">
        <v>1829</v>
      </c>
      <c r="M142" s="31" t="s">
        <v>3389</v>
      </c>
    </row>
  </sheetData>
  <autoFilter ref="A3:M3"/>
  <mergeCells count="2">
    <mergeCell ref="A1:M1"/>
    <mergeCell ref="A2:M2"/>
  </mergeCells>
  <phoneticPr fontId="4" type="noConversion"/>
  <conditionalFormatting sqref="D64:D68">
    <cfRule type="duplicateValues" dxfId="1349" priority="1128"/>
  </conditionalFormatting>
  <conditionalFormatting sqref="D69:D83 D92:D112 D86:D88">
    <cfRule type="duplicateValues" dxfId="1348" priority="1130"/>
  </conditionalFormatting>
  <conditionalFormatting sqref="D10:D34">
    <cfRule type="duplicateValues" dxfId="1347" priority="1120"/>
  </conditionalFormatting>
  <conditionalFormatting sqref="D10:D34">
    <cfRule type="duplicateValues" dxfId="1346" priority="1121"/>
  </conditionalFormatting>
  <conditionalFormatting sqref="D10:D34">
    <cfRule type="duplicateValues" dxfId="1345" priority="1122"/>
  </conditionalFormatting>
  <conditionalFormatting sqref="D8:D9">
    <cfRule type="duplicateValues" dxfId="1344" priority="987"/>
  </conditionalFormatting>
  <conditionalFormatting sqref="D113:D115">
    <cfRule type="duplicateValues" dxfId="1343" priority="8254"/>
  </conditionalFormatting>
  <conditionalFormatting sqref="D143:D1048576">
    <cfRule type="duplicateValues" dxfId="1342" priority="8256"/>
  </conditionalFormatting>
  <conditionalFormatting sqref="D143:D1048576 D10:D35 D1:D3 D39:D83 D92:D115 D5:D7 D86:D88">
    <cfRule type="duplicateValues" dxfId="1341" priority="8258"/>
  </conditionalFormatting>
  <conditionalFormatting sqref="D143:D1048576 D10:D35 D39:D83 D92:D115 D86:D88">
    <cfRule type="duplicateValues" dxfId="1340" priority="8262"/>
  </conditionalFormatting>
  <conditionalFormatting sqref="D143:D1048576 D1:D3 D39:D83 D92:D115 D5:D35 D86:D88">
    <cfRule type="duplicateValues" dxfId="1339" priority="8270"/>
    <cfRule type="duplicateValues" dxfId="1338" priority="8271"/>
  </conditionalFormatting>
  <conditionalFormatting sqref="D143:D1048576 D1:D3 D39:D83 D92:D115 D5:D35 D86:D88">
    <cfRule type="duplicateValues" dxfId="1337" priority="8276"/>
  </conditionalFormatting>
  <conditionalFormatting sqref="D143:D1048576 D2:D3">
    <cfRule type="duplicateValues" dxfId="1336" priority="8282"/>
  </conditionalFormatting>
  <conditionalFormatting sqref="D69:D83 D35 D5:D7 D39:D63 D92:D112 D86:D88">
    <cfRule type="duplicateValues" dxfId="1335" priority="8320"/>
  </conditionalFormatting>
  <conditionalFormatting sqref="D69:D83 D86:D88">
    <cfRule type="duplicateValues" dxfId="1334" priority="8323"/>
  </conditionalFormatting>
  <conditionalFormatting sqref="D69:D83">
    <cfRule type="duplicateValues" dxfId="1333" priority="8326"/>
  </conditionalFormatting>
  <conditionalFormatting sqref="D126:D136">
    <cfRule type="duplicateValues" dxfId="1332" priority="60"/>
  </conditionalFormatting>
  <conditionalFormatting sqref="D116:D142">
    <cfRule type="duplicateValues" dxfId="1331" priority="61"/>
  </conditionalFormatting>
  <conditionalFormatting sqref="D116:D142">
    <cfRule type="duplicateValues" dxfId="1330" priority="62"/>
    <cfRule type="duplicateValues" dxfId="1329" priority="63"/>
  </conditionalFormatting>
  <conditionalFormatting sqref="D116:D125 D137:D142">
    <cfRule type="duplicateValues" dxfId="1328" priority="64"/>
  </conditionalFormatting>
  <conditionalFormatting sqref="D137:D142">
    <cfRule type="duplicateValues" dxfId="1327" priority="65"/>
  </conditionalFormatting>
  <conditionalFormatting sqref="D36">
    <cfRule type="duplicateValues" dxfId="1326" priority="54"/>
  </conditionalFormatting>
  <conditionalFormatting sqref="D36">
    <cfRule type="duplicateValues" dxfId="1325" priority="55"/>
  </conditionalFormatting>
  <conditionalFormatting sqref="D36">
    <cfRule type="duplicateValues" dxfId="1324" priority="56"/>
    <cfRule type="duplicateValues" dxfId="1323" priority="57"/>
  </conditionalFormatting>
  <conditionalFormatting sqref="D36">
    <cfRule type="duplicateValues" dxfId="1322" priority="58"/>
  </conditionalFormatting>
  <conditionalFormatting sqref="D36">
    <cfRule type="duplicateValues" dxfId="1321" priority="59"/>
  </conditionalFormatting>
  <conditionalFormatting sqref="D37:D38">
    <cfRule type="duplicateValues" dxfId="1320" priority="41"/>
  </conditionalFormatting>
  <conditionalFormatting sqref="D37:D38">
    <cfRule type="duplicateValues" dxfId="1319" priority="40"/>
  </conditionalFormatting>
  <conditionalFormatting sqref="D37:D38">
    <cfRule type="duplicateValues" dxfId="1318" priority="42"/>
  </conditionalFormatting>
  <conditionalFormatting sqref="D37:D38">
    <cfRule type="duplicateValues" dxfId="1317" priority="43"/>
    <cfRule type="duplicateValues" dxfId="1316" priority="44"/>
  </conditionalFormatting>
  <conditionalFormatting sqref="D37:D38">
    <cfRule type="duplicateValues" dxfId="1315" priority="45"/>
  </conditionalFormatting>
  <conditionalFormatting sqref="D37:D38">
    <cfRule type="duplicateValues" dxfId="1314" priority="46"/>
  </conditionalFormatting>
  <conditionalFormatting sqref="D37:D38">
    <cfRule type="duplicateValues" dxfId="1313" priority="47"/>
  </conditionalFormatting>
  <conditionalFormatting sqref="D37:D38">
    <cfRule type="duplicateValues" dxfId="1312" priority="48"/>
  </conditionalFormatting>
  <conditionalFormatting sqref="D37:D38">
    <cfRule type="duplicateValues" dxfId="1311" priority="49"/>
  </conditionalFormatting>
  <conditionalFormatting sqref="D37:D38">
    <cfRule type="duplicateValues" dxfId="1310" priority="50"/>
  </conditionalFormatting>
  <conditionalFormatting sqref="D37:D38">
    <cfRule type="duplicateValues" dxfId="1309" priority="51"/>
  </conditionalFormatting>
  <conditionalFormatting sqref="D37:D38">
    <cfRule type="duplicateValues" dxfId="1308" priority="52"/>
  </conditionalFormatting>
  <conditionalFormatting sqref="D37:D38">
    <cfRule type="duplicateValues" dxfId="1307" priority="53"/>
  </conditionalFormatting>
  <conditionalFormatting sqref="D89:D91">
    <cfRule type="duplicateValues" dxfId="1306" priority="26"/>
  </conditionalFormatting>
  <conditionalFormatting sqref="D89:D91">
    <cfRule type="duplicateValues" dxfId="1305" priority="27"/>
  </conditionalFormatting>
  <conditionalFormatting sqref="D89:D91">
    <cfRule type="duplicateValues" dxfId="1304" priority="28"/>
  </conditionalFormatting>
  <conditionalFormatting sqref="D89:D91">
    <cfRule type="duplicateValues" dxfId="1303" priority="29"/>
  </conditionalFormatting>
  <conditionalFormatting sqref="D89:D91">
    <cfRule type="duplicateValues" dxfId="1302" priority="30"/>
  </conditionalFormatting>
  <conditionalFormatting sqref="D89:D91">
    <cfRule type="duplicateValues" dxfId="1301" priority="31"/>
  </conditionalFormatting>
  <conditionalFormatting sqref="D89:D91">
    <cfRule type="duplicateValues" dxfId="1300" priority="32"/>
    <cfRule type="duplicateValues" dxfId="1299" priority="33"/>
  </conditionalFormatting>
  <conditionalFormatting sqref="D89:D91">
    <cfRule type="duplicateValues" dxfId="1298" priority="34"/>
  </conditionalFormatting>
  <conditionalFormatting sqref="D89:D91">
    <cfRule type="duplicateValues" dxfId="1297" priority="35"/>
  </conditionalFormatting>
  <conditionalFormatting sqref="D89:D91">
    <cfRule type="duplicateValues" dxfId="1296" priority="36"/>
  </conditionalFormatting>
  <conditionalFormatting sqref="D89:D91">
    <cfRule type="duplicateValues" dxfId="1295" priority="37"/>
  </conditionalFormatting>
  <conditionalFormatting sqref="D89:D91">
    <cfRule type="duplicateValues" dxfId="1294" priority="38"/>
  </conditionalFormatting>
  <conditionalFormatting sqref="D89:D91">
    <cfRule type="duplicateValues" dxfId="1293" priority="39"/>
  </conditionalFormatting>
  <conditionalFormatting sqref="D4">
    <cfRule type="duplicateValues" dxfId="1292" priority="15"/>
  </conditionalFormatting>
  <conditionalFormatting sqref="D4">
    <cfRule type="duplicateValues" dxfId="1291" priority="16"/>
  </conditionalFormatting>
  <conditionalFormatting sqref="D4">
    <cfRule type="duplicateValues" dxfId="1290" priority="17"/>
    <cfRule type="duplicateValues" dxfId="1289" priority="18"/>
  </conditionalFormatting>
  <conditionalFormatting sqref="D4">
    <cfRule type="duplicateValues" dxfId="1288" priority="19"/>
  </conditionalFormatting>
  <conditionalFormatting sqref="D4">
    <cfRule type="duplicateValues" dxfId="1287" priority="14"/>
  </conditionalFormatting>
  <conditionalFormatting sqref="D85">
    <cfRule type="duplicateValues" dxfId="1286" priority="7"/>
  </conditionalFormatting>
  <conditionalFormatting sqref="D85">
    <cfRule type="duplicateValues" dxfId="1285" priority="8"/>
    <cfRule type="duplicateValues" dxfId="1284" priority="9"/>
  </conditionalFormatting>
  <conditionalFormatting sqref="D85">
    <cfRule type="duplicateValues" dxfId="1283" priority="6"/>
  </conditionalFormatting>
  <conditionalFormatting sqref="D85">
    <cfRule type="duplicateValues" dxfId="1282" priority="5"/>
  </conditionalFormatting>
  <conditionalFormatting sqref="D84">
    <cfRule type="duplicateValues" dxfId="1281" priority="1"/>
  </conditionalFormatting>
  <conditionalFormatting sqref="D84">
    <cfRule type="duplicateValues" dxfId="1280" priority="2"/>
  </conditionalFormatting>
  <conditionalFormatting sqref="D84">
    <cfRule type="duplicateValues" dxfId="1279" priority="3"/>
    <cfRule type="duplicateValues" dxfId="1278" priority="4"/>
  </conditionalFormatting>
  <hyperlinks>
    <hyperlink ref="M66" r:id="rId1"/>
    <hyperlink ref="M65" r:id="rId2"/>
    <hyperlink ref="M64" r:id="rId3"/>
    <hyperlink ref="M59" r:id="rId4"/>
    <hyperlink ref="M56" r:id="rId5"/>
    <hyperlink ref="M55" r:id="rId6"/>
    <hyperlink ref="M54" r:id="rId7"/>
    <hyperlink ref="M53" r:id="rId8"/>
    <hyperlink ref="M105" r:id="rId9"/>
    <hyperlink ref="M83" r:id="rId10"/>
    <hyperlink ref="M21" r:id="rId11"/>
    <hyperlink ref="M7" r:id="rId12"/>
    <hyperlink ref="M5" r:id="rId13"/>
    <hyperlink ref="M6" r:id="rId14"/>
    <hyperlink ref="M58" r:id="rId15"/>
    <hyperlink ref="M60" r:id="rId16"/>
    <hyperlink ref="M63" r:id="rId17"/>
    <hyperlink ref="M26" r:id="rId18"/>
    <hyperlink ref="M57" r:id="rId19"/>
    <hyperlink ref="M137" r:id="rId20"/>
    <hyperlink ref="M126" r:id="rId21"/>
    <hyperlink ref="M138" r:id="rId22"/>
    <hyperlink ref="M120" r:id="rId23"/>
    <hyperlink ref="M118" r:id="rId24"/>
    <hyperlink ref="M121" r:id="rId25"/>
    <hyperlink ref="M129" r:id="rId26"/>
    <hyperlink ref="M128" r:id="rId27"/>
    <hyperlink ref="M130" r:id="rId28"/>
    <hyperlink ref="M134" r:id="rId29"/>
    <hyperlink ref="M131" r:id="rId30" display="http://www.youtube.com/watch?v=ItLrISnuLNU"/>
    <hyperlink ref="M136" r:id="rId31"/>
    <hyperlink ref="M135" r:id="rId32"/>
    <hyperlink ref="M125" r:id="rId33"/>
    <hyperlink ref="M116" r:id="rId34"/>
    <hyperlink ref="M117" r:id="rId35"/>
    <hyperlink ref="M122" r:id="rId36"/>
    <hyperlink ref="M123" r:id="rId37"/>
    <hyperlink ref="M124" r:id="rId38"/>
    <hyperlink ref="M127" r:id="rId39"/>
    <hyperlink ref="M132" r:id="rId40"/>
    <hyperlink ref="M133" r:id="rId41"/>
    <hyperlink ref="M139" r:id="rId42"/>
    <hyperlink ref="M140" r:id="rId43"/>
    <hyperlink ref="M141" r:id="rId44"/>
    <hyperlink ref="M4" r:id="rId45"/>
    <hyperlink ref="M23" r:id="rId46"/>
    <hyperlink ref="M119" r:id="rId47"/>
  </hyperlinks>
  <pageMargins left="0.7" right="0.7" top="0.75" bottom="0.75" header="0.3" footer="0.3"/>
  <pageSetup paperSize="9" orientation="portrait" r:id="rId4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B9"/>
  </sheetPr>
  <dimension ref="A1:M179"/>
  <sheetViews>
    <sheetView zoomScaleNormal="100" workbookViewId="0">
      <pane ySplit="3" topLeftCell="A4" activePane="bottomLeft" state="frozen"/>
      <selection activeCell="A4" sqref="A4"/>
      <selection pane="bottomLeft" activeCell="N1" sqref="N1:N1048576"/>
    </sheetView>
  </sheetViews>
  <sheetFormatPr defaultColWidth="8.875" defaultRowHeight="30" customHeight="1"/>
  <cols>
    <col min="1" max="1" width="5.625" style="7" customWidth="1"/>
    <col min="2" max="2" width="10.875" style="7" customWidth="1"/>
    <col min="3" max="3" width="14.25" style="14"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8" style="6" customWidth="1"/>
    <col min="13" max="13" width="13.75" style="6" customWidth="1"/>
    <col min="14" max="16384" width="8.875" style="6"/>
  </cols>
  <sheetData>
    <row r="1" spans="1:13" ht="32.25" customHeight="1">
      <c r="A1" s="175" t="s">
        <v>5626</v>
      </c>
      <c r="B1" s="175"/>
      <c r="C1" s="175"/>
      <c r="D1" s="175"/>
      <c r="E1" s="175"/>
      <c r="F1" s="175"/>
      <c r="G1" s="175"/>
      <c r="H1" s="175"/>
      <c r="I1" s="175"/>
      <c r="J1" s="175"/>
      <c r="K1" s="175"/>
      <c r="L1" s="175"/>
      <c r="M1" s="175"/>
    </row>
    <row r="2" spans="1:13" ht="17.25" customHeight="1">
      <c r="A2" s="179" t="s">
        <v>4838</v>
      </c>
      <c r="B2" s="179"/>
      <c r="C2" s="179"/>
      <c r="D2" s="179"/>
      <c r="E2" s="179"/>
      <c r="F2" s="179"/>
      <c r="G2" s="179"/>
      <c r="H2" s="179"/>
      <c r="I2" s="179"/>
      <c r="J2" s="179"/>
      <c r="K2" s="179"/>
      <c r="L2" s="179"/>
      <c r="M2" s="179"/>
    </row>
    <row r="3" spans="1:13"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row>
    <row r="4" spans="1:13" s="11" customFormat="1" ht="104.25" customHeight="1">
      <c r="A4" s="24">
        <v>1</v>
      </c>
      <c r="B4" s="18" t="s">
        <v>7391</v>
      </c>
      <c r="C4" s="135" t="s">
        <v>7617</v>
      </c>
      <c r="D4" s="115" t="s">
        <v>7661</v>
      </c>
      <c r="E4" s="118" t="s">
        <v>3</v>
      </c>
      <c r="F4" s="121">
        <v>1</v>
      </c>
      <c r="G4" s="75">
        <v>2019</v>
      </c>
      <c r="H4" s="75" t="s">
        <v>4</v>
      </c>
      <c r="I4" s="122">
        <v>50</v>
      </c>
      <c r="J4" s="123" t="s">
        <v>7392</v>
      </c>
      <c r="K4" s="124">
        <v>6000</v>
      </c>
      <c r="L4" s="115" t="s">
        <v>7662</v>
      </c>
      <c r="M4" s="129" t="s">
        <v>7686</v>
      </c>
    </row>
    <row r="5" spans="1:13" s="11" customFormat="1" ht="51.95" customHeight="1">
      <c r="A5" s="24">
        <v>2</v>
      </c>
      <c r="B5" s="23" t="s">
        <v>4932</v>
      </c>
      <c r="C5" s="104" t="s">
        <v>5290</v>
      </c>
      <c r="D5" s="105" t="s">
        <v>5801</v>
      </c>
      <c r="E5" s="24" t="s">
        <v>3781</v>
      </c>
      <c r="F5" s="25">
        <v>1</v>
      </c>
      <c r="G5" s="26">
        <v>2019</v>
      </c>
      <c r="H5" s="26" t="s">
        <v>3783</v>
      </c>
      <c r="I5" s="27">
        <v>50</v>
      </c>
      <c r="J5" s="28" t="s">
        <v>4429</v>
      </c>
      <c r="K5" s="29">
        <v>6000</v>
      </c>
      <c r="L5" s="30" t="s">
        <v>5763</v>
      </c>
      <c r="M5" s="111" t="s">
        <v>5802</v>
      </c>
    </row>
    <row r="6" spans="1:13" s="11" customFormat="1" ht="51.95" customHeight="1">
      <c r="A6" s="24">
        <v>3</v>
      </c>
      <c r="B6" s="23" t="s">
        <v>4932</v>
      </c>
      <c r="C6" s="104" t="s">
        <v>5571</v>
      </c>
      <c r="D6" s="105" t="s">
        <v>5803</v>
      </c>
      <c r="E6" s="24" t="s">
        <v>3781</v>
      </c>
      <c r="F6" s="25">
        <v>1</v>
      </c>
      <c r="G6" s="26">
        <v>2019</v>
      </c>
      <c r="H6" s="26" t="s">
        <v>3783</v>
      </c>
      <c r="I6" s="27">
        <v>50</v>
      </c>
      <c r="J6" s="28" t="s">
        <v>4429</v>
      </c>
      <c r="K6" s="29">
        <v>6000</v>
      </c>
      <c r="L6" s="30" t="s">
        <v>5766</v>
      </c>
      <c r="M6" s="111" t="s">
        <v>5804</v>
      </c>
    </row>
    <row r="7" spans="1:13" s="11" customFormat="1" ht="51.95" customHeight="1">
      <c r="A7" s="24">
        <v>30</v>
      </c>
      <c r="B7" s="126" t="s">
        <v>4932</v>
      </c>
      <c r="C7" s="142" t="s">
        <v>6432</v>
      </c>
      <c r="D7" s="113" t="s">
        <v>7422</v>
      </c>
      <c r="E7" s="118" t="s">
        <v>3781</v>
      </c>
      <c r="F7" s="121">
        <v>1</v>
      </c>
      <c r="G7" s="75">
        <v>2019</v>
      </c>
      <c r="H7" s="75" t="s">
        <v>3783</v>
      </c>
      <c r="I7" s="122">
        <v>50</v>
      </c>
      <c r="J7" s="123" t="s">
        <v>3784</v>
      </c>
      <c r="K7" s="124">
        <v>7900</v>
      </c>
      <c r="L7" s="115" t="s">
        <v>7423</v>
      </c>
      <c r="M7" s="129" t="s">
        <v>7701</v>
      </c>
    </row>
    <row r="8" spans="1:13" s="8" customFormat="1" ht="51.95" customHeight="1">
      <c r="A8" s="24">
        <v>4</v>
      </c>
      <c r="B8" s="18" t="s">
        <v>4932</v>
      </c>
      <c r="C8" s="23" t="s">
        <v>5299</v>
      </c>
      <c r="D8" s="34" t="s">
        <v>2049</v>
      </c>
      <c r="E8" s="24" t="s">
        <v>3</v>
      </c>
      <c r="F8" s="25" t="s">
        <v>3072</v>
      </c>
      <c r="G8" s="26">
        <v>2018</v>
      </c>
      <c r="H8" s="26" t="s">
        <v>4</v>
      </c>
      <c r="I8" s="27">
        <v>50</v>
      </c>
      <c r="J8" s="28" t="s">
        <v>3372</v>
      </c>
      <c r="K8" s="29">
        <v>7900</v>
      </c>
      <c r="L8" s="30" t="s">
        <v>2050</v>
      </c>
      <c r="M8" s="31" t="s">
        <v>3708</v>
      </c>
    </row>
    <row r="9" spans="1:13" s="8" customFormat="1" ht="51.95" customHeight="1">
      <c r="A9" s="24">
        <v>5</v>
      </c>
      <c r="B9" s="18" t="s">
        <v>4932</v>
      </c>
      <c r="C9" s="18" t="s">
        <v>5291</v>
      </c>
      <c r="D9" s="30" t="s">
        <v>5065</v>
      </c>
      <c r="E9" s="24" t="s">
        <v>3</v>
      </c>
      <c r="F9" s="25">
        <v>1</v>
      </c>
      <c r="G9" s="26">
        <v>2014</v>
      </c>
      <c r="H9" s="26" t="s">
        <v>4</v>
      </c>
      <c r="I9" s="27">
        <v>60</v>
      </c>
      <c r="J9" s="28" t="s">
        <v>3345</v>
      </c>
      <c r="K9" s="29">
        <v>5000</v>
      </c>
      <c r="L9" s="30" t="s">
        <v>482</v>
      </c>
      <c r="M9" s="45" t="s">
        <v>3346</v>
      </c>
    </row>
    <row r="10" spans="1:13" s="8" customFormat="1" ht="51.95" customHeight="1">
      <c r="A10" s="24">
        <v>6</v>
      </c>
      <c r="B10" s="18" t="s">
        <v>4932</v>
      </c>
      <c r="C10" s="18" t="s">
        <v>5292</v>
      </c>
      <c r="D10" s="30" t="s">
        <v>469</v>
      </c>
      <c r="E10" s="24" t="s">
        <v>3</v>
      </c>
      <c r="F10" s="25">
        <v>2</v>
      </c>
      <c r="G10" s="26">
        <v>2010</v>
      </c>
      <c r="H10" s="26" t="s">
        <v>4</v>
      </c>
      <c r="I10" s="27">
        <v>60</v>
      </c>
      <c r="J10" s="28" t="s">
        <v>3342</v>
      </c>
      <c r="K10" s="29">
        <v>6000</v>
      </c>
      <c r="L10" s="30" t="s">
        <v>468</v>
      </c>
      <c r="M10" s="45" t="s">
        <v>3389</v>
      </c>
    </row>
    <row r="11" spans="1:13" s="8" customFormat="1" ht="51.95" customHeight="1">
      <c r="A11" s="24">
        <v>7</v>
      </c>
      <c r="B11" s="18" t="s">
        <v>4932</v>
      </c>
      <c r="C11" s="18" t="s">
        <v>5292</v>
      </c>
      <c r="D11" s="30" t="s">
        <v>4550</v>
      </c>
      <c r="E11" s="24" t="s">
        <v>3</v>
      </c>
      <c r="F11" s="25">
        <v>1</v>
      </c>
      <c r="G11" s="26">
        <v>2008</v>
      </c>
      <c r="H11" s="26" t="s">
        <v>4</v>
      </c>
      <c r="I11" s="27">
        <v>30</v>
      </c>
      <c r="J11" s="28" t="s">
        <v>3184</v>
      </c>
      <c r="K11" s="29">
        <v>2500</v>
      </c>
      <c r="L11" s="30" t="s">
        <v>310</v>
      </c>
      <c r="M11" s="45" t="s">
        <v>4551</v>
      </c>
    </row>
    <row r="12" spans="1:13" s="8" customFormat="1" ht="51.95" customHeight="1">
      <c r="A12" s="24">
        <v>8</v>
      </c>
      <c r="B12" s="18" t="s">
        <v>4932</v>
      </c>
      <c r="C12" s="18" t="s">
        <v>5292</v>
      </c>
      <c r="D12" s="3" t="s">
        <v>4552</v>
      </c>
      <c r="E12" s="24" t="s">
        <v>3</v>
      </c>
      <c r="F12" s="25">
        <v>10</v>
      </c>
      <c r="G12" s="26">
        <v>2004</v>
      </c>
      <c r="H12" s="26" t="s">
        <v>4</v>
      </c>
      <c r="I12" s="27">
        <v>50</v>
      </c>
      <c r="J12" s="28" t="s">
        <v>3184</v>
      </c>
      <c r="K12" s="29">
        <v>30000</v>
      </c>
      <c r="L12" s="30" t="s">
        <v>4214</v>
      </c>
      <c r="M12" s="31" t="s">
        <v>3389</v>
      </c>
    </row>
    <row r="13" spans="1:13" s="8" customFormat="1" ht="51.95" customHeight="1">
      <c r="A13" s="24">
        <v>9</v>
      </c>
      <c r="B13" s="18" t="s">
        <v>4932</v>
      </c>
      <c r="C13" s="17" t="s">
        <v>5293</v>
      </c>
      <c r="D13" s="3" t="s">
        <v>4567</v>
      </c>
      <c r="E13" s="24" t="s">
        <v>3</v>
      </c>
      <c r="F13" s="25">
        <v>1</v>
      </c>
      <c r="G13" s="26">
        <v>2012</v>
      </c>
      <c r="H13" s="26" t="s">
        <v>4</v>
      </c>
      <c r="I13" s="27">
        <v>30</v>
      </c>
      <c r="J13" s="28" t="s">
        <v>3184</v>
      </c>
      <c r="K13" s="29">
        <v>4000</v>
      </c>
      <c r="L13" s="30" t="s">
        <v>252</v>
      </c>
      <c r="M13" s="45" t="s">
        <v>4568</v>
      </c>
    </row>
    <row r="14" spans="1:13" s="8" customFormat="1" ht="51.95" customHeight="1">
      <c r="A14" s="24">
        <v>10</v>
      </c>
      <c r="B14" s="18" t="s">
        <v>4932</v>
      </c>
      <c r="C14" s="17" t="s">
        <v>5294</v>
      </c>
      <c r="D14" s="30" t="s">
        <v>3805</v>
      </c>
      <c r="E14" s="24" t="s">
        <v>3</v>
      </c>
      <c r="F14" s="25">
        <v>2</v>
      </c>
      <c r="G14" s="26">
        <v>2013</v>
      </c>
      <c r="H14" s="26" t="s">
        <v>4</v>
      </c>
      <c r="I14" s="27">
        <v>30</v>
      </c>
      <c r="J14" s="28" t="s">
        <v>3184</v>
      </c>
      <c r="K14" s="29">
        <v>8000</v>
      </c>
      <c r="L14" s="30" t="s">
        <v>4220</v>
      </c>
      <c r="M14" s="31" t="s">
        <v>4956</v>
      </c>
    </row>
    <row r="15" spans="1:13" s="8" customFormat="1" ht="51.95" customHeight="1">
      <c r="A15" s="24">
        <v>11</v>
      </c>
      <c r="B15" s="18" t="s">
        <v>4932</v>
      </c>
      <c r="C15" s="17" t="s">
        <v>5294</v>
      </c>
      <c r="D15" s="66" t="s">
        <v>4569</v>
      </c>
      <c r="E15" s="24" t="s">
        <v>3</v>
      </c>
      <c r="F15" s="25">
        <v>7</v>
      </c>
      <c r="G15" s="26">
        <v>2012</v>
      </c>
      <c r="H15" s="26" t="s">
        <v>4</v>
      </c>
      <c r="I15" s="27">
        <v>30</v>
      </c>
      <c r="J15" s="28" t="s">
        <v>3184</v>
      </c>
      <c r="K15" s="29">
        <v>28000</v>
      </c>
      <c r="L15" s="30" t="s">
        <v>27</v>
      </c>
      <c r="M15" s="45" t="s">
        <v>4570</v>
      </c>
    </row>
    <row r="16" spans="1:13" s="8" customFormat="1" ht="51.95" customHeight="1">
      <c r="A16" s="24">
        <v>12</v>
      </c>
      <c r="B16" s="18" t="s">
        <v>4932</v>
      </c>
      <c r="C16" s="17" t="s">
        <v>5294</v>
      </c>
      <c r="D16" s="30" t="s">
        <v>4238</v>
      </c>
      <c r="E16" s="24" t="s">
        <v>3</v>
      </c>
      <c r="F16" s="25">
        <v>15</v>
      </c>
      <c r="G16" s="26">
        <v>2008</v>
      </c>
      <c r="H16" s="26" t="s">
        <v>4</v>
      </c>
      <c r="I16" s="27">
        <v>30</v>
      </c>
      <c r="J16" s="28" t="s">
        <v>3184</v>
      </c>
      <c r="K16" s="29">
        <v>45000</v>
      </c>
      <c r="L16" s="30" t="s">
        <v>28</v>
      </c>
      <c r="M16" s="31" t="s">
        <v>3224</v>
      </c>
    </row>
    <row r="17" spans="1:13" s="8" customFormat="1" ht="51.95" customHeight="1">
      <c r="A17" s="24">
        <v>13</v>
      </c>
      <c r="B17" s="18" t="s">
        <v>4932</v>
      </c>
      <c r="C17" s="23" t="s">
        <v>5295</v>
      </c>
      <c r="D17" s="34" t="s">
        <v>6674</v>
      </c>
      <c r="E17" s="24" t="s">
        <v>3</v>
      </c>
      <c r="F17" s="25" t="s">
        <v>3072</v>
      </c>
      <c r="G17" s="26">
        <v>2018</v>
      </c>
      <c r="H17" s="26" t="s">
        <v>4</v>
      </c>
      <c r="I17" s="27">
        <v>50</v>
      </c>
      <c r="J17" s="28" t="s">
        <v>3372</v>
      </c>
      <c r="K17" s="29">
        <v>7900</v>
      </c>
      <c r="L17" s="30" t="s">
        <v>1949</v>
      </c>
      <c r="M17" s="31" t="s">
        <v>3689</v>
      </c>
    </row>
    <row r="18" spans="1:13" s="8" customFormat="1" ht="51.95" customHeight="1">
      <c r="A18" s="24">
        <v>14</v>
      </c>
      <c r="B18" s="18" t="s">
        <v>4932</v>
      </c>
      <c r="C18" s="23" t="s">
        <v>5296</v>
      </c>
      <c r="D18" s="34" t="s">
        <v>1951</v>
      </c>
      <c r="E18" s="24" t="s">
        <v>3</v>
      </c>
      <c r="F18" s="25" t="s">
        <v>3072</v>
      </c>
      <c r="G18" s="26">
        <v>2017</v>
      </c>
      <c r="H18" s="26" t="s">
        <v>4</v>
      </c>
      <c r="I18" s="27">
        <v>50</v>
      </c>
      <c r="J18" s="28" t="s">
        <v>3372</v>
      </c>
      <c r="K18" s="29">
        <v>7900</v>
      </c>
      <c r="L18" s="30" t="s">
        <v>1952</v>
      </c>
      <c r="M18" s="31" t="s">
        <v>3691</v>
      </c>
    </row>
    <row r="19" spans="1:13" s="8" customFormat="1" ht="51.95" customHeight="1">
      <c r="A19" s="24">
        <v>15</v>
      </c>
      <c r="B19" s="18" t="s">
        <v>4932</v>
      </c>
      <c r="C19" s="23" t="s">
        <v>5297</v>
      </c>
      <c r="D19" s="34" t="s">
        <v>1962</v>
      </c>
      <c r="E19" s="24" t="s">
        <v>3</v>
      </c>
      <c r="F19" s="25" t="s">
        <v>3072</v>
      </c>
      <c r="G19" s="26">
        <v>2016</v>
      </c>
      <c r="H19" s="26" t="s">
        <v>4</v>
      </c>
      <c r="I19" s="27">
        <v>50</v>
      </c>
      <c r="J19" s="28" t="s">
        <v>3372</v>
      </c>
      <c r="K19" s="29">
        <v>7900</v>
      </c>
      <c r="L19" s="30" t="s">
        <v>1963</v>
      </c>
      <c r="M19" s="31" t="s">
        <v>3697</v>
      </c>
    </row>
    <row r="20" spans="1:13" s="8" customFormat="1" ht="51.95" customHeight="1">
      <c r="A20" s="24">
        <v>16</v>
      </c>
      <c r="B20" s="18" t="s">
        <v>4932</v>
      </c>
      <c r="C20" s="23" t="s">
        <v>5298</v>
      </c>
      <c r="D20" s="34" t="s">
        <v>1971</v>
      </c>
      <c r="E20" s="24" t="s">
        <v>3</v>
      </c>
      <c r="F20" s="25" t="s">
        <v>3072</v>
      </c>
      <c r="G20" s="26">
        <v>2015</v>
      </c>
      <c r="H20" s="26" t="s">
        <v>4</v>
      </c>
      <c r="I20" s="27">
        <v>50</v>
      </c>
      <c r="J20" s="28" t="s">
        <v>3372</v>
      </c>
      <c r="K20" s="29">
        <v>7900</v>
      </c>
      <c r="L20" s="30" t="s">
        <v>1972</v>
      </c>
      <c r="M20" s="31" t="s">
        <v>3701</v>
      </c>
    </row>
    <row r="21" spans="1:13" s="8" customFormat="1" ht="51.95" customHeight="1">
      <c r="A21" s="24">
        <v>17</v>
      </c>
      <c r="B21" s="18" t="s">
        <v>4932</v>
      </c>
      <c r="C21" s="23" t="s">
        <v>5308</v>
      </c>
      <c r="D21" s="105" t="s">
        <v>6296</v>
      </c>
      <c r="E21" s="118" t="s">
        <v>3</v>
      </c>
      <c r="F21" s="121" t="s">
        <v>3181</v>
      </c>
      <c r="G21" s="75">
        <v>2015</v>
      </c>
      <c r="H21" s="75" t="s">
        <v>4</v>
      </c>
      <c r="I21" s="122">
        <v>60</v>
      </c>
      <c r="J21" s="123" t="s">
        <v>3372</v>
      </c>
      <c r="K21" s="124">
        <v>15800</v>
      </c>
      <c r="L21" s="115" t="s">
        <v>3944</v>
      </c>
      <c r="M21" s="31" t="s">
        <v>3389</v>
      </c>
    </row>
    <row r="22" spans="1:13" s="11" customFormat="1" ht="51.95" customHeight="1">
      <c r="A22" s="24">
        <v>18</v>
      </c>
      <c r="B22" s="18" t="s">
        <v>4932</v>
      </c>
      <c r="C22" s="91" t="s">
        <v>5365</v>
      </c>
      <c r="D22" s="34" t="s">
        <v>2395</v>
      </c>
      <c r="E22" s="24" t="s">
        <v>3</v>
      </c>
      <c r="F22" s="25" t="s">
        <v>3072</v>
      </c>
      <c r="G22" s="26">
        <v>2016</v>
      </c>
      <c r="H22" s="26" t="s">
        <v>4</v>
      </c>
      <c r="I22" s="27">
        <v>50</v>
      </c>
      <c r="J22" s="28" t="s">
        <v>3372</v>
      </c>
      <c r="K22" s="29">
        <v>7900</v>
      </c>
      <c r="L22" s="30" t="s">
        <v>2396</v>
      </c>
      <c r="M22" s="31" t="s">
        <v>4047</v>
      </c>
    </row>
    <row r="23" spans="1:13" s="11" customFormat="1" ht="51.95" customHeight="1">
      <c r="A23" s="24">
        <v>19</v>
      </c>
      <c r="B23" s="18" t="s">
        <v>4932</v>
      </c>
      <c r="C23" s="104" t="s">
        <v>5366</v>
      </c>
      <c r="D23" s="34" t="s">
        <v>4048</v>
      </c>
      <c r="E23" s="24" t="s">
        <v>3</v>
      </c>
      <c r="F23" s="25" t="s">
        <v>4199</v>
      </c>
      <c r="G23" s="26">
        <v>2016</v>
      </c>
      <c r="H23" s="26" t="s">
        <v>4</v>
      </c>
      <c r="I23" s="27">
        <v>50</v>
      </c>
      <c r="J23" s="28" t="s">
        <v>3372</v>
      </c>
      <c r="K23" s="29">
        <v>23700</v>
      </c>
      <c r="L23" s="30" t="s">
        <v>4049</v>
      </c>
      <c r="M23" s="31" t="s">
        <v>4050</v>
      </c>
    </row>
    <row r="24" spans="1:13" s="8" customFormat="1" ht="51.95" customHeight="1">
      <c r="A24" s="24">
        <v>20</v>
      </c>
      <c r="B24" s="18" t="s">
        <v>4932</v>
      </c>
      <c r="C24" s="23" t="s">
        <v>5300</v>
      </c>
      <c r="D24" s="34" t="s">
        <v>3150</v>
      </c>
      <c r="E24" s="24" t="s">
        <v>3</v>
      </c>
      <c r="F24" s="25" t="s">
        <v>3180</v>
      </c>
      <c r="G24" s="26">
        <v>2016</v>
      </c>
      <c r="H24" s="26" t="s">
        <v>4</v>
      </c>
      <c r="I24" s="27">
        <v>50</v>
      </c>
      <c r="J24" s="28" t="s">
        <v>3372</v>
      </c>
      <c r="K24" s="29">
        <v>23700</v>
      </c>
      <c r="L24" s="30" t="s">
        <v>3151</v>
      </c>
      <c r="M24" s="129" t="s">
        <v>7292</v>
      </c>
    </row>
    <row r="25" spans="1:13" s="8" customFormat="1" ht="51.95" customHeight="1">
      <c r="A25" s="24">
        <v>21</v>
      </c>
      <c r="B25" s="18" t="s">
        <v>4932</v>
      </c>
      <c r="C25" s="23" t="s">
        <v>5301</v>
      </c>
      <c r="D25" s="34" t="s">
        <v>2057</v>
      </c>
      <c r="E25" s="24" t="s">
        <v>3</v>
      </c>
      <c r="F25" s="25" t="s">
        <v>3072</v>
      </c>
      <c r="G25" s="26">
        <v>2016</v>
      </c>
      <c r="H25" s="26" t="s">
        <v>4</v>
      </c>
      <c r="I25" s="27">
        <v>50</v>
      </c>
      <c r="J25" s="28" t="s">
        <v>3372</v>
      </c>
      <c r="K25" s="29">
        <v>7900</v>
      </c>
      <c r="L25" s="30" t="s">
        <v>2058</v>
      </c>
      <c r="M25" s="31" t="s">
        <v>3711</v>
      </c>
    </row>
    <row r="26" spans="1:13" s="8" customFormat="1" ht="51.95" customHeight="1">
      <c r="A26" s="24">
        <v>22</v>
      </c>
      <c r="B26" s="18" t="s">
        <v>4932</v>
      </c>
      <c r="C26" s="23" t="s">
        <v>5302</v>
      </c>
      <c r="D26" s="34" t="s">
        <v>3152</v>
      </c>
      <c r="E26" s="24" t="s">
        <v>3</v>
      </c>
      <c r="F26" s="25" t="s">
        <v>3181</v>
      </c>
      <c r="G26" s="26">
        <v>2016</v>
      </c>
      <c r="H26" s="26" t="s">
        <v>4</v>
      </c>
      <c r="I26" s="27">
        <v>60</v>
      </c>
      <c r="J26" s="28" t="s">
        <v>3372</v>
      </c>
      <c r="K26" s="29">
        <v>15800</v>
      </c>
      <c r="L26" s="30" t="s">
        <v>3153</v>
      </c>
      <c r="M26" s="31" t="s">
        <v>3712</v>
      </c>
    </row>
    <row r="27" spans="1:13" s="8" customFormat="1" ht="51.95" customHeight="1">
      <c r="A27" s="24">
        <v>23</v>
      </c>
      <c r="B27" s="18" t="s">
        <v>4932</v>
      </c>
      <c r="C27" s="23" t="s">
        <v>5303</v>
      </c>
      <c r="D27" s="34" t="s">
        <v>2053</v>
      </c>
      <c r="E27" s="24" t="s">
        <v>3</v>
      </c>
      <c r="F27" s="25" t="s">
        <v>3072</v>
      </c>
      <c r="G27" s="26">
        <v>2016</v>
      </c>
      <c r="H27" s="26" t="s">
        <v>4</v>
      </c>
      <c r="I27" s="27">
        <v>60</v>
      </c>
      <c r="J27" s="28" t="s">
        <v>3372</v>
      </c>
      <c r="K27" s="29">
        <v>7900</v>
      </c>
      <c r="L27" s="30" t="s">
        <v>2054</v>
      </c>
      <c r="M27" s="31" t="s">
        <v>3709</v>
      </c>
    </row>
    <row r="28" spans="1:13" s="8" customFormat="1" ht="51.95" customHeight="1">
      <c r="A28" s="24">
        <v>24</v>
      </c>
      <c r="B28" s="18" t="s">
        <v>4932</v>
      </c>
      <c r="C28" s="23" t="s">
        <v>5304</v>
      </c>
      <c r="D28" s="34" t="s">
        <v>2055</v>
      </c>
      <c r="E28" s="24" t="s">
        <v>3</v>
      </c>
      <c r="F28" s="25" t="s">
        <v>3072</v>
      </c>
      <c r="G28" s="26">
        <v>2016</v>
      </c>
      <c r="H28" s="26" t="s">
        <v>4</v>
      </c>
      <c r="I28" s="27">
        <v>50</v>
      </c>
      <c r="J28" s="28" t="s">
        <v>3372</v>
      </c>
      <c r="K28" s="29">
        <v>7900</v>
      </c>
      <c r="L28" s="30" t="s">
        <v>2056</v>
      </c>
      <c r="M28" s="31" t="s">
        <v>3710</v>
      </c>
    </row>
    <row r="29" spans="1:13" s="11" customFormat="1" ht="51.95" customHeight="1">
      <c r="A29" s="24">
        <v>25</v>
      </c>
      <c r="B29" s="18" t="s">
        <v>4932</v>
      </c>
      <c r="C29" s="79" t="s">
        <v>3780</v>
      </c>
      <c r="D29" s="56" t="s">
        <v>1977</v>
      </c>
      <c r="E29" s="24" t="s">
        <v>3781</v>
      </c>
      <c r="F29" s="25" t="s">
        <v>3782</v>
      </c>
      <c r="G29" s="26">
        <v>2009</v>
      </c>
      <c r="H29" s="26" t="s">
        <v>3783</v>
      </c>
      <c r="I29" s="27">
        <v>40</v>
      </c>
      <c r="J29" s="28" t="s">
        <v>3784</v>
      </c>
      <c r="K29" s="29">
        <v>7900</v>
      </c>
      <c r="L29" s="30" t="s">
        <v>1978</v>
      </c>
      <c r="M29" s="31" t="s">
        <v>3786</v>
      </c>
    </row>
    <row r="30" spans="1:13" s="11" customFormat="1" ht="51.95" customHeight="1">
      <c r="A30" s="24">
        <v>26</v>
      </c>
      <c r="B30" s="18" t="s">
        <v>4932</v>
      </c>
      <c r="C30" s="18" t="s">
        <v>5305</v>
      </c>
      <c r="D30" s="3" t="s">
        <v>3885</v>
      </c>
      <c r="E30" s="24" t="s">
        <v>3</v>
      </c>
      <c r="F30" s="25">
        <v>7</v>
      </c>
      <c r="G30" s="26">
        <v>2009</v>
      </c>
      <c r="H30" s="26" t="s">
        <v>4</v>
      </c>
      <c r="I30" s="27">
        <v>30</v>
      </c>
      <c r="J30" s="28" t="s">
        <v>3184</v>
      </c>
      <c r="K30" s="29">
        <v>21000</v>
      </c>
      <c r="L30" s="30" t="s">
        <v>329</v>
      </c>
      <c r="M30" s="31" t="s">
        <v>3213</v>
      </c>
    </row>
    <row r="31" spans="1:13" s="11" customFormat="1" ht="51.95" customHeight="1">
      <c r="A31" s="24">
        <v>27</v>
      </c>
      <c r="B31" s="18" t="s">
        <v>4932</v>
      </c>
      <c r="C31" s="18" t="s">
        <v>5306</v>
      </c>
      <c r="D31" s="3" t="s">
        <v>4728</v>
      </c>
      <c r="E31" s="24" t="s">
        <v>3</v>
      </c>
      <c r="F31" s="25">
        <v>6</v>
      </c>
      <c r="G31" s="26">
        <v>2005</v>
      </c>
      <c r="H31" s="26" t="s">
        <v>4</v>
      </c>
      <c r="I31" s="27">
        <v>30</v>
      </c>
      <c r="J31" s="28" t="s">
        <v>3184</v>
      </c>
      <c r="K31" s="29">
        <v>18000</v>
      </c>
      <c r="L31" s="30" t="s">
        <v>333</v>
      </c>
      <c r="M31" s="45" t="s">
        <v>4729</v>
      </c>
    </row>
    <row r="32" spans="1:13" s="11" customFormat="1" ht="69.75" customHeight="1">
      <c r="A32" s="24">
        <v>28</v>
      </c>
      <c r="B32" s="18" t="s">
        <v>5651</v>
      </c>
      <c r="C32" s="18" t="s">
        <v>6561</v>
      </c>
      <c r="D32" s="30" t="s">
        <v>6590</v>
      </c>
      <c r="E32" s="24" t="s">
        <v>3</v>
      </c>
      <c r="F32" s="25">
        <v>3</v>
      </c>
      <c r="G32" s="26">
        <v>2018</v>
      </c>
      <c r="H32" s="26" t="s">
        <v>3279</v>
      </c>
      <c r="I32" s="27">
        <v>40</v>
      </c>
      <c r="J32" s="28" t="s">
        <v>3372</v>
      </c>
      <c r="K32" s="29">
        <v>23700</v>
      </c>
      <c r="L32" s="30" t="s">
        <v>6560</v>
      </c>
      <c r="M32" s="31" t="s">
        <v>6382</v>
      </c>
    </row>
    <row r="33" spans="1:13" s="11" customFormat="1" ht="51.95" customHeight="1">
      <c r="A33" s="24">
        <v>29</v>
      </c>
      <c r="B33" s="18" t="s">
        <v>5651</v>
      </c>
      <c r="C33" s="17" t="s">
        <v>6568</v>
      </c>
      <c r="D33" s="30" t="s">
        <v>6542</v>
      </c>
      <c r="E33" s="24" t="s">
        <v>3</v>
      </c>
      <c r="F33" s="25">
        <v>1</v>
      </c>
      <c r="G33" s="26">
        <v>2018</v>
      </c>
      <c r="H33" s="26" t="s">
        <v>3279</v>
      </c>
      <c r="I33" s="27">
        <v>50</v>
      </c>
      <c r="J33" s="28" t="s">
        <v>3372</v>
      </c>
      <c r="K33" s="29">
        <v>7900</v>
      </c>
      <c r="L33" s="30" t="s">
        <v>6537</v>
      </c>
      <c r="M33" s="31" t="s">
        <v>6382</v>
      </c>
    </row>
    <row r="34" spans="1:13" s="11" customFormat="1" ht="51.95" customHeight="1">
      <c r="A34" s="24">
        <v>31</v>
      </c>
      <c r="B34" s="18" t="s">
        <v>4932</v>
      </c>
      <c r="C34" s="91" t="s">
        <v>5505</v>
      </c>
      <c r="D34" s="34" t="s">
        <v>4195</v>
      </c>
      <c r="E34" s="24" t="s">
        <v>3</v>
      </c>
      <c r="F34" s="25" t="s">
        <v>4198</v>
      </c>
      <c r="G34" s="26">
        <v>2018</v>
      </c>
      <c r="H34" s="26" t="s">
        <v>3279</v>
      </c>
      <c r="I34" s="27">
        <v>60</v>
      </c>
      <c r="J34" s="28" t="s">
        <v>3372</v>
      </c>
      <c r="K34" s="29">
        <v>15800</v>
      </c>
      <c r="L34" s="30" t="s">
        <v>4196</v>
      </c>
      <c r="M34" s="31" t="s">
        <v>3389</v>
      </c>
    </row>
    <row r="35" spans="1:13" s="11" customFormat="1" ht="51.95" customHeight="1">
      <c r="A35" s="24">
        <v>32</v>
      </c>
      <c r="B35" s="18" t="s">
        <v>4932</v>
      </c>
      <c r="C35" s="91" t="s">
        <v>5556</v>
      </c>
      <c r="D35" s="34" t="s">
        <v>4490</v>
      </c>
      <c r="E35" s="24" t="s">
        <v>3</v>
      </c>
      <c r="F35" s="25" t="s">
        <v>3072</v>
      </c>
      <c r="G35" s="26">
        <v>2015</v>
      </c>
      <c r="H35" s="26" t="s">
        <v>3279</v>
      </c>
      <c r="I35" s="27">
        <v>60</v>
      </c>
      <c r="J35" s="28" t="s">
        <v>3372</v>
      </c>
      <c r="K35" s="29">
        <v>7900</v>
      </c>
      <c r="L35" s="30" t="s">
        <v>2747</v>
      </c>
      <c r="M35" s="31" t="s">
        <v>3389</v>
      </c>
    </row>
    <row r="36" spans="1:13" s="8" customFormat="1" ht="51.95" customHeight="1">
      <c r="A36" s="24">
        <v>33</v>
      </c>
      <c r="B36" s="18" t="s">
        <v>4932</v>
      </c>
      <c r="C36" s="23" t="s">
        <v>5722</v>
      </c>
      <c r="D36" s="34" t="s">
        <v>2041</v>
      </c>
      <c r="E36" s="24" t="s">
        <v>3</v>
      </c>
      <c r="F36" s="25" t="s">
        <v>3072</v>
      </c>
      <c r="G36" s="26">
        <v>2016</v>
      </c>
      <c r="H36" s="26" t="s">
        <v>3279</v>
      </c>
      <c r="I36" s="27">
        <v>30</v>
      </c>
      <c r="J36" s="28" t="s">
        <v>3372</v>
      </c>
      <c r="K36" s="29">
        <v>5800</v>
      </c>
      <c r="L36" s="30" t="s">
        <v>2042</v>
      </c>
      <c r="M36" s="31" t="s">
        <v>3389</v>
      </c>
    </row>
    <row r="37" spans="1:13" s="8" customFormat="1" ht="51.95" customHeight="1">
      <c r="A37" s="24">
        <v>34</v>
      </c>
      <c r="B37" s="18" t="s">
        <v>4932</v>
      </c>
      <c r="C37" s="23" t="s">
        <v>5307</v>
      </c>
      <c r="D37" s="34" t="s">
        <v>1983</v>
      </c>
      <c r="E37" s="24" t="s">
        <v>3</v>
      </c>
      <c r="F37" s="25" t="s">
        <v>3072</v>
      </c>
      <c r="G37" s="26">
        <v>2016</v>
      </c>
      <c r="H37" s="26" t="s">
        <v>3279</v>
      </c>
      <c r="I37" s="27">
        <v>60</v>
      </c>
      <c r="J37" s="28" t="s">
        <v>3372</v>
      </c>
      <c r="K37" s="29">
        <v>7900</v>
      </c>
      <c r="L37" s="30" t="s">
        <v>1984</v>
      </c>
      <c r="M37" s="31" t="s">
        <v>3389</v>
      </c>
    </row>
    <row r="38" spans="1:13" s="8" customFormat="1" ht="51.95" customHeight="1">
      <c r="A38" s="24">
        <v>35</v>
      </c>
      <c r="B38" s="18" t="s">
        <v>4932</v>
      </c>
      <c r="C38" s="23" t="s">
        <v>5309</v>
      </c>
      <c r="D38" s="34" t="s">
        <v>1999</v>
      </c>
      <c r="E38" s="24" t="s">
        <v>3</v>
      </c>
      <c r="F38" s="25" t="s">
        <v>3072</v>
      </c>
      <c r="G38" s="26">
        <v>2014</v>
      </c>
      <c r="H38" s="26" t="s">
        <v>3279</v>
      </c>
      <c r="I38" s="27">
        <v>30</v>
      </c>
      <c r="J38" s="28" t="s">
        <v>3372</v>
      </c>
      <c r="K38" s="29">
        <v>5800</v>
      </c>
      <c r="L38" s="30" t="s">
        <v>2000</v>
      </c>
      <c r="M38" s="31" t="s">
        <v>3389</v>
      </c>
    </row>
    <row r="39" spans="1:13" s="11" customFormat="1" ht="51.95" customHeight="1">
      <c r="A39" s="24">
        <v>36</v>
      </c>
      <c r="B39" s="18" t="s">
        <v>4932</v>
      </c>
      <c r="C39" s="23" t="s">
        <v>5310</v>
      </c>
      <c r="D39" s="34" t="s">
        <v>2003</v>
      </c>
      <c r="E39" s="24" t="s">
        <v>3</v>
      </c>
      <c r="F39" s="25" t="s">
        <v>3072</v>
      </c>
      <c r="G39" s="26">
        <v>2014</v>
      </c>
      <c r="H39" s="26" t="s">
        <v>3279</v>
      </c>
      <c r="I39" s="27">
        <v>60</v>
      </c>
      <c r="J39" s="28" t="s">
        <v>3372</v>
      </c>
      <c r="K39" s="29">
        <v>7900</v>
      </c>
      <c r="L39" s="30" t="s">
        <v>2004</v>
      </c>
      <c r="M39" s="31" t="s">
        <v>3389</v>
      </c>
    </row>
    <row r="40" spans="1:13" s="11" customFormat="1" ht="51.95" customHeight="1">
      <c r="A40" s="24">
        <v>37</v>
      </c>
      <c r="B40" s="18" t="s">
        <v>4932</v>
      </c>
      <c r="C40" s="23" t="s">
        <v>5311</v>
      </c>
      <c r="D40" s="34" t="s">
        <v>2007</v>
      </c>
      <c r="E40" s="24" t="s">
        <v>3</v>
      </c>
      <c r="F40" s="25" t="s">
        <v>3072</v>
      </c>
      <c r="G40" s="26">
        <v>2014</v>
      </c>
      <c r="H40" s="26" t="s">
        <v>3279</v>
      </c>
      <c r="I40" s="27">
        <v>60</v>
      </c>
      <c r="J40" s="28" t="s">
        <v>3372</v>
      </c>
      <c r="K40" s="29">
        <v>7900</v>
      </c>
      <c r="L40" s="30" t="s">
        <v>2008</v>
      </c>
      <c r="M40" s="31" t="s">
        <v>3389</v>
      </c>
    </row>
    <row r="41" spans="1:13" s="11" customFormat="1" ht="51.95" customHeight="1">
      <c r="A41" s="24">
        <v>38</v>
      </c>
      <c r="B41" s="18" t="s">
        <v>4932</v>
      </c>
      <c r="C41" s="23" t="s">
        <v>5312</v>
      </c>
      <c r="D41" s="34" t="s">
        <v>2009</v>
      </c>
      <c r="E41" s="24" t="s">
        <v>3</v>
      </c>
      <c r="F41" s="25" t="s">
        <v>3072</v>
      </c>
      <c r="G41" s="26">
        <v>2014</v>
      </c>
      <c r="H41" s="26" t="s">
        <v>3279</v>
      </c>
      <c r="I41" s="27">
        <v>60</v>
      </c>
      <c r="J41" s="28" t="s">
        <v>3372</v>
      </c>
      <c r="K41" s="29">
        <v>7900</v>
      </c>
      <c r="L41" s="30" t="s">
        <v>2010</v>
      </c>
      <c r="M41" s="31" t="s">
        <v>3389</v>
      </c>
    </row>
    <row r="42" spans="1:13" s="11" customFormat="1" ht="51.95" customHeight="1">
      <c r="A42" s="24">
        <v>39</v>
      </c>
      <c r="B42" s="18" t="s">
        <v>4932</v>
      </c>
      <c r="C42" s="23" t="s">
        <v>5313</v>
      </c>
      <c r="D42" s="34" t="s">
        <v>1932</v>
      </c>
      <c r="E42" s="24" t="s">
        <v>3</v>
      </c>
      <c r="F42" s="25" t="s">
        <v>3072</v>
      </c>
      <c r="G42" s="26">
        <v>2011</v>
      </c>
      <c r="H42" s="26" t="s">
        <v>3279</v>
      </c>
      <c r="I42" s="27">
        <v>50</v>
      </c>
      <c r="J42" s="28" t="s">
        <v>3372</v>
      </c>
      <c r="K42" s="29">
        <v>7900</v>
      </c>
      <c r="L42" s="30" t="s">
        <v>3945</v>
      </c>
      <c r="M42" s="31" t="s">
        <v>3389</v>
      </c>
    </row>
    <row r="43" spans="1:13" s="11" customFormat="1" ht="51.95" customHeight="1">
      <c r="A43" s="24">
        <v>40</v>
      </c>
      <c r="B43" s="18" t="s">
        <v>4932</v>
      </c>
      <c r="C43" s="23" t="s">
        <v>5314</v>
      </c>
      <c r="D43" s="34" t="s">
        <v>2021</v>
      </c>
      <c r="E43" s="24" t="s">
        <v>3</v>
      </c>
      <c r="F43" s="25" t="s">
        <v>3072</v>
      </c>
      <c r="G43" s="26">
        <v>2012</v>
      </c>
      <c r="H43" s="26" t="s">
        <v>3279</v>
      </c>
      <c r="I43" s="27">
        <v>60</v>
      </c>
      <c r="J43" s="28" t="s">
        <v>3372</v>
      </c>
      <c r="K43" s="29">
        <v>7900</v>
      </c>
      <c r="L43" s="30" t="s">
        <v>2022</v>
      </c>
      <c r="M43" s="31" t="s">
        <v>3389</v>
      </c>
    </row>
    <row r="44" spans="1:13" s="11" customFormat="1" ht="51.95" customHeight="1">
      <c r="A44" s="24">
        <v>41</v>
      </c>
      <c r="B44" s="18" t="s">
        <v>4932</v>
      </c>
      <c r="C44" s="23" t="s">
        <v>5315</v>
      </c>
      <c r="D44" s="34" t="s">
        <v>3967</v>
      </c>
      <c r="E44" s="24" t="s">
        <v>3</v>
      </c>
      <c r="F44" s="25" t="s">
        <v>3968</v>
      </c>
      <c r="G44" s="26">
        <v>2015</v>
      </c>
      <c r="H44" s="26" t="s">
        <v>3279</v>
      </c>
      <c r="I44" s="27">
        <v>45</v>
      </c>
      <c r="J44" s="28" t="s">
        <v>3372</v>
      </c>
      <c r="K44" s="29">
        <v>31600</v>
      </c>
      <c r="L44" s="30" t="s">
        <v>3969</v>
      </c>
      <c r="M44" s="31" t="s">
        <v>3389</v>
      </c>
    </row>
    <row r="45" spans="1:13" s="11" customFormat="1" ht="51.95" customHeight="1">
      <c r="A45" s="24">
        <v>42</v>
      </c>
      <c r="B45" s="18" t="s">
        <v>4932</v>
      </c>
      <c r="C45" s="23" t="s">
        <v>5316</v>
      </c>
      <c r="D45" s="34" t="s">
        <v>3970</v>
      </c>
      <c r="E45" s="24" t="s">
        <v>3</v>
      </c>
      <c r="F45" s="25" t="s">
        <v>3072</v>
      </c>
      <c r="G45" s="26">
        <v>2014</v>
      </c>
      <c r="H45" s="26" t="s">
        <v>3279</v>
      </c>
      <c r="I45" s="27">
        <v>45</v>
      </c>
      <c r="J45" s="28" t="s">
        <v>3372</v>
      </c>
      <c r="K45" s="29">
        <v>7900</v>
      </c>
      <c r="L45" s="30" t="s">
        <v>2060</v>
      </c>
      <c r="M45" s="31" t="s">
        <v>3389</v>
      </c>
    </row>
    <row r="46" spans="1:13" s="11" customFormat="1" ht="51.95" customHeight="1">
      <c r="A46" s="24">
        <v>43</v>
      </c>
      <c r="B46" s="18" t="s">
        <v>4932</v>
      </c>
      <c r="C46" s="23" t="s">
        <v>5316</v>
      </c>
      <c r="D46" s="34" t="s">
        <v>2061</v>
      </c>
      <c r="E46" s="24" t="s">
        <v>3</v>
      </c>
      <c r="F46" s="25" t="s">
        <v>3782</v>
      </c>
      <c r="G46" s="26">
        <v>2012</v>
      </c>
      <c r="H46" s="26" t="s">
        <v>3279</v>
      </c>
      <c r="I46" s="27">
        <v>60</v>
      </c>
      <c r="J46" s="28" t="s">
        <v>3372</v>
      </c>
      <c r="K46" s="29">
        <v>7900</v>
      </c>
      <c r="L46" s="30" t="s">
        <v>2062</v>
      </c>
      <c r="M46" s="31" t="s">
        <v>3389</v>
      </c>
    </row>
    <row r="47" spans="1:13" s="11" customFormat="1" ht="51.95" customHeight="1">
      <c r="A47" s="24">
        <v>44</v>
      </c>
      <c r="B47" s="18" t="s">
        <v>4932</v>
      </c>
      <c r="C47" s="23" t="s">
        <v>5316</v>
      </c>
      <c r="D47" s="34" t="s">
        <v>2063</v>
      </c>
      <c r="E47" s="24" t="s">
        <v>3</v>
      </c>
      <c r="F47" s="25" t="s">
        <v>3782</v>
      </c>
      <c r="G47" s="26">
        <v>2012</v>
      </c>
      <c r="H47" s="26" t="s">
        <v>3279</v>
      </c>
      <c r="I47" s="27">
        <v>60</v>
      </c>
      <c r="J47" s="28" t="s">
        <v>3372</v>
      </c>
      <c r="K47" s="29">
        <v>7900</v>
      </c>
      <c r="L47" s="30" t="s">
        <v>2064</v>
      </c>
      <c r="M47" s="31" t="s">
        <v>3389</v>
      </c>
    </row>
    <row r="48" spans="1:13" s="11" customFormat="1" ht="51.95" customHeight="1">
      <c r="A48" s="24">
        <v>45</v>
      </c>
      <c r="B48" s="18" t="s">
        <v>4932</v>
      </c>
      <c r="C48" s="23" t="s">
        <v>5316</v>
      </c>
      <c r="D48" s="34" t="s">
        <v>2065</v>
      </c>
      <c r="E48" s="24" t="s">
        <v>3</v>
      </c>
      <c r="F48" s="25" t="s">
        <v>3782</v>
      </c>
      <c r="G48" s="26">
        <v>2012</v>
      </c>
      <c r="H48" s="26" t="s">
        <v>3279</v>
      </c>
      <c r="I48" s="27">
        <v>60</v>
      </c>
      <c r="J48" s="28" t="s">
        <v>3372</v>
      </c>
      <c r="K48" s="29">
        <v>7900</v>
      </c>
      <c r="L48" s="30" t="s">
        <v>2066</v>
      </c>
      <c r="M48" s="31" t="s">
        <v>3389</v>
      </c>
    </row>
    <row r="49" spans="1:13" s="11" customFormat="1" ht="51.95" customHeight="1">
      <c r="A49" s="24">
        <v>46</v>
      </c>
      <c r="B49" s="18" t="s">
        <v>4932</v>
      </c>
      <c r="C49" s="23" t="s">
        <v>5317</v>
      </c>
      <c r="D49" s="34" t="s">
        <v>3971</v>
      </c>
      <c r="E49" s="24" t="s">
        <v>3</v>
      </c>
      <c r="F49" s="25" t="s">
        <v>4198</v>
      </c>
      <c r="G49" s="26">
        <v>2011</v>
      </c>
      <c r="H49" s="26" t="s">
        <v>3279</v>
      </c>
      <c r="I49" s="27">
        <v>60</v>
      </c>
      <c r="J49" s="28" t="s">
        <v>3372</v>
      </c>
      <c r="K49" s="29">
        <v>15800</v>
      </c>
      <c r="L49" s="30" t="s">
        <v>2067</v>
      </c>
      <c r="M49" s="31" t="s">
        <v>3389</v>
      </c>
    </row>
    <row r="50" spans="1:13" s="11" customFormat="1" ht="51.95" customHeight="1">
      <c r="A50" s="24">
        <v>47</v>
      </c>
      <c r="B50" s="18" t="s">
        <v>4932</v>
      </c>
      <c r="C50" s="23" t="s">
        <v>5318</v>
      </c>
      <c r="D50" s="34" t="s">
        <v>2070</v>
      </c>
      <c r="E50" s="24" t="s">
        <v>3</v>
      </c>
      <c r="F50" s="25" t="s">
        <v>3072</v>
      </c>
      <c r="G50" s="26">
        <v>2011</v>
      </c>
      <c r="H50" s="26" t="s">
        <v>3279</v>
      </c>
      <c r="I50" s="27">
        <v>60</v>
      </c>
      <c r="J50" s="28" t="s">
        <v>3372</v>
      </c>
      <c r="K50" s="29">
        <v>7900</v>
      </c>
      <c r="L50" s="30" t="s">
        <v>2071</v>
      </c>
      <c r="M50" s="31" t="s">
        <v>3389</v>
      </c>
    </row>
    <row r="51" spans="1:13" s="11" customFormat="1" ht="51.95" customHeight="1">
      <c r="A51" s="24">
        <v>48</v>
      </c>
      <c r="B51" s="18" t="s">
        <v>4932</v>
      </c>
      <c r="C51" s="23" t="s">
        <v>5319</v>
      </c>
      <c r="D51" s="34" t="s">
        <v>2072</v>
      </c>
      <c r="E51" s="24" t="s">
        <v>3</v>
      </c>
      <c r="F51" s="25" t="s">
        <v>3072</v>
      </c>
      <c r="G51" s="26">
        <v>2009</v>
      </c>
      <c r="H51" s="26" t="s">
        <v>3279</v>
      </c>
      <c r="I51" s="27">
        <v>40</v>
      </c>
      <c r="J51" s="28" t="s">
        <v>3372</v>
      </c>
      <c r="K51" s="29">
        <v>7900</v>
      </c>
      <c r="L51" s="30" t="s">
        <v>2073</v>
      </c>
      <c r="M51" s="31" t="s">
        <v>3389</v>
      </c>
    </row>
    <row r="52" spans="1:13" s="11" customFormat="1" ht="51.95" customHeight="1">
      <c r="A52" s="24">
        <v>49</v>
      </c>
      <c r="B52" s="18" t="s">
        <v>4932</v>
      </c>
      <c r="C52" s="23" t="s">
        <v>5320</v>
      </c>
      <c r="D52" s="34" t="s">
        <v>2074</v>
      </c>
      <c r="E52" s="24" t="s">
        <v>3</v>
      </c>
      <c r="F52" s="25" t="s">
        <v>3072</v>
      </c>
      <c r="G52" s="26">
        <v>2008</v>
      </c>
      <c r="H52" s="26" t="s">
        <v>3279</v>
      </c>
      <c r="I52" s="27">
        <v>60</v>
      </c>
      <c r="J52" s="28" t="s">
        <v>3372</v>
      </c>
      <c r="K52" s="29">
        <v>7900</v>
      </c>
      <c r="L52" s="30" t="s">
        <v>2075</v>
      </c>
      <c r="M52" s="31" t="s">
        <v>3389</v>
      </c>
    </row>
    <row r="53" spans="1:13" s="11" customFormat="1" ht="51.95" customHeight="1">
      <c r="A53" s="24">
        <v>50</v>
      </c>
      <c r="B53" s="18" t="s">
        <v>4932</v>
      </c>
      <c r="C53" s="23" t="s">
        <v>5321</v>
      </c>
      <c r="D53" s="34" t="s">
        <v>2076</v>
      </c>
      <c r="E53" s="24" t="s">
        <v>3</v>
      </c>
      <c r="F53" s="25" t="s">
        <v>3072</v>
      </c>
      <c r="G53" s="26">
        <v>2007</v>
      </c>
      <c r="H53" s="26" t="s">
        <v>3279</v>
      </c>
      <c r="I53" s="27">
        <v>60</v>
      </c>
      <c r="J53" s="28" t="s">
        <v>3372</v>
      </c>
      <c r="K53" s="29">
        <v>7900</v>
      </c>
      <c r="L53" s="30" t="s">
        <v>2077</v>
      </c>
      <c r="M53" s="31" t="s">
        <v>3389</v>
      </c>
    </row>
    <row r="54" spans="1:13" s="11" customFormat="1" ht="51.95" customHeight="1">
      <c r="A54" s="24">
        <v>51</v>
      </c>
      <c r="B54" s="18" t="s">
        <v>4932</v>
      </c>
      <c r="C54" s="23" t="s">
        <v>5322</v>
      </c>
      <c r="D54" s="34" t="s">
        <v>2135</v>
      </c>
      <c r="E54" s="24" t="s">
        <v>3</v>
      </c>
      <c r="F54" s="25" t="s">
        <v>3072</v>
      </c>
      <c r="G54" s="26">
        <v>2015</v>
      </c>
      <c r="H54" s="26" t="s">
        <v>3279</v>
      </c>
      <c r="I54" s="27">
        <v>50</v>
      </c>
      <c r="J54" s="28" t="s">
        <v>3372</v>
      </c>
      <c r="K54" s="29">
        <v>7900</v>
      </c>
      <c r="L54" s="30" t="s">
        <v>2136</v>
      </c>
      <c r="M54" s="31" t="s">
        <v>3389</v>
      </c>
    </row>
    <row r="55" spans="1:13" s="11" customFormat="1" ht="51.95" customHeight="1">
      <c r="A55" s="24">
        <v>52</v>
      </c>
      <c r="B55" s="18" t="s">
        <v>4932</v>
      </c>
      <c r="C55" s="23" t="s">
        <v>5322</v>
      </c>
      <c r="D55" s="34" t="s">
        <v>2137</v>
      </c>
      <c r="E55" s="24" t="s">
        <v>3</v>
      </c>
      <c r="F55" s="25" t="s">
        <v>3072</v>
      </c>
      <c r="G55" s="26">
        <v>2015</v>
      </c>
      <c r="H55" s="26" t="s">
        <v>3279</v>
      </c>
      <c r="I55" s="27">
        <v>50</v>
      </c>
      <c r="J55" s="28" t="s">
        <v>3372</v>
      </c>
      <c r="K55" s="29">
        <v>7900</v>
      </c>
      <c r="L55" s="30" t="s">
        <v>2138</v>
      </c>
      <c r="M55" s="31" t="s">
        <v>3389</v>
      </c>
    </row>
    <row r="56" spans="1:13" s="11" customFormat="1" ht="51.95" customHeight="1">
      <c r="A56" s="24">
        <v>53</v>
      </c>
      <c r="B56" s="18" t="s">
        <v>4932</v>
      </c>
      <c r="C56" s="23" t="s">
        <v>5322</v>
      </c>
      <c r="D56" s="34" t="s">
        <v>2139</v>
      </c>
      <c r="E56" s="24" t="s">
        <v>3</v>
      </c>
      <c r="F56" s="25" t="s">
        <v>3072</v>
      </c>
      <c r="G56" s="26">
        <v>2015</v>
      </c>
      <c r="H56" s="26" t="s">
        <v>3279</v>
      </c>
      <c r="I56" s="27">
        <v>50</v>
      </c>
      <c r="J56" s="28" t="s">
        <v>3372</v>
      </c>
      <c r="K56" s="29">
        <v>7900</v>
      </c>
      <c r="L56" s="30" t="s">
        <v>2140</v>
      </c>
      <c r="M56" s="31" t="s">
        <v>3389</v>
      </c>
    </row>
    <row r="57" spans="1:13" s="11" customFormat="1" ht="51.95" customHeight="1">
      <c r="A57" s="24">
        <v>54</v>
      </c>
      <c r="B57" s="23" t="s">
        <v>4932</v>
      </c>
      <c r="C57" s="23" t="s">
        <v>5323</v>
      </c>
      <c r="D57" s="34" t="s">
        <v>4355</v>
      </c>
      <c r="E57" s="24" t="s">
        <v>3</v>
      </c>
      <c r="F57" s="25">
        <v>1</v>
      </c>
      <c r="G57" s="26">
        <v>2018</v>
      </c>
      <c r="H57" s="26" t="s">
        <v>3279</v>
      </c>
      <c r="I57" s="27">
        <v>50</v>
      </c>
      <c r="J57" s="28" t="s">
        <v>3372</v>
      </c>
      <c r="K57" s="29">
        <v>7900</v>
      </c>
      <c r="L57" s="30" t="s">
        <v>4356</v>
      </c>
      <c r="M57" s="31" t="s">
        <v>3389</v>
      </c>
    </row>
    <row r="58" spans="1:13" s="11" customFormat="1" ht="51.95" customHeight="1">
      <c r="A58" s="24">
        <v>55</v>
      </c>
      <c r="B58" s="23" t="s">
        <v>4932</v>
      </c>
      <c r="C58" s="23" t="s">
        <v>5324</v>
      </c>
      <c r="D58" s="34" t="s">
        <v>4337</v>
      </c>
      <c r="E58" s="24" t="s">
        <v>3</v>
      </c>
      <c r="F58" s="25">
        <v>5</v>
      </c>
      <c r="G58" s="26">
        <v>2018</v>
      </c>
      <c r="H58" s="26" t="s">
        <v>3279</v>
      </c>
      <c r="I58" s="27">
        <v>50</v>
      </c>
      <c r="J58" s="28" t="s">
        <v>3372</v>
      </c>
      <c r="K58" s="29">
        <v>39500</v>
      </c>
      <c r="L58" s="115" t="s">
        <v>7616</v>
      </c>
      <c r="M58" s="31" t="s">
        <v>3389</v>
      </c>
    </row>
    <row r="59" spans="1:13" s="12" customFormat="1" ht="51.95" customHeight="1">
      <c r="A59" s="24">
        <v>56</v>
      </c>
      <c r="B59" s="126" t="s">
        <v>4932</v>
      </c>
      <c r="C59" s="120" t="s">
        <v>5906</v>
      </c>
      <c r="D59" s="105" t="s">
        <v>5904</v>
      </c>
      <c r="E59" s="118" t="s">
        <v>3</v>
      </c>
      <c r="F59" s="121">
        <v>6</v>
      </c>
      <c r="G59" s="75">
        <v>2018</v>
      </c>
      <c r="H59" s="75" t="s">
        <v>3279</v>
      </c>
      <c r="I59" s="122">
        <v>50</v>
      </c>
      <c r="J59" s="123" t="s">
        <v>3372</v>
      </c>
      <c r="K59" s="124">
        <v>47400</v>
      </c>
      <c r="L59" s="115" t="s">
        <v>5905</v>
      </c>
      <c r="M59" s="125"/>
    </row>
    <row r="60" spans="1:13" s="12" customFormat="1" ht="51.95" customHeight="1">
      <c r="A60" s="24">
        <v>57</v>
      </c>
      <c r="B60" s="141" t="s">
        <v>2859</v>
      </c>
      <c r="C60" s="142" t="s">
        <v>6395</v>
      </c>
      <c r="D60" s="116" t="s">
        <v>6369</v>
      </c>
      <c r="E60" s="118" t="s">
        <v>3</v>
      </c>
      <c r="F60" s="121">
        <v>1</v>
      </c>
      <c r="G60" s="75">
        <v>2019</v>
      </c>
      <c r="H60" s="75" t="s">
        <v>7355</v>
      </c>
      <c r="I60" s="122">
        <v>50</v>
      </c>
      <c r="J60" s="123" t="s">
        <v>3372</v>
      </c>
      <c r="K60" s="124">
        <v>7900</v>
      </c>
      <c r="L60" s="115" t="s">
        <v>6394</v>
      </c>
      <c r="M60" s="125" t="s">
        <v>6382</v>
      </c>
    </row>
    <row r="61" spans="1:13" s="11" customFormat="1" ht="51.95" customHeight="1">
      <c r="A61" s="24">
        <v>58</v>
      </c>
      <c r="B61" s="21" t="s">
        <v>2859</v>
      </c>
      <c r="C61" s="18" t="s">
        <v>5129</v>
      </c>
      <c r="D61" s="3" t="s">
        <v>5790</v>
      </c>
      <c r="E61" s="24" t="s">
        <v>3</v>
      </c>
      <c r="F61" s="25">
        <v>1</v>
      </c>
      <c r="G61" s="75">
        <v>2018</v>
      </c>
      <c r="H61" s="26" t="s">
        <v>4</v>
      </c>
      <c r="I61" s="27">
        <v>49</v>
      </c>
      <c r="J61" s="28" t="s">
        <v>3280</v>
      </c>
      <c r="K61" s="29">
        <v>6000</v>
      </c>
      <c r="L61" s="30" t="s">
        <v>372</v>
      </c>
      <c r="M61" s="31" t="s">
        <v>3294</v>
      </c>
    </row>
    <row r="62" spans="1:13" s="11" customFormat="1" ht="51.95" customHeight="1">
      <c r="A62" s="24">
        <v>59</v>
      </c>
      <c r="B62" s="21" t="s">
        <v>2859</v>
      </c>
      <c r="C62" s="18" t="s">
        <v>389</v>
      </c>
      <c r="D62" s="3" t="s">
        <v>397</v>
      </c>
      <c r="E62" s="24" t="s">
        <v>3</v>
      </c>
      <c r="F62" s="25">
        <v>2</v>
      </c>
      <c r="G62" s="75">
        <v>2018</v>
      </c>
      <c r="H62" s="26" t="s">
        <v>4</v>
      </c>
      <c r="I62" s="27">
        <v>50</v>
      </c>
      <c r="J62" s="28" t="s">
        <v>3280</v>
      </c>
      <c r="K62" s="29">
        <v>12000</v>
      </c>
      <c r="L62" s="30" t="s">
        <v>396</v>
      </c>
      <c r="M62" s="31" t="s">
        <v>3282</v>
      </c>
    </row>
    <row r="63" spans="1:13" s="11" customFormat="1" ht="51.95" customHeight="1">
      <c r="A63" s="24">
        <v>60</v>
      </c>
      <c r="B63" s="20" t="s">
        <v>2859</v>
      </c>
      <c r="C63" s="17" t="s">
        <v>334</v>
      </c>
      <c r="D63" s="3" t="s">
        <v>476</v>
      </c>
      <c r="E63" s="24" t="s">
        <v>3</v>
      </c>
      <c r="F63" s="25">
        <v>1</v>
      </c>
      <c r="G63" s="26">
        <v>2014</v>
      </c>
      <c r="H63" s="26" t="s">
        <v>4</v>
      </c>
      <c r="I63" s="27">
        <v>60</v>
      </c>
      <c r="J63" s="28" t="s">
        <v>3345</v>
      </c>
      <c r="K63" s="29">
        <v>5000</v>
      </c>
      <c r="L63" s="30" t="s">
        <v>475</v>
      </c>
      <c r="M63" s="31" t="s">
        <v>3356</v>
      </c>
    </row>
    <row r="64" spans="1:13" s="11" customFormat="1" ht="51.95" customHeight="1">
      <c r="A64" s="24">
        <v>61</v>
      </c>
      <c r="B64" s="20" t="s">
        <v>2859</v>
      </c>
      <c r="C64" s="17" t="s">
        <v>5214</v>
      </c>
      <c r="D64" s="3" t="s">
        <v>474</v>
      </c>
      <c r="E64" s="24" t="s">
        <v>3</v>
      </c>
      <c r="F64" s="25">
        <v>1</v>
      </c>
      <c r="G64" s="26">
        <v>2013</v>
      </c>
      <c r="H64" s="26" t="s">
        <v>4</v>
      </c>
      <c r="I64" s="27">
        <v>60</v>
      </c>
      <c r="J64" s="28" t="s">
        <v>3345</v>
      </c>
      <c r="K64" s="29">
        <v>5000</v>
      </c>
      <c r="L64" s="30" t="s">
        <v>473</v>
      </c>
      <c r="M64" s="31" t="s">
        <v>3357</v>
      </c>
    </row>
    <row r="65" spans="1:13" s="11" customFormat="1" ht="51.95" customHeight="1">
      <c r="A65" s="24">
        <v>62</v>
      </c>
      <c r="B65" s="20" t="s">
        <v>2859</v>
      </c>
      <c r="C65" s="17" t="s">
        <v>5214</v>
      </c>
      <c r="D65" s="3" t="s">
        <v>4543</v>
      </c>
      <c r="E65" s="24" t="s">
        <v>3</v>
      </c>
      <c r="F65" s="25">
        <v>4</v>
      </c>
      <c r="G65" s="26">
        <v>2011</v>
      </c>
      <c r="H65" s="26" t="s">
        <v>4</v>
      </c>
      <c r="I65" s="27">
        <v>60</v>
      </c>
      <c r="J65" s="28" t="s">
        <v>3342</v>
      </c>
      <c r="K65" s="29">
        <v>16000</v>
      </c>
      <c r="L65" s="30" t="s">
        <v>4206</v>
      </c>
      <c r="M65" s="129" t="s">
        <v>7358</v>
      </c>
    </row>
    <row r="66" spans="1:13" s="11" customFormat="1" ht="51.95" customHeight="1">
      <c r="A66" s="24">
        <v>63</v>
      </c>
      <c r="B66" s="20" t="s">
        <v>2859</v>
      </c>
      <c r="C66" s="17" t="s">
        <v>5215</v>
      </c>
      <c r="D66" s="3" t="s">
        <v>4542</v>
      </c>
      <c r="E66" s="24" t="s">
        <v>3</v>
      </c>
      <c r="F66" s="25">
        <v>9</v>
      </c>
      <c r="G66" s="26">
        <v>2010</v>
      </c>
      <c r="H66" s="26" t="s">
        <v>4</v>
      </c>
      <c r="I66" s="27">
        <v>60</v>
      </c>
      <c r="J66" s="28" t="s">
        <v>3342</v>
      </c>
      <c r="K66" s="29">
        <v>27000</v>
      </c>
      <c r="L66" s="30" t="s">
        <v>4207</v>
      </c>
      <c r="M66" s="45" t="s">
        <v>4544</v>
      </c>
    </row>
    <row r="67" spans="1:13" s="11" customFormat="1" ht="51.95" customHeight="1">
      <c r="A67" s="24">
        <v>64</v>
      </c>
      <c r="B67" s="20" t="s">
        <v>2859</v>
      </c>
      <c r="C67" s="17" t="s">
        <v>5166</v>
      </c>
      <c r="D67" s="3" t="s">
        <v>4545</v>
      </c>
      <c r="E67" s="24" t="s">
        <v>3</v>
      </c>
      <c r="F67" s="25">
        <v>4</v>
      </c>
      <c r="G67" s="26">
        <v>2010</v>
      </c>
      <c r="H67" s="26" t="s">
        <v>4</v>
      </c>
      <c r="I67" s="27">
        <v>60</v>
      </c>
      <c r="J67" s="28" t="s">
        <v>3342</v>
      </c>
      <c r="K67" s="29">
        <v>12000</v>
      </c>
      <c r="L67" s="30" t="s">
        <v>4208</v>
      </c>
      <c r="M67" s="31" t="s">
        <v>3389</v>
      </c>
    </row>
    <row r="68" spans="1:13" s="11" customFormat="1" ht="51.95" customHeight="1">
      <c r="A68" s="24">
        <v>65</v>
      </c>
      <c r="B68" s="20" t="s">
        <v>2859</v>
      </c>
      <c r="C68" s="17" t="s">
        <v>5215</v>
      </c>
      <c r="D68" s="3" t="s">
        <v>3799</v>
      </c>
      <c r="E68" s="24" t="s">
        <v>3</v>
      </c>
      <c r="F68" s="25">
        <v>5</v>
      </c>
      <c r="G68" s="26">
        <v>2010</v>
      </c>
      <c r="H68" s="26" t="s">
        <v>4</v>
      </c>
      <c r="I68" s="27">
        <v>60</v>
      </c>
      <c r="J68" s="28" t="s">
        <v>3342</v>
      </c>
      <c r="K68" s="29">
        <v>15000</v>
      </c>
      <c r="L68" s="30" t="s">
        <v>4209</v>
      </c>
      <c r="M68" s="31" t="s">
        <v>3389</v>
      </c>
    </row>
    <row r="69" spans="1:13" s="11" customFormat="1" ht="51.95" customHeight="1">
      <c r="A69" s="24">
        <v>66</v>
      </c>
      <c r="B69" s="20" t="s">
        <v>2859</v>
      </c>
      <c r="C69" s="17" t="s">
        <v>5215</v>
      </c>
      <c r="D69" s="3" t="s">
        <v>4546</v>
      </c>
      <c r="E69" s="24" t="s">
        <v>3</v>
      </c>
      <c r="F69" s="25">
        <v>8</v>
      </c>
      <c r="G69" s="26">
        <v>2010</v>
      </c>
      <c r="H69" s="26" t="s">
        <v>4</v>
      </c>
      <c r="I69" s="27">
        <v>60</v>
      </c>
      <c r="J69" s="28" t="s">
        <v>3342</v>
      </c>
      <c r="K69" s="29">
        <v>24000</v>
      </c>
      <c r="L69" s="30" t="s">
        <v>4210</v>
      </c>
      <c r="M69" s="31" t="s">
        <v>3389</v>
      </c>
    </row>
    <row r="70" spans="1:13" s="11" customFormat="1" ht="51.95" customHeight="1">
      <c r="A70" s="24">
        <v>67</v>
      </c>
      <c r="B70" s="20" t="s">
        <v>2859</v>
      </c>
      <c r="C70" s="17" t="s">
        <v>5215</v>
      </c>
      <c r="D70" s="3" t="s">
        <v>4547</v>
      </c>
      <c r="E70" s="24" t="s">
        <v>3</v>
      </c>
      <c r="F70" s="25">
        <v>13</v>
      </c>
      <c r="G70" s="26">
        <v>2010</v>
      </c>
      <c r="H70" s="26" t="s">
        <v>4</v>
      </c>
      <c r="I70" s="27">
        <v>60</v>
      </c>
      <c r="J70" s="28" t="s">
        <v>3342</v>
      </c>
      <c r="K70" s="29">
        <v>39000</v>
      </c>
      <c r="L70" s="30" t="s">
        <v>3800</v>
      </c>
      <c r="M70" s="31" t="s">
        <v>3389</v>
      </c>
    </row>
    <row r="71" spans="1:13" s="11" customFormat="1" ht="51.95" customHeight="1">
      <c r="A71" s="24">
        <v>68</v>
      </c>
      <c r="B71" s="20" t="s">
        <v>2859</v>
      </c>
      <c r="C71" s="18" t="s">
        <v>5213</v>
      </c>
      <c r="D71" s="30" t="s">
        <v>311</v>
      </c>
      <c r="E71" s="24" t="s">
        <v>3</v>
      </c>
      <c r="F71" s="25">
        <v>1</v>
      </c>
      <c r="G71" s="26">
        <v>2006</v>
      </c>
      <c r="H71" s="26" t="s">
        <v>4</v>
      </c>
      <c r="I71" s="27">
        <v>27</v>
      </c>
      <c r="J71" s="28" t="s">
        <v>3184</v>
      </c>
      <c r="K71" s="29">
        <v>3000</v>
      </c>
      <c r="L71" s="30" t="s">
        <v>312</v>
      </c>
      <c r="M71" s="31" t="s">
        <v>3205</v>
      </c>
    </row>
    <row r="72" spans="1:13" s="11" customFormat="1" ht="51.95" customHeight="1">
      <c r="A72" s="24">
        <v>69</v>
      </c>
      <c r="B72" s="20" t="s">
        <v>2855</v>
      </c>
      <c r="C72" s="17" t="s">
        <v>2856</v>
      </c>
      <c r="D72" s="30" t="s">
        <v>525</v>
      </c>
      <c r="E72" s="24" t="s">
        <v>3</v>
      </c>
      <c r="F72" s="25">
        <v>1</v>
      </c>
      <c r="G72" s="26">
        <v>2017</v>
      </c>
      <c r="H72" s="26" t="s">
        <v>4</v>
      </c>
      <c r="I72" s="27">
        <v>60</v>
      </c>
      <c r="J72" s="28" t="s">
        <v>3314</v>
      </c>
      <c r="K72" s="29">
        <v>5000</v>
      </c>
      <c r="L72" s="30" t="s">
        <v>524</v>
      </c>
      <c r="M72" s="31" t="s">
        <v>3316</v>
      </c>
    </row>
    <row r="73" spans="1:13" s="11" customFormat="1" ht="51.95" customHeight="1">
      <c r="A73" s="24">
        <v>70</v>
      </c>
      <c r="B73" s="20" t="s">
        <v>2855</v>
      </c>
      <c r="C73" s="17" t="s">
        <v>2856</v>
      </c>
      <c r="D73" s="30" t="s">
        <v>523</v>
      </c>
      <c r="E73" s="24" t="s">
        <v>3</v>
      </c>
      <c r="F73" s="25">
        <v>1</v>
      </c>
      <c r="G73" s="26">
        <v>2016</v>
      </c>
      <c r="H73" s="26" t="s">
        <v>4</v>
      </c>
      <c r="I73" s="27">
        <v>60</v>
      </c>
      <c r="J73" s="28" t="s">
        <v>3314</v>
      </c>
      <c r="K73" s="29">
        <v>5000</v>
      </c>
      <c r="L73" s="30" t="s">
        <v>522</v>
      </c>
      <c r="M73" s="31" t="s">
        <v>3317</v>
      </c>
    </row>
    <row r="74" spans="1:13" s="11" customFormat="1" ht="51.95" customHeight="1">
      <c r="A74" s="24">
        <v>71</v>
      </c>
      <c r="B74" s="22" t="s">
        <v>2859</v>
      </c>
      <c r="C74" s="23" t="s">
        <v>5212</v>
      </c>
      <c r="D74" s="34" t="s">
        <v>2115</v>
      </c>
      <c r="E74" s="24" t="s">
        <v>3</v>
      </c>
      <c r="F74" s="25" t="s">
        <v>3072</v>
      </c>
      <c r="G74" s="26">
        <v>2009</v>
      </c>
      <c r="H74" s="26" t="s">
        <v>3279</v>
      </c>
      <c r="I74" s="27">
        <v>50</v>
      </c>
      <c r="J74" s="28" t="s">
        <v>3372</v>
      </c>
      <c r="K74" s="29">
        <v>7900</v>
      </c>
      <c r="L74" s="30" t="s">
        <v>2116</v>
      </c>
      <c r="M74" s="31" t="s">
        <v>3389</v>
      </c>
    </row>
    <row r="75" spans="1:13" s="11" customFormat="1" ht="51.95" customHeight="1">
      <c r="A75" s="24">
        <v>72</v>
      </c>
      <c r="B75" s="22" t="s">
        <v>2855</v>
      </c>
      <c r="C75" s="23" t="s">
        <v>3026</v>
      </c>
      <c r="D75" s="34" t="s">
        <v>2079</v>
      </c>
      <c r="E75" s="24" t="s">
        <v>3</v>
      </c>
      <c r="F75" s="25" t="s">
        <v>3072</v>
      </c>
      <c r="G75" s="26">
        <v>2016</v>
      </c>
      <c r="H75" s="26" t="s">
        <v>4</v>
      </c>
      <c r="I75" s="27">
        <v>50</v>
      </c>
      <c r="J75" s="28" t="s">
        <v>3372</v>
      </c>
      <c r="K75" s="29">
        <v>7900</v>
      </c>
      <c r="L75" s="30" t="s">
        <v>2080</v>
      </c>
      <c r="M75" s="31" t="s">
        <v>3714</v>
      </c>
    </row>
    <row r="76" spans="1:13" s="11" customFormat="1" ht="51.95" customHeight="1">
      <c r="A76" s="24">
        <v>73</v>
      </c>
      <c r="B76" s="22" t="s">
        <v>2855</v>
      </c>
      <c r="C76" s="23" t="s">
        <v>3027</v>
      </c>
      <c r="D76" s="34" t="s">
        <v>3154</v>
      </c>
      <c r="E76" s="24" t="s">
        <v>3</v>
      </c>
      <c r="F76" s="25" t="s">
        <v>3181</v>
      </c>
      <c r="G76" s="26">
        <v>2016</v>
      </c>
      <c r="H76" s="26" t="s">
        <v>4</v>
      </c>
      <c r="I76" s="27">
        <v>45</v>
      </c>
      <c r="J76" s="28" t="s">
        <v>3372</v>
      </c>
      <c r="K76" s="29">
        <v>15800</v>
      </c>
      <c r="L76" s="30" t="s">
        <v>3155</v>
      </c>
      <c r="M76" s="31" t="s">
        <v>3715</v>
      </c>
    </row>
    <row r="77" spans="1:13" s="11" customFormat="1" ht="51.95" customHeight="1">
      <c r="A77" s="24">
        <v>74</v>
      </c>
      <c r="B77" s="22" t="s">
        <v>2855</v>
      </c>
      <c r="C77" s="23" t="s">
        <v>3028</v>
      </c>
      <c r="D77" s="34" t="s">
        <v>2081</v>
      </c>
      <c r="E77" s="24" t="s">
        <v>3</v>
      </c>
      <c r="F77" s="25" t="s">
        <v>3072</v>
      </c>
      <c r="G77" s="26">
        <v>2016</v>
      </c>
      <c r="H77" s="26" t="s">
        <v>4</v>
      </c>
      <c r="I77" s="27">
        <v>50</v>
      </c>
      <c r="J77" s="28" t="s">
        <v>3372</v>
      </c>
      <c r="K77" s="29">
        <v>7900</v>
      </c>
      <c r="L77" s="30" t="s">
        <v>2082</v>
      </c>
      <c r="M77" s="31" t="s">
        <v>3716</v>
      </c>
    </row>
    <row r="78" spans="1:13" s="11" customFormat="1" ht="51.95" customHeight="1">
      <c r="A78" s="24">
        <v>75</v>
      </c>
      <c r="B78" s="22" t="s">
        <v>2855</v>
      </c>
      <c r="C78" s="23" t="s">
        <v>3029</v>
      </c>
      <c r="D78" s="34" t="s">
        <v>2909</v>
      </c>
      <c r="E78" s="24" t="s">
        <v>3</v>
      </c>
      <c r="F78" s="25" t="s">
        <v>3072</v>
      </c>
      <c r="G78" s="26">
        <v>2016</v>
      </c>
      <c r="H78" s="26" t="s">
        <v>4</v>
      </c>
      <c r="I78" s="27">
        <v>90</v>
      </c>
      <c r="J78" s="28" t="s">
        <v>3372</v>
      </c>
      <c r="K78" s="29">
        <v>7900</v>
      </c>
      <c r="L78" s="30" t="s">
        <v>2083</v>
      </c>
      <c r="M78" s="31" t="s">
        <v>3717</v>
      </c>
    </row>
    <row r="79" spans="1:13" s="11" customFormat="1" ht="51.95" customHeight="1">
      <c r="A79" s="24">
        <v>76</v>
      </c>
      <c r="B79" s="22" t="s">
        <v>2855</v>
      </c>
      <c r="C79" s="23" t="s">
        <v>3030</v>
      </c>
      <c r="D79" s="34" t="s">
        <v>2084</v>
      </c>
      <c r="E79" s="24" t="s">
        <v>3</v>
      </c>
      <c r="F79" s="25" t="s">
        <v>3072</v>
      </c>
      <c r="G79" s="26">
        <v>2016</v>
      </c>
      <c r="H79" s="26" t="s">
        <v>4</v>
      </c>
      <c r="I79" s="27">
        <v>30</v>
      </c>
      <c r="J79" s="28" t="s">
        <v>3372</v>
      </c>
      <c r="K79" s="29">
        <v>5800</v>
      </c>
      <c r="L79" s="30" t="s">
        <v>2085</v>
      </c>
      <c r="M79" s="31" t="s">
        <v>3718</v>
      </c>
    </row>
    <row r="80" spans="1:13" s="11" customFormat="1" ht="51.95" customHeight="1">
      <c r="A80" s="24">
        <v>77</v>
      </c>
      <c r="B80" s="22" t="s">
        <v>2855</v>
      </c>
      <c r="C80" s="23" t="s">
        <v>3031</v>
      </c>
      <c r="D80" s="34" t="s">
        <v>2086</v>
      </c>
      <c r="E80" s="24" t="s">
        <v>3</v>
      </c>
      <c r="F80" s="25" t="s">
        <v>3072</v>
      </c>
      <c r="G80" s="26">
        <v>2015</v>
      </c>
      <c r="H80" s="26" t="s">
        <v>4</v>
      </c>
      <c r="I80" s="27">
        <v>50</v>
      </c>
      <c r="J80" s="28" t="s">
        <v>3372</v>
      </c>
      <c r="K80" s="29">
        <v>7900</v>
      </c>
      <c r="L80" s="30" t="s">
        <v>2087</v>
      </c>
      <c r="M80" s="31" t="s">
        <v>3719</v>
      </c>
    </row>
    <row r="81" spans="1:13" s="11" customFormat="1" ht="51.95" customHeight="1">
      <c r="A81" s="24">
        <v>78</v>
      </c>
      <c r="B81" s="22" t="s">
        <v>2855</v>
      </c>
      <c r="C81" s="23" t="s">
        <v>2882</v>
      </c>
      <c r="D81" s="34" t="s">
        <v>884</v>
      </c>
      <c r="E81" s="24" t="s">
        <v>3</v>
      </c>
      <c r="F81" s="25" t="s">
        <v>3072</v>
      </c>
      <c r="G81" s="26">
        <v>2015</v>
      </c>
      <c r="H81" s="26" t="s">
        <v>4</v>
      </c>
      <c r="I81" s="27">
        <v>50</v>
      </c>
      <c r="J81" s="28" t="s">
        <v>3372</v>
      </c>
      <c r="K81" s="29">
        <v>7900</v>
      </c>
      <c r="L81" s="30" t="s">
        <v>885</v>
      </c>
      <c r="M81" s="31" t="s">
        <v>3478</v>
      </c>
    </row>
    <row r="82" spans="1:13" s="11" customFormat="1" ht="51.95" customHeight="1">
      <c r="A82" s="24">
        <v>79</v>
      </c>
      <c r="B82" s="22" t="s">
        <v>2855</v>
      </c>
      <c r="C82" s="23" t="s">
        <v>4929</v>
      </c>
      <c r="D82" s="105" t="s">
        <v>5781</v>
      </c>
      <c r="E82" s="24" t="s">
        <v>3</v>
      </c>
      <c r="F82" s="25" t="s">
        <v>3072</v>
      </c>
      <c r="G82" s="26">
        <v>2006</v>
      </c>
      <c r="H82" s="26" t="s">
        <v>4</v>
      </c>
      <c r="I82" s="27">
        <v>60</v>
      </c>
      <c r="J82" s="28" t="s">
        <v>3372</v>
      </c>
      <c r="K82" s="29">
        <v>7900</v>
      </c>
      <c r="L82" s="30" t="s">
        <v>2090</v>
      </c>
      <c r="M82" s="31" t="s">
        <v>3722</v>
      </c>
    </row>
    <row r="83" spans="1:13" s="11" customFormat="1" ht="51.95" customHeight="1">
      <c r="A83" s="24">
        <v>80</v>
      </c>
      <c r="B83" s="22" t="s">
        <v>4840</v>
      </c>
      <c r="C83" s="23" t="s">
        <v>4905</v>
      </c>
      <c r="D83" s="34" t="s">
        <v>4852</v>
      </c>
      <c r="E83" s="24" t="s">
        <v>3781</v>
      </c>
      <c r="F83" s="25">
        <v>1</v>
      </c>
      <c r="G83" s="26">
        <v>2019</v>
      </c>
      <c r="H83" s="26" t="s">
        <v>3279</v>
      </c>
      <c r="I83" s="27">
        <v>50</v>
      </c>
      <c r="J83" s="28" t="s">
        <v>3784</v>
      </c>
      <c r="K83" s="29">
        <v>7900</v>
      </c>
      <c r="L83" s="30" t="s">
        <v>4882</v>
      </c>
      <c r="M83" s="31" t="s">
        <v>3389</v>
      </c>
    </row>
    <row r="84" spans="1:13" s="11" customFormat="1" ht="51.95" customHeight="1">
      <c r="A84" s="24">
        <v>81</v>
      </c>
      <c r="B84" s="22" t="s">
        <v>2855</v>
      </c>
      <c r="C84" s="23" t="s">
        <v>3972</v>
      </c>
      <c r="D84" s="34" t="s">
        <v>2091</v>
      </c>
      <c r="E84" s="24" t="s">
        <v>3</v>
      </c>
      <c r="F84" s="25" t="s">
        <v>3968</v>
      </c>
      <c r="G84" s="26">
        <v>2018</v>
      </c>
      <c r="H84" s="26" t="s">
        <v>3279</v>
      </c>
      <c r="I84" s="27">
        <v>50</v>
      </c>
      <c r="J84" s="28" t="s">
        <v>3372</v>
      </c>
      <c r="K84" s="29">
        <v>31600</v>
      </c>
      <c r="L84" s="30" t="s">
        <v>2092</v>
      </c>
      <c r="M84" s="31" t="s">
        <v>3389</v>
      </c>
    </row>
    <row r="85" spans="1:13" s="11" customFormat="1" ht="51.95" customHeight="1">
      <c r="A85" s="24">
        <v>82</v>
      </c>
      <c r="B85" s="22" t="s">
        <v>2855</v>
      </c>
      <c r="C85" s="23" t="s">
        <v>3034</v>
      </c>
      <c r="D85" s="34" t="s">
        <v>2099</v>
      </c>
      <c r="E85" s="24" t="s">
        <v>3</v>
      </c>
      <c r="F85" s="25" t="s">
        <v>3072</v>
      </c>
      <c r="G85" s="26">
        <v>2014</v>
      </c>
      <c r="H85" s="26" t="s">
        <v>3279</v>
      </c>
      <c r="I85" s="27">
        <v>50</v>
      </c>
      <c r="J85" s="28" t="s">
        <v>3372</v>
      </c>
      <c r="K85" s="29">
        <v>7900</v>
      </c>
      <c r="L85" s="30" t="s">
        <v>2100</v>
      </c>
      <c r="M85" s="31" t="s">
        <v>3389</v>
      </c>
    </row>
    <row r="86" spans="1:13" s="11" customFormat="1" ht="51.95" customHeight="1">
      <c r="A86" s="24">
        <v>83</v>
      </c>
      <c r="B86" s="22" t="s">
        <v>2855</v>
      </c>
      <c r="C86" s="23" t="s">
        <v>3973</v>
      </c>
      <c r="D86" s="34" t="s">
        <v>2101</v>
      </c>
      <c r="E86" s="24" t="s">
        <v>3</v>
      </c>
      <c r="F86" s="25" t="s">
        <v>3072</v>
      </c>
      <c r="G86" s="26">
        <v>2011</v>
      </c>
      <c r="H86" s="26" t="s">
        <v>3279</v>
      </c>
      <c r="I86" s="27">
        <v>50</v>
      </c>
      <c r="J86" s="28" t="s">
        <v>3372</v>
      </c>
      <c r="K86" s="29">
        <v>7900</v>
      </c>
      <c r="L86" s="30" t="s">
        <v>2102</v>
      </c>
      <c r="M86" s="31" t="s">
        <v>3389</v>
      </c>
    </row>
    <row r="87" spans="1:13" s="11" customFormat="1" ht="51.95" customHeight="1">
      <c r="A87" s="24">
        <v>84</v>
      </c>
      <c r="B87" s="22" t="s">
        <v>2855</v>
      </c>
      <c r="C87" s="23" t="s">
        <v>3037</v>
      </c>
      <c r="D87" s="34" t="s">
        <v>2119</v>
      </c>
      <c r="E87" s="24" t="s">
        <v>3</v>
      </c>
      <c r="F87" s="25" t="s">
        <v>3072</v>
      </c>
      <c r="G87" s="26">
        <v>2007</v>
      </c>
      <c r="H87" s="26" t="s">
        <v>3279</v>
      </c>
      <c r="I87" s="27">
        <v>60</v>
      </c>
      <c r="J87" s="28" t="s">
        <v>3372</v>
      </c>
      <c r="K87" s="29">
        <v>7900</v>
      </c>
      <c r="L87" s="30" t="s">
        <v>2120</v>
      </c>
      <c r="M87" s="31" t="s">
        <v>3388</v>
      </c>
    </row>
    <row r="88" spans="1:13" s="8" customFormat="1" ht="81" customHeight="1">
      <c r="A88" s="24">
        <v>85</v>
      </c>
      <c r="B88" s="18" t="s">
        <v>4940</v>
      </c>
      <c r="C88" s="18" t="s">
        <v>134</v>
      </c>
      <c r="D88" s="116" t="s">
        <v>6377</v>
      </c>
      <c r="E88" s="24" t="s">
        <v>3</v>
      </c>
      <c r="F88" s="25">
        <v>13</v>
      </c>
      <c r="G88" s="26">
        <v>2018</v>
      </c>
      <c r="H88" s="26" t="s">
        <v>4</v>
      </c>
      <c r="I88" s="27">
        <v>20</v>
      </c>
      <c r="J88" s="28" t="s">
        <v>3249</v>
      </c>
      <c r="K88" s="29">
        <v>52000</v>
      </c>
      <c r="L88" s="30" t="s">
        <v>335</v>
      </c>
      <c r="M88" s="31" t="s">
        <v>3250</v>
      </c>
    </row>
    <row r="89" spans="1:13" s="11" customFormat="1" ht="51.95" customHeight="1">
      <c r="A89" s="24">
        <v>86</v>
      </c>
      <c r="B89" s="18" t="s">
        <v>4940</v>
      </c>
      <c r="C89" s="17" t="s">
        <v>2834</v>
      </c>
      <c r="D89" s="30" t="s">
        <v>4683</v>
      </c>
      <c r="E89" s="24" t="s">
        <v>3</v>
      </c>
      <c r="F89" s="25">
        <v>1</v>
      </c>
      <c r="G89" s="26">
        <v>2016</v>
      </c>
      <c r="H89" s="26" t="s">
        <v>4</v>
      </c>
      <c r="I89" s="27">
        <v>20</v>
      </c>
      <c r="J89" s="28" t="s">
        <v>3223</v>
      </c>
      <c r="K89" s="29">
        <v>4000</v>
      </c>
      <c r="L89" s="30" t="s">
        <v>26</v>
      </c>
      <c r="M89" s="45" t="s">
        <v>4684</v>
      </c>
    </row>
    <row r="90" spans="1:13" s="11" customFormat="1" ht="51.95" customHeight="1">
      <c r="A90" s="24">
        <v>87</v>
      </c>
      <c r="B90" s="18" t="s">
        <v>4940</v>
      </c>
      <c r="C90" s="17" t="s">
        <v>2837</v>
      </c>
      <c r="D90" s="30" t="s">
        <v>4685</v>
      </c>
      <c r="E90" s="24" t="s">
        <v>3</v>
      </c>
      <c r="F90" s="25">
        <v>1</v>
      </c>
      <c r="G90" s="26">
        <v>2016</v>
      </c>
      <c r="H90" s="26" t="s">
        <v>4</v>
      </c>
      <c r="I90" s="27">
        <v>15</v>
      </c>
      <c r="J90" s="28" t="s">
        <v>3223</v>
      </c>
      <c r="K90" s="29">
        <v>4000</v>
      </c>
      <c r="L90" s="30" t="s">
        <v>81</v>
      </c>
      <c r="M90" s="45" t="s">
        <v>4686</v>
      </c>
    </row>
    <row r="91" spans="1:13" s="11" customFormat="1" ht="51.95" customHeight="1">
      <c r="A91" s="24">
        <v>88</v>
      </c>
      <c r="B91" s="18" t="s">
        <v>4940</v>
      </c>
      <c r="C91" s="17" t="s">
        <v>2837</v>
      </c>
      <c r="D91" s="30" t="s">
        <v>4687</v>
      </c>
      <c r="E91" s="24" t="s">
        <v>3</v>
      </c>
      <c r="F91" s="25">
        <v>1</v>
      </c>
      <c r="G91" s="26">
        <v>2016</v>
      </c>
      <c r="H91" s="26" t="s">
        <v>4</v>
      </c>
      <c r="I91" s="27">
        <v>20</v>
      </c>
      <c r="J91" s="28" t="s">
        <v>3223</v>
      </c>
      <c r="K91" s="29">
        <v>4000</v>
      </c>
      <c r="L91" s="30" t="s">
        <v>82</v>
      </c>
      <c r="M91" s="45" t="s">
        <v>4688</v>
      </c>
    </row>
    <row r="92" spans="1:13" s="11" customFormat="1" ht="51.95" customHeight="1">
      <c r="A92" s="24">
        <v>89</v>
      </c>
      <c r="B92" s="18" t="s">
        <v>4940</v>
      </c>
      <c r="C92" s="18" t="s">
        <v>2838</v>
      </c>
      <c r="D92" s="30" t="s">
        <v>4689</v>
      </c>
      <c r="E92" s="24" t="s">
        <v>3</v>
      </c>
      <c r="F92" s="25">
        <v>1</v>
      </c>
      <c r="G92" s="26">
        <v>2016</v>
      </c>
      <c r="H92" s="26" t="s">
        <v>4</v>
      </c>
      <c r="I92" s="27">
        <v>20</v>
      </c>
      <c r="J92" s="28" t="s">
        <v>3223</v>
      </c>
      <c r="K92" s="29">
        <v>4000</v>
      </c>
      <c r="L92" s="30" t="s">
        <v>115</v>
      </c>
      <c r="M92" s="45" t="s">
        <v>4690</v>
      </c>
    </row>
    <row r="93" spans="1:13" s="11" customFormat="1" ht="51.95" customHeight="1">
      <c r="A93" s="24">
        <v>90</v>
      </c>
      <c r="B93" s="18" t="s">
        <v>4940</v>
      </c>
      <c r="C93" s="18" t="s">
        <v>2838</v>
      </c>
      <c r="D93" s="30" t="s">
        <v>4691</v>
      </c>
      <c r="E93" s="24" t="s">
        <v>3</v>
      </c>
      <c r="F93" s="25">
        <v>1</v>
      </c>
      <c r="G93" s="26">
        <v>2016</v>
      </c>
      <c r="H93" s="26" t="s">
        <v>4</v>
      </c>
      <c r="I93" s="27">
        <v>20</v>
      </c>
      <c r="J93" s="28" t="s">
        <v>3223</v>
      </c>
      <c r="K93" s="29">
        <v>4000</v>
      </c>
      <c r="L93" s="30" t="s">
        <v>116</v>
      </c>
      <c r="M93" s="45" t="s">
        <v>4692</v>
      </c>
    </row>
    <row r="94" spans="1:13" s="11" customFormat="1" ht="51.95" customHeight="1">
      <c r="A94" s="24">
        <v>91</v>
      </c>
      <c r="B94" s="18" t="s">
        <v>4940</v>
      </c>
      <c r="C94" s="18" t="s">
        <v>2822</v>
      </c>
      <c r="D94" s="30" t="s">
        <v>4693</v>
      </c>
      <c r="E94" s="24" t="s">
        <v>3</v>
      </c>
      <c r="F94" s="25">
        <v>1</v>
      </c>
      <c r="G94" s="26">
        <v>2014</v>
      </c>
      <c r="H94" s="26" t="s">
        <v>4</v>
      </c>
      <c r="I94" s="27">
        <v>30</v>
      </c>
      <c r="J94" s="28" t="s">
        <v>3184</v>
      </c>
      <c r="K94" s="29">
        <v>4000</v>
      </c>
      <c r="L94" s="30" t="s">
        <v>8</v>
      </c>
      <c r="M94" s="45" t="s">
        <v>4694</v>
      </c>
    </row>
    <row r="95" spans="1:13" s="11" customFormat="1" ht="51.95" customHeight="1">
      <c r="A95" s="24">
        <v>92</v>
      </c>
      <c r="B95" s="18" t="s">
        <v>4940</v>
      </c>
      <c r="C95" s="18" t="s">
        <v>2823</v>
      </c>
      <c r="D95" s="30" t="s">
        <v>9</v>
      </c>
      <c r="E95" s="24" t="s">
        <v>3</v>
      </c>
      <c r="F95" s="25">
        <v>1</v>
      </c>
      <c r="G95" s="26">
        <v>2014</v>
      </c>
      <c r="H95" s="26" t="s">
        <v>4</v>
      </c>
      <c r="I95" s="27">
        <v>30</v>
      </c>
      <c r="J95" s="28" t="s">
        <v>3184</v>
      </c>
      <c r="K95" s="29">
        <v>4000</v>
      </c>
      <c r="L95" s="30" t="s">
        <v>10</v>
      </c>
      <c r="M95" s="31" t="s">
        <v>3220</v>
      </c>
    </row>
    <row r="96" spans="1:13" s="11" customFormat="1" ht="51.95" customHeight="1">
      <c r="A96" s="24">
        <v>93</v>
      </c>
      <c r="B96" s="18" t="s">
        <v>4940</v>
      </c>
      <c r="C96" s="18" t="s">
        <v>2824</v>
      </c>
      <c r="D96" s="30" t="s">
        <v>4695</v>
      </c>
      <c r="E96" s="24" t="s">
        <v>3</v>
      </c>
      <c r="F96" s="25">
        <v>1</v>
      </c>
      <c r="G96" s="26">
        <v>2014</v>
      </c>
      <c r="H96" s="26" t="s">
        <v>4</v>
      </c>
      <c r="I96" s="27">
        <v>30</v>
      </c>
      <c r="J96" s="28" t="s">
        <v>3184</v>
      </c>
      <c r="K96" s="29">
        <v>4000</v>
      </c>
      <c r="L96" s="30" t="s">
        <v>11</v>
      </c>
      <c r="M96" s="45" t="s">
        <v>4696</v>
      </c>
    </row>
    <row r="97" spans="1:13" s="11" customFormat="1" ht="51.95" customHeight="1">
      <c r="A97" s="24">
        <v>94</v>
      </c>
      <c r="B97" s="18" t="s">
        <v>4940</v>
      </c>
      <c r="C97" s="18" t="s">
        <v>2832</v>
      </c>
      <c r="D97" s="30" t="s">
        <v>4697</v>
      </c>
      <c r="E97" s="24" t="s">
        <v>3</v>
      </c>
      <c r="F97" s="25">
        <v>1</v>
      </c>
      <c r="G97" s="26">
        <v>2014</v>
      </c>
      <c r="H97" s="26" t="s">
        <v>4</v>
      </c>
      <c r="I97" s="27">
        <v>30</v>
      </c>
      <c r="J97" s="28" t="s">
        <v>3184</v>
      </c>
      <c r="K97" s="29">
        <v>4000</v>
      </c>
      <c r="L97" s="30" t="s">
        <v>12</v>
      </c>
      <c r="M97" s="45" t="s">
        <v>4698</v>
      </c>
    </row>
    <row r="98" spans="1:13" s="11" customFormat="1" ht="51.95" customHeight="1">
      <c r="A98" s="24">
        <v>95</v>
      </c>
      <c r="B98" s="18" t="s">
        <v>4940</v>
      </c>
      <c r="C98" s="18" t="s">
        <v>2826</v>
      </c>
      <c r="D98" s="30" t="s">
        <v>2825</v>
      </c>
      <c r="E98" s="24" t="s">
        <v>3</v>
      </c>
      <c r="F98" s="25">
        <v>1</v>
      </c>
      <c r="G98" s="26">
        <v>2014</v>
      </c>
      <c r="H98" s="26" t="s">
        <v>4</v>
      </c>
      <c r="I98" s="27">
        <v>30</v>
      </c>
      <c r="J98" s="28" t="s">
        <v>3184</v>
      </c>
      <c r="K98" s="29">
        <v>4000</v>
      </c>
      <c r="L98" s="30" t="s">
        <v>13</v>
      </c>
      <c r="M98" s="31" t="s">
        <v>3221</v>
      </c>
    </row>
    <row r="99" spans="1:13" s="11" customFormat="1" ht="51.95" customHeight="1">
      <c r="A99" s="24">
        <v>96</v>
      </c>
      <c r="B99" s="18" t="s">
        <v>4940</v>
      </c>
      <c r="C99" s="18" t="s">
        <v>2827</v>
      </c>
      <c r="D99" s="30" t="s">
        <v>4699</v>
      </c>
      <c r="E99" s="24" t="s">
        <v>3</v>
      </c>
      <c r="F99" s="25">
        <v>1</v>
      </c>
      <c r="G99" s="26">
        <v>2014</v>
      </c>
      <c r="H99" s="26" t="s">
        <v>4</v>
      </c>
      <c r="I99" s="27">
        <v>30</v>
      </c>
      <c r="J99" s="28" t="s">
        <v>3184</v>
      </c>
      <c r="K99" s="29">
        <v>4000</v>
      </c>
      <c r="L99" s="30" t="s">
        <v>14</v>
      </c>
      <c r="M99" s="45" t="s">
        <v>4700</v>
      </c>
    </row>
    <row r="100" spans="1:13" s="11" customFormat="1" ht="51.95" customHeight="1">
      <c r="A100" s="24">
        <v>97</v>
      </c>
      <c r="B100" s="18" t="s">
        <v>4940</v>
      </c>
      <c r="C100" s="18" t="s">
        <v>30</v>
      </c>
      <c r="D100" s="3" t="s">
        <v>31</v>
      </c>
      <c r="E100" s="24" t="s">
        <v>3</v>
      </c>
      <c r="F100" s="25">
        <v>1</v>
      </c>
      <c r="G100" s="26">
        <v>2013</v>
      </c>
      <c r="H100" s="26" t="s">
        <v>4</v>
      </c>
      <c r="I100" s="27">
        <v>17</v>
      </c>
      <c r="J100" s="28" t="s">
        <v>3184</v>
      </c>
      <c r="K100" s="29">
        <v>3600</v>
      </c>
      <c r="L100" s="30" t="s">
        <v>32</v>
      </c>
      <c r="M100" s="31" t="s">
        <v>3225</v>
      </c>
    </row>
    <row r="101" spans="1:13" s="11" customFormat="1" ht="51.95" customHeight="1">
      <c r="A101" s="24">
        <v>98</v>
      </c>
      <c r="B101" s="18" t="s">
        <v>4940</v>
      </c>
      <c r="C101" s="18" t="s">
        <v>30</v>
      </c>
      <c r="D101" s="3" t="s">
        <v>33</v>
      </c>
      <c r="E101" s="24" t="s">
        <v>3</v>
      </c>
      <c r="F101" s="25">
        <v>1</v>
      </c>
      <c r="G101" s="26">
        <v>2013</v>
      </c>
      <c r="H101" s="26" t="s">
        <v>4</v>
      </c>
      <c r="I101" s="27">
        <v>24</v>
      </c>
      <c r="J101" s="28" t="s">
        <v>3184</v>
      </c>
      <c r="K101" s="29">
        <v>3600</v>
      </c>
      <c r="L101" s="30" t="s">
        <v>34</v>
      </c>
      <c r="M101" s="31" t="s">
        <v>3226</v>
      </c>
    </row>
    <row r="102" spans="1:13" s="11" customFormat="1" ht="51.95" customHeight="1">
      <c r="A102" s="24">
        <v>99</v>
      </c>
      <c r="B102" s="18" t="s">
        <v>4940</v>
      </c>
      <c r="C102" s="18" t="s">
        <v>30</v>
      </c>
      <c r="D102" s="3" t="s">
        <v>35</v>
      </c>
      <c r="E102" s="24" t="s">
        <v>3</v>
      </c>
      <c r="F102" s="25">
        <v>1</v>
      </c>
      <c r="G102" s="26">
        <v>2013</v>
      </c>
      <c r="H102" s="26" t="s">
        <v>4</v>
      </c>
      <c r="I102" s="27">
        <v>19</v>
      </c>
      <c r="J102" s="28" t="s">
        <v>3184</v>
      </c>
      <c r="K102" s="29">
        <v>3600</v>
      </c>
      <c r="L102" s="30" t="s">
        <v>36</v>
      </c>
      <c r="M102" s="31" t="s">
        <v>3227</v>
      </c>
    </row>
    <row r="103" spans="1:13" s="11" customFormat="1" ht="51.95" customHeight="1">
      <c r="A103" s="24">
        <v>100</v>
      </c>
      <c r="B103" s="18" t="s">
        <v>4940</v>
      </c>
      <c r="C103" s="18" t="s">
        <v>2839</v>
      </c>
      <c r="D103" s="3" t="s">
        <v>37</v>
      </c>
      <c r="E103" s="24" t="s">
        <v>3</v>
      </c>
      <c r="F103" s="25">
        <v>1</v>
      </c>
      <c r="G103" s="26">
        <v>2013</v>
      </c>
      <c r="H103" s="26" t="s">
        <v>4</v>
      </c>
      <c r="I103" s="27">
        <v>23</v>
      </c>
      <c r="J103" s="28" t="s">
        <v>3184</v>
      </c>
      <c r="K103" s="29">
        <v>3600</v>
      </c>
      <c r="L103" s="30" t="s">
        <v>38</v>
      </c>
      <c r="M103" s="31" t="s">
        <v>3228</v>
      </c>
    </row>
    <row r="104" spans="1:13" s="11" customFormat="1" ht="51.95" customHeight="1">
      <c r="A104" s="24">
        <v>101</v>
      </c>
      <c r="B104" s="18" t="s">
        <v>4940</v>
      </c>
      <c r="C104" s="18" t="s">
        <v>30</v>
      </c>
      <c r="D104" s="3" t="s">
        <v>39</v>
      </c>
      <c r="E104" s="24" t="s">
        <v>3</v>
      </c>
      <c r="F104" s="25">
        <v>1</v>
      </c>
      <c r="G104" s="26">
        <v>2013</v>
      </c>
      <c r="H104" s="26" t="s">
        <v>4</v>
      </c>
      <c r="I104" s="27">
        <v>24</v>
      </c>
      <c r="J104" s="28" t="s">
        <v>3184</v>
      </c>
      <c r="K104" s="29">
        <v>3600</v>
      </c>
      <c r="L104" s="30" t="s">
        <v>40</v>
      </c>
      <c r="M104" s="31" t="s">
        <v>3229</v>
      </c>
    </row>
    <row r="105" spans="1:13" s="11" customFormat="1" ht="51.95" customHeight="1">
      <c r="A105" s="24">
        <v>102</v>
      </c>
      <c r="B105" s="18" t="s">
        <v>4940</v>
      </c>
      <c r="C105" s="18" t="s">
        <v>30</v>
      </c>
      <c r="D105" s="3" t="s">
        <v>41</v>
      </c>
      <c r="E105" s="24" t="s">
        <v>3</v>
      </c>
      <c r="F105" s="25">
        <v>1</v>
      </c>
      <c r="G105" s="26">
        <v>2013</v>
      </c>
      <c r="H105" s="26" t="s">
        <v>4</v>
      </c>
      <c r="I105" s="27">
        <v>18</v>
      </c>
      <c r="J105" s="28" t="s">
        <v>3184</v>
      </c>
      <c r="K105" s="29">
        <v>3600</v>
      </c>
      <c r="L105" s="30" t="s">
        <v>42</v>
      </c>
      <c r="M105" s="31" t="s">
        <v>3230</v>
      </c>
    </row>
    <row r="106" spans="1:13" s="11" customFormat="1" ht="51.95" customHeight="1">
      <c r="A106" s="24">
        <v>103</v>
      </c>
      <c r="B106" s="18" t="s">
        <v>4940</v>
      </c>
      <c r="C106" s="18" t="s">
        <v>30</v>
      </c>
      <c r="D106" s="3" t="s">
        <v>43</v>
      </c>
      <c r="E106" s="24" t="s">
        <v>3</v>
      </c>
      <c r="F106" s="25">
        <v>1</v>
      </c>
      <c r="G106" s="26">
        <v>2013</v>
      </c>
      <c r="H106" s="26" t="s">
        <v>4</v>
      </c>
      <c r="I106" s="27">
        <v>22</v>
      </c>
      <c r="J106" s="28" t="s">
        <v>3184</v>
      </c>
      <c r="K106" s="29">
        <v>3600</v>
      </c>
      <c r="L106" s="30" t="s">
        <v>44</v>
      </c>
      <c r="M106" s="31" t="s">
        <v>3231</v>
      </c>
    </row>
    <row r="107" spans="1:13" s="11" customFormat="1" ht="51.95" customHeight="1">
      <c r="A107" s="24">
        <v>104</v>
      </c>
      <c r="B107" s="18" t="s">
        <v>4940</v>
      </c>
      <c r="C107" s="18" t="s">
        <v>30</v>
      </c>
      <c r="D107" s="3" t="s">
        <v>45</v>
      </c>
      <c r="E107" s="24" t="s">
        <v>3</v>
      </c>
      <c r="F107" s="25">
        <v>1</v>
      </c>
      <c r="G107" s="26">
        <v>2013</v>
      </c>
      <c r="H107" s="26" t="s">
        <v>4</v>
      </c>
      <c r="I107" s="27">
        <v>24</v>
      </c>
      <c r="J107" s="28" t="s">
        <v>3184</v>
      </c>
      <c r="K107" s="29">
        <v>3600</v>
      </c>
      <c r="L107" s="30" t="s">
        <v>46</v>
      </c>
      <c r="M107" s="31" t="s">
        <v>3232</v>
      </c>
    </row>
    <row r="108" spans="1:13" s="8" customFormat="1" ht="51.95" customHeight="1">
      <c r="A108" s="24">
        <v>105</v>
      </c>
      <c r="B108" s="18" t="s">
        <v>4940</v>
      </c>
      <c r="C108" s="18" t="s">
        <v>2840</v>
      </c>
      <c r="D108" s="3" t="s">
        <v>52</v>
      </c>
      <c r="E108" s="24" t="s">
        <v>3</v>
      </c>
      <c r="F108" s="25">
        <v>1</v>
      </c>
      <c r="G108" s="26">
        <v>2013</v>
      </c>
      <c r="H108" s="26" t="s">
        <v>4</v>
      </c>
      <c r="I108" s="27">
        <v>19</v>
      </c>
      <c r="J108" s="28" t="s">
        <v>3184</v>
      </c>
      <c r="K108" s="29">
        <v>3600</v>
      </c>
      <c r="L108" s="30" t="s">
        <v>53</v>
      </c>
      <c r="M108" s="31" t="s">
        <v>3235</v>
      </c>
    </row>
    <row r="109" spans="1:13" s="8" customFormat="1" ht="51.95" customHeight="1">
      <c r="A109" s="24">
        <v>106</v>
      </c>
      <c r="B109" s="18" t="s">
        <v>4940</v>
      </c>
      <c r="C109" s="18" t="s">
        <v>2840</v>
      </c>
      <c r="D109" s="3" t="s">
        <v>54</v>
      </c>
      <c r="E109" s="24" t="s">
        <v>3</v>
      </c>
      <c r="F109" s="25">
        <v>1</v>
      </c>
      <c r="G109" s="26">
        <v>2013</v>
      </c>
      <c r="H109" s="26" t="s">
        <v>4</v>
      </c>
      <c r="I109" s="27">
        <v>20</v>
      </c>
      <c r="J109" s="28" t="s">
        <v>3184</v>
      </c>
      <c r="K109" s="29">
        <v>3600</v>
      </c>
      <c r="L109" s="30" t="s">
        <v>55</v>
      </c>
      <c r="M109" s="31" t="s">
        <v>3236</v>
      </c>
    </row>
    <row r="110" spans="1:13" s="11" customFormat="1" ht="64.5" customHeight="1">
      <c r="A110" s="24">
        <v>107</v>
      </c>
      <c r="B110" s="18" t="s">
        <v>4940</v>
      </c>
      <c r="C110" s="18" t="s">
        <v>2836</v>
      </c>
      <c r="D110" s="3" t="s">
        <v>56</v>
      </c>
      <c r="E110" s="24" t="s">
        <v>3</v>
      </c>
      <c r="F110" s="25">
        <v>1</v>
      </c>
      <c r="G110" s="26">
        <v>2013</v>
      </c>
      <c r="H110" s="26" t="s">
        <v>4</v>
      </c>
      <c r="I110" s="27">
        <v>18</v>
      </c>
      <c r="J110" s="28" t="s">
        <v>3184</v>
      </c>
      <c r="K110" s="29">
        <v>3600</v>
      </c>
      <c r="L110" s="30" t="s">
        <v>57</v>
      </c>
      <c r="M110" s="31" t="s">
        <v>3237</v>
      </c>
    </row>
    <row r="111" spans="1:13" s="11" customFormat="1" ht="51.95" customHeight="1">
      <c r="A111" s="24">
        <v>108</v>
      </c>
      <c r="B111" s="18" t="s">
        <v>4940</v>
      </c>
      <c r="C111" s="18" t="s">
        <v>2840</v>
      </c>
      <c r="D111" s="3" t="s">
        <v>58</v>
      </c>
      <c r="E111" s="24" t="s">
        <v>3</v>
      </c>
      <c r="F111" s="25">
        <v>1</v>
      </c>
      <c r="G111" s="26">
        <v>2013</v>
      </c>
      <c r="H111" s="26" t="s">
        <v>4</v>
      </c>
      <c r="I111" s="27">
        <v>23</v>
      </c>
      <c r="J111" s="28" t="s">
        <v>3184</v>
      </c>
      <c r="K111" s="29">
        <v>3600</v>
      </c>
      <c r="L111" s="30" t="s">
        <v>59</v>
      </c>
      <c r="M111" s="31" t="s">
        <v>3238</v>
      </c>
    </row>
    <row r="112" spans="1:13" s="11" customFormat="1" ht="51.95" customHeight="1">
      <c r="A112" s="24">
        <v>109</v>
      </c>
      <c r="B112" s="18" t="s">
        <v>4940</v>
      </c>
      <c r="C112" s="18" t="s">
        <v>5847</v>
      </c>
      <c r="D112" s="3" t="s">
        <v>117</v>
      </c>
      <c r="E112" s="24" t="s">
        <v>3</v>
      </c>
      <c r="F112" s="25">
        <v>1</v>
      </c>
      <c r="G112" s="26">
        <v>2013</v>
      </c>
      <c r="H112" s="26" t="s">
        <v>4</v>
      </c>
      <c r="I112" s="27">
        <v>15</v>
      </c>
      <c r="J112" s="28" t="s">
        <v>3184</v>
      </c>
      <c r="K112" s="29">
        <v>3600</v>
      </c>
      <c r="L112" s="30" t="s">
        <v>118</v>
      </c>
      <c r="M112" s="31" t="s">
        <v>3241</v>
      </c>
    </row>
    <row r="113" spans="1:13" s="11" customFormat="1" ht="51.95" customHeight="1">
      <c r="A113" s="24">
        <v>110</v>
      </c>
      <c r="B113" s="18" t="s">
        <v>4940</v>
      </c>
      <c r="C113" s="18" t="s">
        <v>2838</v>
      </c>
      <c r="D113" s="3" t="s">
        <v>119</v>
      </c>
      <c r="E113" s="24" t="s">
        <v>3</v>
      </c>
      <c r="F113" s="25">
        <v>1</v>
      </c>
      <c r="G113" s="26">
        <v>2013</v>
      </c>
      <c r="H113" s="26" t="s">
        <v>4</v>
      </c>
      <c r="I113" s="27">
        <v>23</v>
      </c>
      <c r="J113" s="28" t="s">
        <v>3184</v>
      </c>
      <c r="K113" s="29">
        <v>3600</v>
      </c>
      <c r="L113" s="30" t="s">
        <v>120</v>
      </c>
      <c r="M113" s="31" t="s">
        <v>3242</v>
      </c>
    </row>
    <row r="114" spans="1:13" s="11" customFormat="1" ht="51.95" customHeight="1">
      <c r="A114" s="24">
        <v>111</v>
      </c>
      <c r="B114" s="18" t="s">
        <v>4940</v>
      </c>
      <c r="C114" s="18" t="s">
        <v>2838</v>
      </c>
      <c r="D114" s="3" t="s">
        <v>121</v>
      </c>
      <c r="E114" s="24" t="s">
        <v>3</v>
      </c>
      <c r="F114" s="25">
        <v>1</v>
      </c>
      <c r="G114" s="26">
        <v>2013</v>
      </c>
      <c r="H114" s="26" t="s">
        <v>4</v>
      </c>
      <c r="I114" s="27">
        <v>23</v>
      </c>
      <c r="J114" s="28" t="s">
        <v>3184</v>
      </c>
      <c r="K114" s="29">
        <v>3600</v>
      </c>
      <c r="L114" s="30" t="s">
        <v>122</v>
      </c>
      <c r="M114" s="31" t="s">
        <v>3243</v>
      </c>
    </row>
    <row r="115" spans="1:13" s="11" customFormat="1" ht="51.95" customHeight="1">
      <c r="A115" s="24">
        <v>112</v>
      </c>
      <c r="B115" s="18" t="s">
        <v>4940</v>
      </c>
      <c r="C115" s="18" t="s">
        <v>2838</v>
      </c>
      <c r="D115" s="3" t="s">
        <v>123</v>
      </c>
      <c r="E115" s="24" t="s">
        <v>3</v>
      </c>
      <c r="F115" s="25">
        <v>1</v>
      </c>
      <c r="G115" s="26">
        <v>2013</v>
      </c>
      <c r="H115" s="26" t="s">
        <v>4</v>
      </c>
      <c r="I115" s="27">
        <v>19</v>
      </c>
      <c r="J115" s="28" t="s">
        <v>3184</v>
      </c>
      <c r="K115" s="29">
        <v>3600</v>
      </c>
      <c r="L115" s="30" t="s">
        <v>124</v>
      </c>
      <c r="M115" s="31" t="s">
        <v>3244</v>
      </c>
    </row>
    <row r="116" spans="1:13" s="11" customFormat="1" ht="51.95" customHeight="1">
      <c r="A116" s="24">
        <v>113</v>
      </c>
      <c r="B116" s="18" t="s">
        <v>4940</v>
      </c>
      <c r="C116" s="18" t="s">
        <v>2838</v>
      </c>
      <c r="D116" s="3" t="s">
        <v>125</v>
      </c>
      <c r="E116" s="24" t="s">
        <v>3</v>
      </c>
      <c r="F116" s="25">
        <v>1</v>
      </c>
      <c r="G116" s="26">
        <v>2013</v>
      </c>
      <c r="H116" s="26" t="s">
        <v>4</v>
      </c>
      <c r="I116" s="27">
        <v>17</v>
      </c>
      <c r="J116" s="28" t="s">
        <v>3184</v>
      </c>
      <c r="K116" s="29">
        <v>3600</v>
      </c>
      <c r="L116" s="30" t="s">
        <v>126</v>
      </c>
      <c r="M116" s="31" t="s">
        <v>3245</v>
      </c>
    </row>
    <row r="117" spans="1:13" s="10" customFormat="1" ht="51.95" customHeight="1">
      <c r="A117" s="24">
        <v>114</v>
      </c>
      <c r="B117" s="18" t="s">
        <v>4940</v>
      </c>
      <c r="C117" s="18" t="s">
        <v>2838</v>
      </c>
      <c r="D117" s="3" t="s">
        <v>127</v>
      </c>
      <c r="E117" s="24" t="s">
        <v>3</v>
      </c>
      <c r="F117" s="25">
        <v>1</v>
      </c>
      <c r="G117" s="26">
        <v>2013</v>
      </c>
      <c r="H117" s="26" t="s">
        <v>4</v>
      </c>
      <c r="I117" s="27">
        <v>23</v>
      </c>
      <c r="J117" s="28" t="s">
        <v>3184</v>
      </c>
      <c r="K117" s="29">
        <v>3600</v>
      </c>
      <c r="L117" s="30" t="s">
        <v>128</v>
      </c>
      <c r="M117" s="31" t="s">
        <v>3246</v>
      </c>
    </row>
    <row r="118" spans="1:13" s="10" customFormat="1" ht="51.95" customHeight="1">
      <c r="A118" s="24">
        <v>115</v>
      </c>
      <c r="B118" s="18" t="s">
        <v>4940</v>
      </c>
      <c r="C118" s="18" t="s">
        <v>134</v>
      </c>
      <c r="D118" s="3" t="s">
        <v>135</v>
      </c>
      <c r="E118" s="24" t="s">
        <v>3</v>
      </c>
      <c r="F118" s="25">
        <v>1</v>
      </c>
      <c r="G118" s="26">
        <v>2013</v>
      </c>
      <c r="H118" s="26" t="s">
        <v>4</v>
      </c>
      <c r="I118" s="27">
        <v>20</v>
      </c>
      <c r="J118" s="28" t="s">
        <v>3184</v>
      </c>
      <c r="K118" s="29">
        <v>3600</v>
      </c>
      <c r="L118" s="30" t="s">
        <v>136</v>
      </c>
      <c r="M118" s="31" t="s">
        <v>3251</v>
      </c>
    </row>
    <row r="119" spans="1:13" s="10" customFormat="1" ht="51.95" customHeight="1">
      <c r="A119" s="24">
        <v>116</v>
      </c>
      <c r="B119" s="18" t="s">
        <v>4940</v>
      </c>
      <c r="C119" s="18" t="s">
        <v>134</v>
      </c>
      <c r="D119" s="3" t="s">
        <v>137</v>
      </c>
      <c r="E119" s="24" t="s">
        <v>3</v>
      </c>
      <c r="F119" s="25">
        <v>1</v>
      </c>
      <c r="G119" s="26">
        <v>2013</v>
      </c>
      <c r="H119" s="26" t="s">
        <v>4</v>
      </c>
      <c r="I119" s="27">
        <v>22</v>
      </c>
      <c r="J119" s="28" t="s">
        <v>3184</v>
      </c>
      <c r="K119" s="29">
        <v>3600</v>
      </c>
      <c r="L119" s="30" t="s">
        <v>138</v>
      </c>
      <c r="M119" s="31" t="s">
        <v>3252</v>
      </c>
    </row>
    <row r="120" spans="1:13" s="10" customFormat="1" ht="51.95" customHeight="1">
      <c r="A120" s="24">
        <v>117</v>
      </c>
      <c r="B120" s="18" t="s">
        <v>4940</v>
      </c>
      <c r="C120" s="18" t="s">
        <v>134</v>
      </c>
      <c r="D120" s="3" t="s">
        <v>139</v>
      </c>
      <c r="E120" s="24" t="s">
        <v>3</v>
      </c>
      <c r="F120" s="25">
        <v>1</v>
      </c>
      <c r="G120" s="26">
        <v>2013</v>
      </c>
      <c r="H120" s="26" t="s">
        <v>4</v>
      </c>
      <c r="I120" s="27">
        <v>20</v>
      </c>
      <c r="J120" s="28" t="s">
        <v>3184</v>
      </c>
      <c r="K120" s="29">
        <v>3600</v>
      </c>
      <c r="L120" s="30" t="s">
        <v>140</v>
      </c>
      <c r="M120" s="31" t="s">
        <v>3253</v>
      </c>
    </row>
    <row r="121" spans="1:13" s="10" customFormat="1" ht="51.95" customHeight="1">
      <c r="A121" s="24">
        <v>118</v>
      </c>
      <c r="B121" s="18" t="s">
        <v>4940</v>
      </c>
      <c r="C121" s="18" t="s">
        <v>134</v>
      </c>
      <c r="D121" s="3" t="s">
        <v>141</v>
      </c>
      <c r="E121" s="24" t="s">
        <v>3</v>
      </c>
      <c r="F121" s="25">
        <v>1</v>
      </c>
      <c r="G121" s="26">
        <v>2013</v>
      </c>
      <c r="H121" s="26" t="s">
        <v>4</v>
      </c>
      <c r="I121" s="27">
        <v>20</v>
      </c>
      <c r="J121" s="28" t="s">
        <v>3184</v>
      </c>
      <c r="K121" s="29">
        <v>3600</v>
      </c>
      <c r="L121" s="30" t="s">
        <v>142</v>
      </c>
      <c r="M121" s="31" t="s">
        <v>3254</v>
      </c>
    </row>
    <row r="122" spans="1:13" s="10" customFormat="1" ht="51.95" customHeight="1">
      <c r="A122" s="24">
        <v>119</v>
      </c>
      <c r="B122" s="18" t="s">
        <v>4940</v>
      </c>
      <c r="C122" s="18" t="s">
        <v>134</v>
      </c>
      <c r="D122" s="3" t="s">
        <v>143</v>
      </c>
      <c r="E122" s="24" t="s">
        <v>3</v>
      </c>
      <c r="F122" s="25">
        <v>1</v>
      </c>
      <c r="G122" s="26">
        <v>2013</v>
      </c>
      <c r="H122" s="26" t="s">
        <v>4</v>
      </c>
      <c r="I122" s="27">
        <v>19</v>
      </c>
      <c r="J122" s="28" t="s">
        <v>3184</v>
      </c>
      <c r="K122" s="29">
        <v>3600</v>
      </c>
      <c r="L122" s="30" t="s">
        <v>144</v>
      </c>
      <c r="M122" s="31" t="s">
        <v>3255</v>
      </c>
    </row>
    <row r="123" spans="1:13" s="10" customFormat="1" ht="51.95" customHeight="1">
      <c r="A123" s="24">
        <v>120</v>
      </c>
      <c r="B123" s="18" t="s">
        <v>4940</v>
      </c>
      <c r="C123" s="18" t="s">
        <v>134</v>
      </c>
      <c r="D123" s="3" t="s">
        <v>145</v>
      </c>
      <c r="E123" s="24" t="s">
        <v>3</v>
      </c>
      <c r="F123" s="25">
        <v>1</v>
      </c>
      <c r="G123" s="26">
        <v>2013</v>
      </c>
      <c r="H123" s="26" t="s">
        <v>4</v>
      </c>
      <c r="I123" s="27">
        <v>18</v>
      </c>
      <c r="J123" s="28" t="s">
        <v>3184</v>
      </c>
      <c r="K123" s="29">
        <v>3600</v>
      </c>
      <c r="L123" s="30" t="s">
        <v>146</v>
      </c>
      <c r="M123" s="31" t="s">
        <v>3256</v>
      </c>
    </row>
    <row r="124" spans="1:13" s="10" customFormat="1" ht="51.95" customHeight="1">
      <c r="A124" s="24">
        <v>121</v>
      </c>
      <c r="B124" s="18" t="s">
        <v>4940</v>
      </c>
      <c r="C124" s="18" t="s">
        <v>134</v>
      </c>
      <c r="D124" s="3" t="s">
        <v>147</v>
      </c>
      <c r="E124" s="24" t="s">
        <v>3</v>
      </c>
      <c r="F124" s="25">
        <v>1</v>
      </c>
      <c r="G124" s="26">
        <v>2013</v>
      </c>
      <c r="H124" s="26" t="s">
        <v>4</v>
      </c>
      <c r="I124" s="27">
        <v>27</v>
      </c>
      <c r="J124" s="28" t="s">
        <v>3184</v>
      </c>
      <c r="K124" s="29">
        <v>3600</v>
      </c>
      <c r="L124" s="30" t="s">
        <v>148</v>
      </c>
      <c r="M124" s="31" t="s">
        <v>3257</v>
      </c>
    </row>
    <row r="125" spans="1:13" s="10" customFormat="1" ht="51.95" customHeight="1">
      <c r="A125" s="24">
        <v>122</v>
      </c>
      <c r="B125" s="18" t="s">
        <v>4940</v>
      </c>
      <c r="C125" s="18" t="s">
        <v>134</v>
      </c>
      <c r="D125" s="3" t="s">
        <v>149</v>
      </c>
      <c r="E125" s="24" t="s">
        <v>3</v>
      </c>
      <c r="F125" s="25">
        <v>1</v>
      </c>
      <c r="G125" s="26">
        <v>2013</v>
      </c>
      <c r="H125" s="26" t="s">
        <v>4</v>
      </c>
      <c r="I125" s="27">
        <v>20</v>
      </c>
      <c r="J125" s="28" t="s">
        <v>3184</v>
      </c>
      <c r="K125" s="29">
        <v>3600</v>
      </c>
      <c r="L125" s="30" t="s">
        <v>150</v>
      </c>
      <c r="M125" s="31" t="s">
        <v>3258</v>
      </c>
    </row>
    <row r="126" spans="1:13" s="11" customFormat="1" ht="51.95" customHeight="1">
      <c r="A126" s="24">
        <v>123</v>
      </c>
      <c r="B126" s="18" t="s">
        <v>4940</v>
      </c>
      <c r="C126" s="18" t="s">
        <v>134</v>
      </c>
      <c r="D126" s="3" t="s">
        <v>151</v>
      </c>
      <c r="E126" s="24" t="s">
        <v>3</v>
      </c>
      <c r="F126" s="25">
        <v>1</v>
      </c>
      <c r="G126" s="26">
        <v>2013</v>
      </c>
      <c r="H126" s="26" t="s">
        <v>4</v>
      </c>
      <c r="I126" s="27">
        <v>20</v>
      </c>
      <c r="J126" s="28" t="s">
        <v>3184</v>
      </c>
      <c r="K126" s="29">
        <v>3600</v>
      </c>
      <c r="L126" s="30" t="s">
        <v>152</v>
      </c>
      <c r="M126" s="31" t="s">
        <v>3259</v>
      </c>
    </row>
    <row r="127" spans="1:13" s="11" customFormat="1" ht="51.95" customHeight="1">
      <c r="A127" s="24">
        <v>124</v>
      </c>
      <c r="B127" s="18" t="s">
        <v>4940</v>
      </c>
      <c r="C127" s="18" t="s">
        <v>134</v>
      </c>
      <c r="D127" s="3" t="s">
        <v>3878</v>
      </c>
      <c r="E127" s="24" t="s">
        <v>3</v>
      </c>
      <c r="F127" s="25">
        <v>4</v>
      </c>
      <c r="G127" s="26">
        <v>2011</v>
      </c>
      <c r="H127" s="26" t="s">
        <v>4</v>
      </c>
      <c r="I127" s="27">
        <v>30</v>
      </c>
      <c r="J127" s="28" t="s">
        <v>3184</v>
      </c>
      <c r="K127" s="29">
        <v>12000</v>
      </c>
      <c r="L127" s="30" t="s">
        <v>153</v>
      </c>
      <c r="M127" s="31" t="s">
        <v>3260</v>
      </c>
    </row>
    <row r="128" spans="1:13" s="11" customFormat="1" ht="51.95" customHeight="1">
      <c r="A128" s="24">
        <v>125</v>
      </c>
      <c r="B128" s="18" t="s">
        <v>4940</v>
      </c>
      <c r="C128" s="18" t="s">
        <v>30</v>
      </c>
      <c r="D128" s="3" t="s">
        <v>4701</v>
      </c>
      <c r="E128" s="24" t="s">
        <v>3</v>
      </c>
      <c r="F128" s="25">
        <v>2</v>
      </c>
      <c r="G128" s="26">
        <v>2010</v>
      </c>
      <c r="H128" s="26" t="s">
        <v>4</v>
      </c>
      <c r="I128" s="27">
        <v>15</v>
      </c>
      <c r="J128" s="28" t="s">
        <v>3184</v>
      </c>
      <c r="K128" s="29">
        <v>6000</v>
      </c>
      <c r="L128" s="30" t="s">
        <v>47</v>
      </c>
      <c r="M128" s="45" t="s">
        <v>4702</v>
      </c>
    </row>
    <row r="129" spans="1:13" s="11" customFormat="1" ht="51.95" customHeight="1">
      <c r="A129" s="24">
        <v>126</v>
      </c>
      <c r="B129" s="18" t="s">
        <v>4940</v>
      </c>
      <c r="C129" s="18" t="s">
        <v>134</v>
      </c>
      <c r="D129" s="3" t="s">
        <v>4703</v>
      </c>
      <c r="E129" s="24" t="s">
        <v>3</v>
      </c>
      <c r="F129" s="25">
        <v>1</v>
      </c>
      <c r="G129" s="26">
        <v>2009</v>
      </c>
      <c r="H129" s="26" t="s">
        <v>4</v>
      </c>
      <c r="I129" s="27">
        <v>27</v>
      </c>
      <c r="J129" s="28" t="s">
        <v>3184</v>
      </c>
      <c r="K129" s="29">
        <v>2500</v>
      </c>
      <c r="L129" s="30" t="s">
        <v>154</v>
      </c>
      <c r="M129" s="45" t="s">
        <v>4704</v>
      </c>
    </row>
    <row r="130" spans="1:13" s="11" customFormat="1" ht="51.95" customHeight="1">
      <c r="A130" s="24">
        <v>127</v>
      </c>
      <c r="B130" s="18" t="s">
        <v>4940</v>
      </c>
      <c r="C130" s="18" t="s">
        <v>134</v>
      </c>
      <c r="D130" s="3" t="s">
        <v>4705</v>
      </c>
      <c r="E130" s="24" t="s">
        <v>3</v>
      </c>
      <c r="F130" s="25">
        <v>1</v>
      </c>
      <c r="G130" s="26">
        <v>2008</v>
      </c>
      <c r="H130" s="26" t="s">
        <v>4</v>
      </c>
      <c r="I130" s="27">
        <v>30</v>
      </c>
      <c r="J130" s="28" t="s">
        <v>3184</v>
      </c>
      <c r="K130" s="29">
        <v>2500</v>
      </c>
      <c r="L130" s="30" t="s">
        <v>155</v>
      </c>
      <c r="M130" s="45" t="s">
        <v>4706</v>
      </c>
    </row>
    <row r="131" spans="1:13" s="11" customFormat="1" ht="51.95" customHeight="1">
      <c r="A131" s="24">
        <v>128</v>
      </c>
      <c r="B131" s="18" t="s">
        <v>4940</v>
      </c>
      <c r="C131" s="18" t="s">
        <v>2838</v>
      </c>
      <c r="D131" s="3" t="s">
        <v>129</v>
      </c>
      <c r="E131" s="24" t="s">
        <v>3</v>
      </c>
      <c r="F131" s="25">
        <v>1</v>
      </c>
      <c r="G131" s="26">
        <v>2008</v>
      </c>
      <c r="H131" s="26" t="s">
        <v>4</v>
      </c>
      <c r="I131" s="27">
        <v>30</v>
      </c>
      <c r="J131" s="28" t="s">
        <v>3184</v>
      </c>
      <c r="K131" s="29">
        <v>2500</v>
      </c>
      <c r="L131" s="30" t="s">
        <v>130</v>
      </c>
      <c r="M131" s="31" t="s">
        <v>3247</v>
      </c>
    </row>
    <row r="132" spans="1:13" s="11" customFormat="1" ht="51.95" customHeight="1">
      <c r="A132" s="24">
        <v>129</v>
      </c>
      <c r="B132" s="18" t="s">
        <v>4940</v>
      </c>
      <c r="C132" s="17" t="s">
        <v>2835</v>
      </c>
      <c r="D132" s="3" t="s">
        <v>4707</v>
      </c>
      <c r="E132" s="24" t="s">
        <v>3</v>
      </c>
      <c r="F132" s="25">
        <v>2</v>
      </c>
      <c r="G132" s="26">
        <v>2007</v>
      </c>
      <c r="H132" s="26" t="s">
        <v>4</v>
      </c>
      <c r="I132" s="27">
        <v>52</v>
      </c>
      <c r="J132" s="28" t="s">
        <v>3184</v>
      </c>
      <c r="K132" s="29">
        <v>5000</v>
      </c>
      <c r="L132" s="30" t="s">
        <v>29</v>
      </c>
      <c r="M132" s="45" t="s">
        <v>4708</v>
      </c>
    </row>
    <row r="133" spans="1:13" s="11" customFormat="1" ht="51.95" customHeight="1">
      <c r="A133" s="24">
        <v>130</v>
      </c>
      <c r="B133" s="18" t="s">
        <v>4940</v>
      </c>
      <c r="C133" s="18" t="s">
        <v>2838</v>
      </c>
      <c r="D133" s="3" t="s">
        <v>131</v>
      </c>
      <c r="E133" s="24" t="s">
        <v>3</v>
      </c>
      <c r="F133" s="25">
        <v>1</v>
      </c>
      <c r="G133" s="26">
        <v>2007</v>
      </c>
      <c r="H133" s="26" t="s">
        <v>4</v>
      </c>
      <c r="I133" s="27">
        <v>24</v>
      </c>
      <c r="J133" s="28" t="s">
        <v>3184</v>
      </c>
      <c r="K133" s="29">
        <v>2500</v>
      </c>
      <c r="L133" s="30" t="s">
        <v>132</v>
      </c>
      <c r="M133" s="31" t="s">
        <v>3248</v>
      </c>
    </row>
    <row r="134" spans="1:13" s="11" customFormat="1" ht="51.95" customHeight="1">
      <c r="A134" s="24">
        <v>131</v>
      </c>
      <c r="B134" s="18" t="s">
        <v>4940</v>
      </c>
      <c r="C134" s="18" t="s">
        <v>2840</v>
      </c>
      <c r="D134" s="3" t="s">
        <v>4709</v>
      </c>
      <c r="E134" s="24" t="s">
        <v>3</v>
      </c>
      <c r="F134" s="25">
        <v>1</v>
      </c>
      <c r="G134" s="26">
        <v>2005</v>
      </c>
      <c r="H134" s="26" t="s">
        <v>4</v>
      </c>
      <c r="I134" s="27">
        <v>25</v>
      </c>
      <c r="J134" s="28" t="s">
        <v>3184</v>
      </c>
      <c r="K134" s="29">
        <v>2500</v>
      </c>
      <c r="L134" s="30" t="s">
        <v>60</v>
      </c>
      <c r="M134" s="45" t="s">
        <v>4710</v>
      </c>
    </row>
    <row r="135" spans="1:13" s="11" customFormat="1" ht="51.95" customHeight="1">
      <c r="A135" s="24">
        <v>132</v>
      </c>
      <c r="B135" s="18" t="s">
        <v>4940</v>
      </c>
      <c r="C135" s="18" t="s">
        <v>5842</v>
      </c>
      <c r="D135" s="3" t="s">
        <v>61</v>
      </c>
      <c r="E135" s="24" t="s">
        <v>3</v>
      </c>
      <c r="F135" s="25">
        <v>1</v>
      </c>
      <c r="G135" s="26">
        <v>2005</v>
      </c>
      <c r="H135" s="26" t="s">
        <v>4</v>
      </c>
      <c r="I135" s="27">
        <v>20</v>
      </c>
      <c r="J135" s="28" t="s">
        <v>3184</v>
      </c>
      <c r="K135" s="29">
        <v>2500</v>
      </c>
      <c r="L135" s="30" t="s">
        <v>62</v>
      </c>
      <c r="M135" s="31" t="s">
        <v>3389</v>
      </c>
    </row>
    <row r="136" spans="1:13" s="11" customFormat="1" ht="51.95" customHeight="1">
      <c r="A136" s="24">
        <v>133</v>
      </c>
      <c r="B136" s="18" t="s">
        <v>4940</v>
      </c>
      <c r="C136" s="18" t="s">
        <v>2836</v>
      </c>
      <c r="D136" s="3" t="s">
        <v>63</v>
      </c>
      <c r="E136" s="24" t="s">
        <v>3</v>
      </c>
      <c r="F136" s="25">
        <v>1</v>
      </c>
      <c r="G136" s="26">
        <v>2005</v>
      </c>
      <c r="H136" s="26" t="s">
        <v>4</v>
      </c>
      <c r="I136" s="27">
        <v>20</v>
      </c>
      <c r="J136" s="28" t="s">
        <v>3184</v>
      </c>
      <c r="K136" s="29">
        <v>2500</v>
      </c>
      <c r="L136" s="30" t="s">
        <v>64</v>
      </c>
      <c r="M136" s="31" t="s">
        <v>3389</v>
      </c>
    </row>
    <row r="137" spans="1:13" s="11" customFormat="1" ht="51.95" customHeight="1">
      <c r="A137" s="24">
        <v>134</v>
      </c>
      <c r="B137" s="18" t="s">
        <v>4940</v>
      </c>
      <c r="C137" s="18" t="s">
        <v>2840</v>
      </c>
      <c r="D137" s="3" t="s">
        <v>65</v>
      </c>
      <c r="E137" s="24" t="s">
        <v>3</v>
      </c>
      <c r="F137" s="25">
        <v>1</v>
      </c>
      <c r="G137" s="26">
        <v>2005</v>
      </c>
      <c r="H137" s="26" t="s">
        <v>4</v>
      </c>
      <c r="I137" s="27">
        <v>20</v>
      </c>
      <c r="J137" s="28" t="s">
        <v>3184</v>
      </c>
      <c r="K137" s="29">
        <v>2500</v>
      </c>
      <c r="L137" s="30" t="s">
        <v>66</v>
      </c>
      <c r="M137" s="31" t="s">
        <v>3389</v>
      </c>
    </row>
    <row r="138" spans="1:13" s="11" customFormat="1" ht="51.95" customHeight="1">
      <c r="A138" s="24">
        <v>135</v>
      </c>
      <c r="B138" s="18" t="s">
        <v>4940</v>
      </c>
      <c r="C138" s="18" t="s">
        <v>2840</v>
      </c>
      <c r="D138" s="3" t="s">
        <v>67</v>
      </c>
      <c r="E138" s="24" t="s">
        <v>3</v>
      </c>
      <c r="F138" s="25">
        <v>1</v>
      </c>
      <c r="G138" s="26">
        <v>2005</v>
      </c>
      <c r="H138" s="26" t="s">
        <v>4</v>
      </c>
      <c r="I138" s="27">
        <v>20</v>
      </c>
      <c r="J138" s="28" t="s">
        <v>3184</v>
      </c>
      <c r="K138" s="29">
        <v>2500</v>
      </c>
      <c r="L138" s="30" t="s">
        <v>68</v>
      </c>
      <c r="M138" s="31" t="s">
        <v>3389</v>
      </c>
    </row>
    <row r="139" spans="1:13" s="11" customFormat="1" ht="51.95" customHeight="1">
      <c r="A139" s="24">
        <v>136</v>
      </c>
      <c r="B139" s="18" t="s">
        <v>4940</v>
      </c>
      <c r="C139" s="18" t="s">
        <v>2840</v>
      </c>
      <c r="D139" s="3" t="s">
        <v>69</v>
      </c>
      <c r="E139" s="24" t="s">
        <v>3</v>
      </c>
      <c r="F139" s="25">
        <v>1</v>
      </c>
      <c r="G139" s="26">
        <v>2005</v>
      </c>
      <c r="H139" s="26" t="s">
        <v>4</v>
      </c>
      <c r="I139" s="27">
        <v>18</v>
      </c>
      <c r="J139" s="28" t="s">
        <v>3184</v>
      </c>
      <c r="K139" s="29">
        <v>2500</v>
      </c>
      <c r="L139" s="30" t="s">
        <v>70</v>
      </c>
      <c r="M139" s="31" t="s">
        <v>3389</v>
      </c>
    </row>
    <row r="140" spans="1:13" s="11" customFormat="1" ht="51.95" customHeight="1">
      <c r="A140" s="24">
        <v>137</v>
      </c>
      <c r="B140" s="18" t="s">
        <v>4940</v>
      </c>
      <c r="C140" s="18" t="s">
        <v>5842</v>
      </c>
      <c r="D140" s="3" t="s">
        <v>71</v>
      </c>
      <c r="E140" s="24" t="s">
        <v>3</v>
      </c>
      <c r="F140" s="25">
        <v>1</v>
      </c>
      <c r="G140" s="26">
        <v>2005</v>
      </c>
      <c r="H140" s="26" t="s">
        <v>4</v>
      </c>
      <c r="I140" s="27">
        <v>25</v>
      </c>
      <c r="J140" s="28" t="s">
        <v>3184</v>
      </c>
      <c r="K140" s="29">
        <v>2500</v>
      </c>
      <c r="L140" s="30" t="s">
        <v>72</v>
      </c>
      <c r="M140" s="31" t="s">
        <v>3389</v>
      </c>
    </row>
    <row r="141" spans="1:13" s="11" customFormat="1" ht="51.95" customHeight="1">
      <c r="A141" s="24">
        <v>138</v>
      </c>
      <c r="B141" s="18" t="s">
        <v>4940</v>
      </c>
      <c r="C141" s="18" t="s">
        <v>2840</v>
      </c>
      <c r="D141" s="3" t="s">
        <v>73</v>
      </c>
      <c r="E141" s="24" t="s">
        <v>3</v>
      </c>
      <c r="F141" s="25">
        <v>1</v>
      </c>
      <c r="G141" s="26">
        <v>2005</v>
      </c>
      <c r="H141" s="26" t="s">
        <v>4</v>
      </c>
      <c r="I141" s="27">
        <v>21</v>
      </c>
      <c r="J141" s="28" t="s">
        <v>3184</v>
      </c>
      <c r="K141" s="29">
        <v>2500</v>
      </c>
      <c r="L141" s="30" t="s">
        <v>74</v>
      </c>
      <c r="M141" s="31" t="s">
        <v>3389</v>
      </c>
    </row>
    <row r="142" spans="1:13" s="11" customFormat="1" ht="51.95" customHeight="1">
      <c r="A142" s="24">
        <v>139</v>
      </c>
      <c r="B142" s="18" t="s">
        <v>4940</v>
      </c>
      <c r="C142" s="18" t="s">
        <v>2836</v>
      </c>
      <c r="D142" s="3" t="s">
        <v>75</v>
      </c>
      <c r="E142" s="24" t="s">
        <v>3</v>
      </c>
      <c r="F142" s="25">
        <v>1</v>
      </c>
      <c r="G142" s="26">
        <v>2005</v>
      </c>
      <c r="H142" s="26" t="s">
        <v>4</v>
      </c>
      <c r="I142" s="27">
        <v>23</v>
      </c>
      <c r="J142" s="28" t="s">
        <v>3184</v>
      </c>
      <c r="K142" s="29">
        <v>2500</v>
      </c>
      <c r="L142" s="30" t="s">
        <v>76</v>
      </c>
      <c r="M142" s="31" t="s">
        <v>3389</v>
      </c>
    </row>
    <row r="143" spans="1:13" s="11" customFormat="1" ht="51.95" customHeight="1">
      <c r="A143" s="24">
        <v>140</v>
      </c>
      <c r="B143" s="18" t="s">
        <v>4940</v>
      </c>
      <c r="C143" s="18" t="s">
        <v>5842</v>
      </c>
      <c r="D143" s="3" t="s">
        <v>77</v>
      </c>
      <c r="E143" s="24" t="s">
        <v>3</v>
      </c>
      <c r="F143" s="25">
        <v>1</v>
      </c>
      <c r="G143" s="26">
        <v>2005</v>
      </c>
      <c r="H143" s="26" t="s">
        <v>4</v>
      </c>
      <c r="I143" s="27">
        <v>15</v>
      </c>
      <c r="J143" s="28" t="s">
        <v>3184</v>
      </c>
      <c r="K143" s="29">
        <v>2500</v>
      </c>
      <c r="L143" s="30" t="s">
        <v>78</v>
      </c>
      <c r="M143" s="31" t="s">
        <v>3389</v>
      </c>
    </row>
    <row r="144" spans="1:13" s="11" customFormat="1" ht="51.95" customHeight="1">
      <c r="A144" s="24">
        <v>141</v>
      </c>
      <c r="B144" s="18" t="s">
        <v>4940</v>
      </c>
      <c r="C144" s="18" t="s">
        <v>2840</v>
      </c>
      <c r="D144" s="3" t="s">
        <v>79</v>
      </c>
      <c r="E144" s="24" t="s">
        <v>3</v>
      </c>
      <c r="F144" s="25">
        <v>1</v>
      </c>
      <c r="G144" s="26">
        <v>2005</v>
      </c>
      <c r="H144" s="26" t="s">
        <v>4</v>
      </c>
      <c r="I144" s="27">
        <v>26</v>
      </c>
      <c r="J144" s="28" t="s">
        <v>3184</v>
      </c>
      <c r="K144" s="29">
        <v>2500</v>
      </c>
      <c r="L144" s="30" t="s">
        <v>80</v>
      </c>
      <c r="M144" s="31" t="s">
        <v>3239</v>
      </c>
    </row>
    <row r="145" spans="1:13" s="11" customFormat="1" ht="51.95" customHeight="1">
      <c r="A145" s="24">
        <v>142</v>
      </c>
      <c r="B145" s="18" t="s">
        <v>4940</v>
      </c>
      <c r="C145" s="18" t="s">
        <v>2829</v>
      </c>
      <c r="D145" s="3" t="s">
        <v>2828</v>
      </c>
      <c r="E145" s="24" t="s">
        <v>3</v>
      </c>
      <c r="F145" s="25">
        <v>1</v>
      </c>
      <c r="G145" s="26">
        <v>2004</v>
      </c>
      <c r="H145" s="26" t="s">
        <v>4</v>
      </c>
      <c r="I145" s="27">
        <v>30</v>
      </c>
      <c r="J145" s="28" t="s">
        <v>3184</v>
      </c>
      <c r="K145" s="29">
        <v>2500</v>
      </c>
      <c r="L145" s="30" t="s">
        <v>15</v>
      </c>
      <c r="M145" s="31" t="s">
        <v>3222</v>
      </c>
    </row>
    <row r="146" spans="1:13" s="11" customFormat="1" ht="51.95" customHeight="1">
      <c r="A146" s="24">
        <v>143</v>
      </c>
      <c r="B146" s="18" t="s">
        <v>4940</v>
      </c>
      <c r="C146" s="18" t="s">
        <v>2830</v>
      </c>
      <c r="D146" s="3" t="s">
        <v>4711</v>
      </c>
      <c r="E146" s="24" t="s">
        <v>3</v>
      </c>
      <c r="F146" s="25">
        <v>1</v>
      </c>
      <c r="G146" s="26">
        <v>2004</v>
      </c>
      <c r="H146" s="26" t="s">
        <v>4</v>
      </c>
      <c r="I146" s="27">
        <v>26</v>
      </c>
      <c r="J146" s="28" t="s">
        <v>3184</v>
      </c>
      <c r="K146" s="29">
        <v>2500</v>
      </c>
      <c r="L146" s="30" t="s">
        <v>16</v>
      </c>
      <c r="M146" s="31" t="s">
        <v>3389</v>
      </c>
    </row>
    <row r="147" spans="1:13" s="11" customFormat="1" ht="51.95" customHeight="1">
      <c r="A147" s="24">
        <v>144</v>
      </c>
      <c r="B147" s="18" t="s">
        <v>4940</v>
      </c>
      <c r="C147" s="18" t="s">
        <v>2833</v>
      </c>
      <c r="D147" s="3" t="s">
        <v>2831</v>
      </c>
      <c r="E147" s="24" t="s">
        <v>3</v>
      </c>
      <c r="F147" s="25">
        <v>1</v>
      </c>
      <c r="G147" s="26">
        <v>2004</v>
      </c>
      <c r="H147" s="26" t="s">
        <v>4</v>
      </c>
      <c r="I147" s="27">
        <v>26</v>
      </c>
      <c r="J147" s="28" t="s">
        <v>3184</v>
      </c>
      <c r="K147" s="29">
        <v>2500</v>
      </c>
      <c r="L147" s="30" t="s">
        <v>17</v>
      </c>
      <c r="M147" s="31" t="s">
        <v>3389</v>
      </c>
    </row>
    <row r="148" spans="1:13" s="11" customFormat="1" ht="51.95" customHeight="1">
      <c r="A148" s="24">
        <v>145</v>
      </c>
      <c r="B148" s="18" t="s">
        <v>4940</v>
      </c>
      <c r="C148" s="18" t="s">
        <v>2833</v>
      </c>
      <c r="D148" s="3" t="s">
        <v>18</v>
      </c>
      <c r="E148" s="24" t="s">
        <v>3</v>
      </c>
      <c r="F148" s="25">
        <v>1</v>
      </c>
      <c r="G148" s="26">
        <v>2004</v>
      </c>
      <c r="H148" s="26" t="s">
        <v>4</v>
      </c>
      <c r="I148" s="27">
        <v>26</v>
      </c>
      <c r="J148" s="28" t="s">
        <v>3184</v>
      </c>
      <c r="K148" s="29">
        <v>2500</v>
      </c>
      <c r="L148" s="30" t="s">
        <v>19</v>
      </c>
      <c r="M148" s="31" t="s">
        <v>3389</v>
      </c>
    </row>
    <row r="149" spans="1:13" s="11" customFormat="1" ht="51.95" customHeight="1">
      <c r="A149" s="24">
        <v>146</v>
      </c>
      <c r="B149" s="18" t="s">
        <v>4940</v>
      </c>
      <c r="C149" s="18" t="s">
        <v>2833</v>
      </c>
      <c r="D149" s="3" t="s">
        <v>20</v>
      </c>
      <c r="E149" s="24" t="s">
        <v>3</v>
      </c>
      <c r="F149" s="25">
        <v>1</v>
      </c>
      <c r="G149" s="26">
        <v>2004</v>
      </c>
      <c r="H149" s="26" t="s">
        <v>4</v>
      </c>
      <c r="I149" s="27">
        <v>30</v>
      </c>
      <c r="J149" s="28" t="s">
        <v>3184</v>
      </c>
      <c r="K149" s="29">
        <v>2500</v>
      </c>
      <c r="L149" s="30" t="s">
        <v>21</v>
      </c>
      <c r="M149" s="31" t="s">
        <v>3389</v>
      </c>
    </row>
    <row r="150" spans="1:13" s="11" customFormat="1" ht="51.95" customHeight="1">
      <c r="A150" s="24">
        <v>147</v>
      </c>
      <c r="B150" s="18" t="s">
        <v>4940</v>
      </c>
      <c r="C150" s="18" t="s">
        <v>2833</v>
      </c>
      <c r="D150" s="3" t="s">
        <v>22</v>
      </c>
      <c r="E150" s="24" t="s">
        <v>3</v>
      </c>
      <c r="F150" s="25">
        <v>1</v>
      </c>
      <c r="G150" s="26">
        <v>2004</v>
      </c>
      <c r="H150" s="26" t="s">
        <v>4</v>
      </c>
      <c r="I150" s="27">
        <v>27</v>
      </c>
      <c r="J150" s="28" t="s">
        <v>3184</v>
      </c>
      <c r="K150" s="29">
        <v>2500</v>
      </c>
      <c r="L150" s="30" t="s">
        <v>23</v>
      </c>
      <c r="M150" s="45" t="s">
        <v>4713</v>
      </c>
    </row>
    <row r="151" spans="1:13" s="11" customFormat="1" ht="51.95" customHeight="1">
      <c r="A151" s="24">
        <v>148</v>
      </c>
      <c r="B151" s="18" t="s">
        <v>4940</v>
      </c>
      <c r="C151" s="18" t="s">
        <v>2829</v>
      </c>
      <c r="D151" s="3" t="s">
        <v>24</v>
      </c>
      <c r="E151" s="24" t="s">
        <v>3</v>
      </c>
      <c r="F151" s="25">
        <v>1</v>
      </c>
      <c r="G151" s="26">
        <v>2004</v>
      </c>
      <c r="H151" s="26" t="s">
        <v>4</v>
      </c>
      <c r="I151" s="27">
        <v>27</v>
      </c>
      <c r="J151" s="28" t="s">
        <v>3184</v>
      </c>
      <c r="K151" s="29">
        <v>2500</v>
      </c>
      <c r="L151" s="30" t="s">
        <v>25</v>
      </c>
      <c r="M151" s="45" t="s">
        <v>4712</v>
      </c>
    </row>
    <row r="152" spans="1:13" s="11" customFormat="1" ht="51.95" customHeight="1">
      <c r="A152" s="24">
        <v>149</v>
      </c>
      <c r="B152" s="18" t="s">
        <v>4940</v>
      </c>
      <c r="C152" s="18" t="s">
        <v>30</v>
      </c>
      <c r="D152" s="3" t="s">
        <v>3879</v>
      </c>
      <c r="E152" s="24" t="s">
        <v>3</v>
      </c>
      <c r="F152" s="25">
        <v>3</v>
      </c>
      <c r="G152" s="26">
        <v>2004</v>
      </c>
      <c r="H152" s="26" t="s">
        <v>4</v>
      </c>
      <c r="I152" s="27">
        <v>80</v>
      </c>
      <c r="J152" s="28" t="s">
        <v>3184</v>
      </c>
      <c r="K152" s="29">
        <v>7500</v>
      </c>
      <c r="L152" s="30" t="s">
        <v>48</v>
      </c>
      <c r="M152" s="31" t="s">
        <v>4950</v>
      </c>
    </row>
    <row r="153" spans="1:13" s="11" customFormat="1" ht="51.95" customHeight="1">
      <c r="A153" s="24">
        <v>150</v>
      </c>
      <c r="B153" s="18" t="s">
        <v>4940</v>
      </c>
      <c r="C153" s="18" t="s">
        <v>30</v>
      </c>
      <c r="D153" s="3" t="s">
        <v>3880</v>
      </c>
      <c r="E153" s="24" t="s">
        <v>3</v>
      </c>
      <c r="F153" s="25">
        <v>3</v>
      </c>
      <c r="G153" s="26">
        <v>2004</v>
      </c>
      <c r="H153" s="26" t="s">
        <v>4</v>
      </c>
      <c r="I153" s="27">
        <v>22</v>
      </c>
      <c r="J153" s="28" t="s">
        <v>3184</v>
      </c>
      <c r="K153" s="29">
        <v>7500</v>
      </c>
      <c r="L153" s="30" t="s">
        <v>49</v>
      </c>
      <c r="M153" s="31" t="s">
        <v>3233</v>
      </c>
    </row>
    <row r="154" spans="1:13" s="11" customFormat="1" ht="51.95" customHeight="1">
      <c r="A154" s="24">
        <v>151</v>
      </c>
      <c r="B154" s="18" t="s">
        <v>4940</v>
      </c>
      <c r="C154" s="18" t="s">
        <v>30</v>
      </c>
      <c r="D154" s="3" t="s">
        <v>4714</v>
      </c>
      <c r="E154" s="24" t="s">
        <v>3</v>
      </c>
      <c r="F154" s="25">
        <v>2</v>
      </c>
      <c r="G154" s="26">
        <v>2004</v>
      </c>
      <c r="H154" s="26" t="s">
        <v>4</v>
      </c>
      <c r="I154" s="27">
        <v>46</v>
      </c>
      <c r="J154" s="28" t="s">
        <v>3184</v>
      </c>
      <c r="K154" s="29">
        <v>5000</v>
      </c>
      <c r="L154" s="30" t="s">
        <v>50</v>
      </c>
      <c r="M154" s="31" t="s">
        <v>3389</v>
      </c>
    </row>
    <row r="155" spans="1:13" s="11" customFormat="1" ht="51.95" customHeight="1">
      <c r="A155" s="24">
        <v>152</v>
      </c>
      <c r="B155" s="18" t="s">
        <v>4940</v>
      </c>
      <c r="C155" s="18" t="s">
        <v>30</v>
      </c>
      <c r="D155" s="3" t="s">
        <v>3881</v>
      </c>
      <c r="E155" s="24" t="s">
        <v>3</v>
      </c>
      <c r="F155" s="25">
        <v>3</v>
      </c>
      <c r="G155" s="26">
        <v>2003</v>
      </c>
      <c r="H155" s="26" t="s">
        <v>4</v>
      </c>
      <c r="I155" s="27">
        <v>83</v>
      </c>
      <c r="J155" s="28" t="s">
        <v>3184</v>
      </c>
      <c r="K155" s="29">
        <v>7500</v>
      </c>
      <c r="L155" s="30" t="s">
        <v>51</v>
      </c>
      <c r="M155" s="31" t="s">
        <v>3234</v>
      </c>
    </row>
    <row r="156" spans="1:13" s="11" customFormat="1" ht="51.95" customHeight="1">
      <c r="A156" s="24">
        <v>153</v>
      </c>
      <c r="B156" s="18" t="s">
        <v>4940</v>
      </c>
      <c r="C156" s="18" t="s">
        <v>2838</v>
      </c>
      <c r="D156" s="3" t="s">
        <v>4715</v>
      </c>
      <c r="E156" s="24" t="s">
        <v>3</v>
      </c>
      <c r="F156" s="25">
        <v>1</v>
      </c>
      <c r="G156" s="26" t="s">
        <v>83</v>
      </c>
      <c r="H156" s="26" t="s">
        <v>4</v>
      </c>
      <c r="I156" s="27">
        <v>26</v>
      </c>
      <c r="J156" s="28" t="s">
        <v>3184</v>
      </c>
      <c r="K156" s="29">
        <v>2500</v>
      </c>
      <c r="L156" s="30" t="s">
        <v>84</v>
      </c>
      <c r="M156" s="45" t="s">
        <v>4716</v>
      </c>
    </row>
    <row r="157" spans="1:13" s="11" customFormat="1" ht="51.95" customHeight="1">
      <c r="A157" s="24">
        <v>154</v>
      </c>
      <c r="B157" s="18" t="s">
        <v>4940</v>
      </c>
      <c r="C157" s="18" t="s">
        <v>2838</v>
      </c>
      <c r="D157" s="3" t="s">
        <v>3758</v>
      </c>
      <c r="E157" s="24" t="s">
        <v>3</v>
      </c>
      <c r="F157" s="25">
        <v>1</v>
      </c>
      <c r="G157" s="26" t="s">
        <v>83</v>
      </c>
      <c r="H157" s="26" t="s">
        <v>4</v>
      </c>
      <c r="I157" s="27">
        <v>5</v>
      </c>
      <c r="J157" s="28" t="s">
        <v>3184</v>
      </c>
      <c r="K157" s="29">
        <v>2500</v>
      </c>
      <c r="L157" s="30" t="s">
        <v>85</v>
      </c>
      <c r="M157" s="31" t="s">
        <v>3240</v>
      </c>
    </row>
    <row r="158" spans="1:13" s="11" customFormat="1" ht="51.95" customHeight="1">
      <c r="A158" s="24">
        <v>155</v>
      </c>
      <c r="B158" s="18" t="s">
        <v>4940</v>
      </c>
      <c r="C158" s="18" t="s">
        <v>2838</v>
      </c>
      <c r="D158" s="3" t="s">
        <v>86</v>
      </c>
      <c r="E158" s="24" t="s">
        <v>3</v>
      </c>
      <c r="F158" s="25">
        <v>1</v>
      </c>
      <c r="G158" s="26" t="s">
        <v>83</v>
      </c>
      <c r="H158" s="26" t="s">
        <v>4</v>
      </c>
      <c r="I158" s="27">
        <v>26</v>
      </c>
      <c r="J158" s="28" t="s">
        <v>3184</v>
      </c>
      <c r="K158" s="29">
        <v>2500</v>
      </c>
      <c r="L158" s="30" t="s">
        <v>87</v>
      </c>
      <c r="M158" s="45" t="s">
        <v>4717</v>
      </c>
    </row>
    <row r="159" spans="1:13" s="11" customFormat="1" ht="51.95" customHeight="1">
      <c r="A159" s="24">
        <v>156</v>
      </c>
      <c r="B159" s="18" t="s">
        <v>4940</v>
      </c>
      <c r="C159" s="18" t="s">
        <v>2838</v>
      </c>
      <c r="D159" s="3" t="s">
        <v>88</v>
      </c>
      <c r="E159" s="24" t="s">
        <v>3</v>
      </c>
      <c r="F159" s="25">
        <v>1</v>
      </c>
      <c r="G159" s="26" t="s">
        <v>83</v>
      </c>
      <c r="H159" s="26" t="s">
        <v>4</v>
      </c>
      <c r="I159" s="27">
        <v>20</v>
      </c>
      <c r="J159" s="28" t="s">
        <v>3184</v>
      </c>
      <c r="K159" s="29">
        <v>2500</v>
      </c>
      <c r="L159" s="30" t="s">
        <v>89</v>
      </c>
      <c r="M159" s="31" t="s">
        <v>3389</v>
      </c>
    </row>
    <row r="160" spans="1:13" s="11" customFormat="1" ht="51.95" customHeight="1">
      <c r="A160" s="24">
        <v>157</v>
      </c>
      <c r="B160" s="18" t="s">
        <v>4940</v>
      </c>
      <c r="C160" s="18" t="s">
        <v>2838</v>
      </c>
      <c r="D160" s="3" t="s">
        <v>90</v>
      </c>
      <c r="E160" s="24" t="s">
        <v>3</v>
      </c>
      <c r="F160" s="25">
        <v>1</v>
      </c>
      <c r="G160" s="26" t="s">
        <v>83</v>
      </c>
      <c r="H160" s="26" t="s">
        <v>4</v>
      </c>
      <c r="I160" s="27">
        <v>25</v>
      </c>
      <c r="J160" s="28" t="s">
        <v>3184</v>
      </c>
      <c r="K160" s="29">
        <v>2500</v>
      </c>
      <c r="L160" s="30" t="s">
        <v>91</v>
      </c>
      <c r="M160" s="129" t="s">
        <v>6452</v>
      </c>
    </row>
    <row r="161" spans="1:13" s="11" customFormat="1" ht="51.95" customHeight="1">
      <c r="A161" s="24">
        <v>158</v>
      </c>
      <c r="B161" s="18" t="s">
        <v>4940</v>
      </c>
      <c r="C161" s="18" t="s">
        <v>2838</v>
      </c>
      <c r="D161" s="3" t="s">
        <v>92</v>
      </c>
      <c r="E161" s="24" t="s">
        <v>3</v>
      </c>
      <c r="F161" s="25">
        <v>1</v>
      </c>
      <c r="G161" s="26" t="s">
        <v>83</v>
      </c>
      <c r="H161" s="26" t="s">
        <v>4</v>
      </c>
      <c r="I161" s="27">
        <v>21</v>
      </c>
      <c r="J161" s="28" t="s">
        <v>3184</v>
      </c>
      <c r="K161" s="29">
        <v>2500</v>
      </c>
      <c r="L161" s="30" t="s">
        <v>93</v>
      </c>
      <c r="M161" s="31" t="s">
        <v>3389</v>
      </c>
    </row>
    <row r="162" spans="1:13" s="11" customFormat="1" ht="51.95" customHeight="1">
      <c r="A162" s="24">
        <v>159</v>
      </c>
      <c r="B162" s="18" t="s">
        <v>4940</v>
      </c>
      <c r="C162" s="18" t="s">
        <v>2838</v>
      </c>
      <c r="D162" s="3" t="s">
        <v>94</v>
      </c>
      <c r="E162" s="24" t="s">
        <v>3</v>
      </c>
      <c r="F162" s="25">
        <v>1</v>
      </c>
      <c r="G162" s="26" t="s">
        <v>83</v>
      </c>
      <c r="H162" s="26" t="s">
        <v>4</v>
      </c>
      <c r="I162" s="27">
        <v>25</v>
      </c>
      <c r="J162" s="28" t="s">
        <v>3184</v>
      </c>
      <c r="K162" s="29">
        <v>2500</v>
      </c>
      <c r="L162" s="30" t="s">
        <v>95</v>
      </c>
      <c r="M162" s="31" t="s">
        <v>3389</v>
      </c>
    </row>
    <row r="163" spans="1:13" s="11" customFormat="1" ht="51.95" customHeight="1">
      <c r="A163" s="24">
        <v>160</v>
      </c>
      <c r="B163" s="18" t="s">
        <v>4940</v>
      </c>
      <c r="C163" s="18" t="s">
        <v>2838</v>
      </c>
      <c r="D163" s="3" t="s">
        <v>96</v>
      </c>
      <c r="E163" s="24" t="s">
        <v>3</v>
      </c>
      <c r="F163" s="25">
        <v>1</v>
      </c>
      <c r="G163" s="26" t="s">
        <v>83</v>
      </c>
      <c r="H163" s="26" t="s">
        <v>4</v>
      </c>
      <c r="I163" s="27">
        <v>22</v>
      </c>
      <c r="J163" s="28" t="s">
        <v>3184</v>
      </c>
      <c r="K163" s="29">
        <v>2500</v>
      </c>
      <c r="L163" s="30" t="s">
        <v>97</v>
      </c>
      <c r="M163" s="31" t="s">
        <v>3389</v>
      </c>
    </row>
    <row r="164" spans="1:13" s="11" customFormat="1" ht="51.95" customHeight="1">
      <c r="A164" s="24">
        <v>161</v>
      </c>
      <c r="B164" s="18" t="s">
        <v>4940</v>
      </c>
      <c r="C164" s="18" t="s">
        <v>2838</v>
      </c>
      <c r="D164" s="3" t="s">
        <v>98</v>
      </c>
      <c r="E164" s="24" t="s">
        <v>3</v>
      </c>
      <c r="F164" s="25">
        <v>1</v>
      </c>
      <c r="G164" s="26" t="s">
        <v>83</v>
      </c>
      <c r="H164" s="26" t="s">
        <v>4</v>
      </c>
      <c r="I164" s="27">
        <v>30</v>
      </c>
      <c r="J164" s="28" t="s">
        <v>3184</v>
      </c>
      <c r="K164" s="29">
        <v>2500</v>
      </c>
      <c r="L164" s="30" t="s">
        <v>99</v>
      </c>
      <c r="M164" s="31" t="s">
        <v>3389</v>
      </c>
    </row>
    <row r="165" spans="1:13" s="11" customFormat="1" ht="51.95" customHeight="1">
      <c r="A165" s="24">
        <v>162</v>
      </c>
      <c r="B165" s="18" t="s">
        <v>4940</v>
      </c>
      <c r="C165" s="18" t="s">
        <v>2838</v>
      </c>
      <c r="D165" s="3" t="s">
        <v>100</v>
      </c>
      <c r="E165" s="24" t="s">
        <v>3</v>
      </c>
      <c r="F165" s="25">
        <v>1</v>
      </c>
      <c r="G165" s="26" t="s">
        <v>83</v>
      </c>
      <c r="H165" s="26" t="s">
        <v>4</v>
      </c>
      <c r="I165" s="27">
        <v>30</v>
      </c>
      <c r="J165" s="28" t="s">
        <v>3184</v>
      </c>
      <c r="K165" s="29">
        <v>2500</v>
      </c>
      <c r="L165" s="30" t="s">
        <v>101</v>
      </c>
      <c r="M165" s="129" t="s">
        <v>6451</v>
      </c>
    </row>
    <row r="166" spans="1:13" s="11" customFormat="1" ht="51.95" customHeight="1">
      <c r="A166" s="24">
        <v>163</v>
      </c>
      <c r="B166" s="18" t="s">
        <v>4940</v>
      </c>
      <c r="C166" s="18" t="s">
        <v>2838</v>
      </c>
      <c r="D166" s="3" t="s">
        <v>102</v>
      </c>
      <c r="E166" s="24" t="s">
        <v>3</v>
      </c>
      <c r="F166" s="25">
        <v>1</v>
      </c>
      <c r="G166" s="26" t="s">
        <v>83</v>
      </c>
      <c r="H166" s="26" t="s">
        <v>4</v>
      </c>
      <c r="I166" s="27">
        <v>30</v>
      </c>
      <c r="J166" s="28" t="s">
        <v>3184</v>
      </c>
      <c r="K166" s="29">
        <v>2500</v>
      </c>
      <c r="L166" s="30" t="s">
        <v>103</v>
      </c>
      <c r="M166" s="31" t="s">
        <v>3389</v>
      </c>
    </row>
    <row r="167" spans="1:13" s="11" customFormat="1" ht="51.95" customHeight="1">
      <c r="A167" s="24">
        <v>164</v>
      </c>
      <c r="B167" s="18" t="s">
        <v>4940</v>
      </c>
      <c r="C167" s="18" t="s">
        <v>2838</v>
      </c>
      <c r="D167" s="3" t="s">
        <v>104</v>
      </c>
      <c r="E167" s="24" t="s">
        <v>3</v>
      </c>
      <c r="F167" s="25">
        <v>1</v>
      </c>
      <c r="G167" s="26" t="s">
        <v>83</v>
      </c>
      <c r="H167" s="26" t="s">
        <v>4</v>
      </c>
      <c r="I167" s="27">
        <v>35</v>
      </c>
      <c r="J167" s="28" t="s">
        <v>3184</v>
      </c>
      <c r="K167" s="29">
        <v>2500</v>
      </c>
      <c r="L167" s="30" t="s">
        <v>105</v>
      </c>
      <c r="M167" s="31" t="s">
        <v>3389</v>
      </c>
    </row>
    <row r="168" spans="1:13" s="11" customFormat="1" ht="51.95" customHeight="1">
      <c r="A168" s="24">
        <v>165</v>
      </c>
      <c r="B168" s="18" t="s">
        <v>4940</v>
      </c>
      <c r="C168" s="18" t="s">
        <v>2838</v>
      </c>
      <c r="D168" s="3" t="s">
        <v>106</v>
      </c>
      <c r="E168" s="24" t="s">
        <v>3</v>
      </c>
      <c r="F168" s="25">
        <v>1</v>
      </c>
      <c r="G168" s="26" t="s">
        <v>83</v>
      </c>
      <c r="H168" s="26" t="s">
        <v>4</v>
      </c>
      <c r="I168" s="27">
        <v>23</v>
      </c>
      <c r="J168" s="28" t="s">
        <v>3184</v>
      </c>
      <c r="K168" s="29">
        <v>2500</v>
      </c>
      <c r="L168" s="30" t="s">
        <v>107</v>
      </c>
      <c r="M168" s="45" t="s">
        <v>4718</v>
      </c>
    </row>
    <row r="169" spans="1:13" s="11" customFormat="1" ht="51.95" customHeight="1">
      <c r="A169" s="24">
        <v>166</v>
      </c>
      <c r="B169" s="18" t="s">
        <v>4940</v>
      </c>
      <c r="C169" s="18" t="s">
        <v>2838</v>
      </c>
      <c r="D169" s="3" t="s">
        <v>108</v>
      </c>
      <c r="E169" s="24" t="s">
        <v>3</v>
      </c>
      <c r="F169" s="25">
        <v>1</v>
      </c>
      <c r="G169" s="26" t="s">
        <v>83</v>
      </c>
      <c r="H169" s="26" t="s">
        <v>4</v>
      </c>
      <c r="I169" s="27">
        <v>22</v>
      </c>
      <c r="J169" s="28" t="s">
        <v>3184</v>
      </c>
      <c r="K169" s="29">
        <v>2500</v>
      </c>
      <c r="L169" s="30" t="s">
        <v>109</v>
      </c>
      <c r="M169" s="31" t="s">
        <v>3389</v>
      </c>
    </row>
    <row r="170" spans="1:13" s="11" customFormat="1" ht="51.95" customHeight="1">
      <c r="A170" s="24">
        <v>167</v>
      </c>
      <c r="B170" s="18" t="s">
        <v>4940</v>
      </c>
      <c r="C170" s="18" t="s">
        <v>2838</v>
      </c>
      <c r="D170" s="3" t="s">
        <v>110</v>
      </c>
      <c r="E170" s="24" t="s">
        <v>3</v>
      </c>
      <c r="F170" s="25">
        <v>1</v>
      </c>
      <c r="G170" s="26" t="s">
        <v>83</v>
      </c>
      <c r="H170" s="26" t="s">
        <v>4</v>
      </c>
      <c r="I170" s="27">
        <v>30</v>
      </c>
      <c r="J170" s="28" t="s">
        <v>3184</v>
      </c>
      <c r="K170" s="29">
        <v>2500</v>
      </c>
      <c r="L170" s="30" t="s">
        <v>111</v>
      </c>
      <c r="M170" s="31" t="s">
        <v>3389</v>
      </c>
    </row>
    <row r="171" spans="1:13" s="11" customFormat="1" ht="51.95" customHeight="1">
      <c r="A171" s="24">
        <v>168</v>
      </c>
      <c r="B171" s="18" t="s">
        <v>4940</v>
      </c>
      <c r="C171" s="18" t="s">
        <v>2838</v>
      </c>
      <c r="D171" s="3" t="s">
        <v>4719</v>
      </c>
      <c r="E171" s="24" t="s">
        <v>3</v>
      </c>
      <c r="F171" s="25">
        <v>3</v>
      </c>
      <c r="G171" s="26" t="s">
        <v>83</v>
      </c>
      <c r="H171" s="26" t="s">
        <v>4</v>
      </c>
      <c r="I171" s="27">
        <v>60</v>
      </c>
      <c r="J171" s="28" t="s">
        <v>3184</v>
      </c>
      <c r="K171" s="29">
        <v>7500</v>
      </c>
      <c r="L171" s="30" t="s">
        <v>112</v>
      </c>
      <c r="M171" s="31" t="s">
        <v>3389</v>
      </c>
    </row>
    <row r="172" spans="1:13" s="11" customFormat="1" ht="51.95" customHeight="1">
      <c r="A172" s="24">
        <v>169</v>
      </c>
      <c r="B172" s="18" t="s">
        <v>4940</v>
      </c>
      <c r="C172" s="18" t="s">
        <v>2838</v>
      </c>
      <c r="D172" s="3" t="s">
        <v>4720</v>
      </c>
      <c r="E172" s="24" t="s">
        <v>3</v>
      </c>
      <c r="F172" s="25">
        <v>1</v>
      </c>
      <c r="G172" s="26" t="s">
        <v>113</v>
      </c>
      <c r="H172" s="26" t="s">
        <v>4</v>
      </c>
      <c r="I172" s="27">
        <v>20</v>
      </c>
      <c r="J172" s="28" t="s">
        <v>3184</v>
      </c>
      <c r="K172" s="29">
        <v>2500</v>
      </c>
      <c r="L172" s="30" t="s">
        <v>114</v>
      </c>
      <c r="M172" s="31" t="s">
        <v>3389</v>
      </c>
    </row>
    <row r="173" spans="1:13" s="11" customFormat="1" ht="51.95" customHeight="1">
      <c r="A173" s="24">
        <v>170</v>
      </c>
      <c r="B173" s="18" t="s">
        <v>4940</v>
      </c>
      <c r="C173" s="18" t="s">
        <v>134</v>
      </c>
      <c r="D173" s="3" t="s">
        <v>3882</v>
      </c>
      <c r="E173" s="24" t="s">
        <v>3</v>
      </c>
      <c r="F173" s="25">
        <v>4</v>
      </c>
      <c r="G173" s="26">
        <v>2005</v>
      </c>
      <c r="H173" s="26" t="s">
        <v>4</v>
      </c>
      <c r="I173" s="27">
        <v>75</v>
      </c>
      <c r="J173" s="28" t="s">
        <v>3184</v>
      </c>
      <c r="K173" s="29">
        <v>10000</v>
      </c>
      <c r="L173" s="30" t="s">
        <v>156</v>
      </c>
      <c r="M173" s="31" t="s">
        <v>4951</v>
      </c>
    </row>
    <row r="174" spans="1:13" s="11" customFormat="1" ht="51.95" customHeight="1">
      <c r="A174" s="24">
        <v>171</v>
      </c>
      <c r="B174" s="18" t="s">
        <v>4940</v>
      </c>
      <c r="C174" s="18" t="s">
        <v>134</v>
      </c>
      <c r="D174" s="3" t="s">
        <v>157</v>
      </c>
      <c r="E174" s="24" t="s">
        <v>3</v>
      </c>
      <c r="F174" s="25">
        <v>1</v>
      </c>
      <c r="G174" s="26">
        <v>2004</v>
      </c>
      <c r="H174" s="26" t="s">
        <v>4</v>
      </c>
      <c r="I174" s="27">
        <v>25</v>
      </c>
      <c r="J174" s="28" t="s">
        <v>3184</v>
      </c>
      <c r="K174" s="29">
        <v>2500</v>
      </c>
      <c r="L174" s="30" t="s">
        <v>158</v>
      </c>
      <c r="M174" s="31" t="s">
        <v>3389</v>
      </c>
    </row>
    <row r="175" spans="1:13" s="11" customFormat="1" ht="51.95" customHeight="1">
      <c r="A175" s="24">
        <v>172</v>
      </c>
      <c r="B175" s="18" t="s">
        <v>4940</v>
      </c>
      <c r="C175" s="18" t="s">
        <v>2838</v>
      </c>
      <c r="D175" s="3" t="s">
        <v>4721</v>
      </c>
      <c r="E175" s="24" t="s">
        <v>3</v>
      </c>
      <c r="F175" s="25">
        <v>1</v>
      </c>
      <c r="G175" s="26">
        <v>2003</v>
      </c>
      <c r="H175" s="26" t="s">
        <v>4</v>
      </c>
      <c r="I175" s="27">
        <v>18</v>
      </c>
      <c r="J175" s="28" t="s">
        <v>3184</v>
      </c>
      <c r="K175" s="29">
        <v>2500</v>
      </c>
      <c r="L175" s="30" t="s">
        <v>133</v>
      </c>
      <c r="M175" s="31" t="s">
        <v>3389</v>
      </c>
    </row>
    <row r="176" spans="1:13" s="11" customFormat="1" ht="51.95" customHeight="1">
      <c r="A176" s="24">
        <v>173</v>
      </c>
      <c r="B176" s="23" t="s">
        <v>4940</v>
      </c>
      <c r="C176" s="23" t="s">
        <v>5210</v>
      </c>
      <c r="D176" s="34" t="s">
        <v>4844</v>
      </c>
      <c r="E176" s="24" t="s">
        <v>3781</v>
      </c>
      <c r="F176" s="25">
        <v>1</v>
      </c>
      <c r="G176" s="26">
        <v>2019</v>
      </c>
      <c r="H176" s="26" t="s">
        <v>3279</v>
      </c>
      <c r="I176" s="27">
        <v>60</v>
      </c>
      <c r="J176" s="28" t="s">
        <v>3784</v>
      </c>
      <c r="K176" s="29">
        <v>7900</v>
      </c>
      <c r="L176" s="30" t="s">
        <v>4875</v>
      </c>
      <c r="M176" s="31" t="s">
        <v>3389</v>
      </c>
    </row>
    <row r="177" spans="1:13" s="11" customFormat="1" ht="51.95" customHeight="1">
      <c r="A177" s="24">
        <v>174</v>
      </c>
      <c r="B177" s="23" t="s">
        <v>4940</v>
      </c>
      <c r="C177" s="23" t="s">
        <v>4910</v>
      </c>
      <c r="D177" s="34" t="s">
        <v>4867</v>
      </c>
      <c r="E177" s="24" t="s">
        <v>3781</v>
      </c>
      <c r="F177" s="25">
        <v>5</v>
      </c>
      <c r="G177" s="26">
        <v>2019</v>
      </c>
      <c r="H177" s="26" t="s">
        <v>3279</v>
      </c>
      <c r="I177" s="27">
        <v>45</v>
      </c>
      <c r="J177" s="28" t="s">
        <v>3784</v>
      </c>
      <c r="K177" s="29">
        <v>39500</v>
      </c>
      <c r="L177" s="30" t="s">
        <v>4896</v>
      </c>
      <c r="M177" s="31" t="s">
        <v>3389</v>
      </c>
    </row>
    <row r="178" spans="1:13" s="11" customFormat="1" ht="51.95" customHeight="1">
      <c r="A178" s="24">
        <v>175</v>
      </c>
      <c r="B178" s="23" t="s">
        <v>4940</v>
      </c>
      <c r="C178" s="23" t="s">
        <v>5211</v>
      </c>
      <c r="D178" s="34" t="s">
        <v>7512</v>
      </c>
      <c r="E178" s="24" t="s">
        <v>3781</v>
      </c>
      <c r="F178" s="25">
        <v>1</v>
      </c>
      <c r="G178" s="26">
        <v>2019</v>
      </c>
      <c r="H178" s="26" t="s">
        <v>3279</v>
      </c>
      <c r="I178" s="27">
        <v>60</v>
      </c>
      <c r="J178" s="28" t="s">
        <v>3784</v>
      </c>
      <c r="K178" s="29">
        <v>7900</v>
      </c>
      <c r="L178" s="30" t="s">
        <v>4897</v>
      </c>
      <c r="M178" s="31" t="s">
        <v>3389</v>
      </c>
    </row>
    <row r="179" spans="1:13" s="8" customFormat="1" ht="51.95" customHeight="1">
      <c r="A179" s="24">
        <v>176</v>
      </c>
      <c r="B179" s="23" t="s">
        <v>4940</v>
      </c>
      <c r="C179" s="23" t="s">
        <v>5211</v>
      </c>
      <c r="D179" s="34" t="s">
        <v>4868</v>
      </c>
      <c r="E179" s="24" t="s">
        <v>3781</v>
      </c>
      <c r="F179" s="25">
        <v>3</v>
      </c>
      <c r="G179" s="26">
        <v>2019</v>
      </c>
      <c r="H179" s="26" t="s">
        <v>3279</v>
      </c>
      <c r="I179" s="27">
        <v>50</v>
      </c>
      <c r="J179" s="28" t="s">
        <v>3784</v>
      </c>
      <c r="K179" s="29">
        <v>23700</v>
      </c>
      <c r="L179" s="30" t="s">
        <v>4898</v>
      </c>
      <c r="M179" s="31" t="s">
        <v>3389</v>
      </c>
    </row>
  </sheetData>
  <autoFilter ref="A3:M3"/>
  <mergeCells count="2">
    <mergeCell ref="A1:M1"/>
    <mergeCell ref="A2:M2"/>
  </mergeCells>
  <phoneticPr fontId="4" type="noConversion"/>
  <conditionalFormatting sqref="D180:D1048576">
    <cfRule type="duplicateValues" dxfId="1277" priority="1206"/>
  </conditionalFormatting>
  <conditionalFormatting sqref="D89:D93">
    <cfRule type="duplicateValues" dxfId="1276" priority="1141"/>
  </conditionalFormatting>
  <conditionalFormatting sqref="D89:D93">
    <cfRule type="duplicateValues" dxfId="1275" priority="1142"/>
  </conditionalFormatting>
  <conditionalFormatting sqref="D89:D93">
    <cfRule type="duplicateValues" dxfId="1274" priority="1143"/>
  </conditionalFormatting>
  <conditionalFormatting sqref="D94:D107 D110:D115">
    <cfRule type="duplicateValues" dxfId="1273" priority="1140"/>
  </conditionalFormatting>
  <conditionalFormatting sqref="D89:D107 D110:D115">
    <cfRule type="duplicateValues" dxfId="1272" priority="1139"/>
  </conditionalFormatting>
  <conditionalFormatting sqref="D116">
    <cfRule type="duplicateValues" dxfId="1271" priority="1208"/>
  </conditionalFormatting>
  <conditionalFormatting sqref="D179:D1048576 D108:D109 D11:D20 D2:D3 D39:D58 D24:D28 D8 D30:D31 D36:D37">
    <cfRule type="duplicateValues" dxfId="1270" priority="1215"/>
  </conditionalFormatting>
  <conditionalFormatting sqref="D179:D1048576">
    <cfRule type="duplicateValues" dxfId="1269" priority="1217"/>
  </conditionalFormatting>
  <conditionalFormatting sqref="D9:D10">
    <cfRule type="duplicateValues" dxfId="1268" priority="315"/>
  </conditionalFormatting>
  <conditionalFormatting sqref="D9:D10">
    <cfRule type="duplicateValues" dxfId="1267" priority="314"/>
  </conditionalFormatting>
  <conditionalFormatting sqref="D9:D10">
    <cfRule type="duplicateValues" dxfId="1266" priority="316"/>
  </conditionalFormatting>
  <conditionalFormatting sqref="D9:D10">
    <cfRule type="duplicateValues" dxfId="1265" priority="317"/>
    <cfRule type="duplicateValues" dxfId="1264" priority="318"/>
  </conditionalFormatting>
  <conditionalFormatting sqref="D9:D10">
    <cfRule type="duplicateValues" dxfId="1263" priority="319"/>
  </conditionalFormatting>
  <conditionalFormatting sqref="D9:D10">
    <cfRule type="duplicateValues" dxfId="1262" priority="320"/>
  </conditionalFormatting>
  <conditionalFormatting sqref="D9:D10">
    <cfRule type="duplicateValues" dxfId="1261" priority="321"/>
  </conditionalFormatting>
  <conditionalFormatting sqref="D9:D10">
    <cfRule type="duplicateValues" dxfId="1260" priority="322"/>
  </conditionalFormatting>
  <conditionalFormatting sqref="D9:D10">
    <cfRule type="duplicateValues" dxfId="1259" priority="323"/>
  </conditionalFormatting>
  <conditionalFormatting sqref="D9:D10">
    <cfRule type="duplicateValues" dxfId="1258" priority="324"/>
  </conditionalFormatting>
  <conditionalFormatting sqref="D9:D10">
    <cfRule type="duplicateValues" dxfId="1257" priority="325"/>
  </conditionalFormatting>
  <conditionalFormatting sqref="D9:D10">
    <cfRule type="duplicateValues" dxfId="1256" priority="326"/>
  </conditionalFormatting>
  <conditionalFormatting sqref="D9:D10">
    <cfRule type="duplicateValues" dxfId="1255" priority="327"/>
  </conditionalFormatting>
  <conditionalFormatting sqref="D9:D10">
    <cfRule type="duplicateValues" dxfId="1254" priority="328"/>
  </conditionalFormatting>
  <conditionalFormatting sqref="D9:D10">
    <cfRule type="duplicateValues" dxfId="1253" priority="329"/>
  </conditionalFormatting>
  <conditionalFormatting sqref="D9:D10">
    <cfRule type="duplicateValues" dxfId="1252" priority="330"/>
  </conditionalFormatting>
  <conditionalFormatting sqref="D9:D10">
    <cfRule type="duplicateValues" dxfId="1251" priority="331"/>
  </conditionalFormatting>
  <conditionalFormatting sqref="D38">
    <cfRule type="duplicateValues" dxfId="1250" priority="297"/>
  </conditionalFormatting>
  <conditionalFormatting sqref="D38">
    <cfRule type="duplicateValues" dxfId="1249" priority="296"/>
  </conditionalFormatting>
  <conditionalFormatting sqref="D38">
    <cfRule type="duplicateValues" dxfId="1248" priority="298"/>
  </conditionalFormatting>
  <conditionalFormatting sqref="D38">
    <cfRule type="duplicateValues" dxfId="1247" priority="299"/>
    <cfRule type="duplicateValues" dxfId="1246" priority="300"/>
  </conditionalFormatting>
  <conditionalFormatting sqref="D38">
    <cfRule type="duplicateValues" dxfId="1245" priority="301"/>
  </conditionalFormatting>
  <conditionalFormatting sqref="D38">
    <cfRule type="duplicateValues" dxfId="1244" priority="302"/>
  </conditionalFormatting>
  <conditionalFormatting sqref="D38">
    <cfRule type="duplicateValues" dxfId="1243" priority="303"/>
  </conditionalFormatting>
  <conditionalFormatting sqref="D38">
    <cfRule type="duplicateValues" dxfId="1242" priority="304"/>
  </conditionalFormatting>
  <conditionalFormatting sqref="D38">
    <cfRule type="duplicateValues" dxfId="1241" priority="305"/>
  </conditionalFormatting>
  <conditionalFormatting sqref="D38">
    <cfRule type="duplicateValues" dxfId="1240" priority="306"/>
  </conditionalFormatting>
  <conditionalFormatting sqref="D38">
    <cfRule type="duplicateValues" dxfId="1239" priority="307"/>
  </conditionalFormatting>
  <conditionalFormatting sqref="D38">
    <cfRule type="duplicateValues" dxfId="1238" priority="308"/>
  </conditionalFormatting>
  <conditionalFormatting sqref="D38">
    <cfRule type="duplicateValues" dxfId="1237" priority="309"/>
  </conditionalFormatting>
  <conditionalFormatting sqref="D38">
    <cfRule type="duplicateValues" dxfId="1236" priority="310"/>
  </conditionalFormatting>
  <conditionalFormatting sqref="D38">
    <cfRule type="duplicateValues" dxfId="1235" priority="311"/>
  </conditionalFormatting>
  <conditionalFormatting sqref="D38">
    <cfRule type="duplicateValues" dxfId="1234" priority="312"/>
  </conditionalFormatting>
  <conditionalFormatting sqref="D38">
    <cfRule type="duplicateValues" dxfId="1233" priority="313"/>
  </conditionalFormatting>
  <conditionalFormatting sqref="D71">
    <cfRule type="duplicateValues" dxfId="1232" priority="8637"/>
  </conditionalFormatting>
  <conditionalFormatting sqref="D83:D87 D39:D58 D11:D20 D1:D3 D24:D28 D8 D30:D31 D36:D37 D61:D81 D89:D1048576">
    <cfRule type="duplicateValues" dxfId="1231" priority="8638"/>
  </conditionalFormatting>
  <conditionalFormatting sqref="D36:D37 D11:D20 D8 D24:D28 D30:D31">
    <cfRule type="duplicateValues" dxfId="1230" priority="8643"/>
  </conditionalFormatting>
  <conditionalFormatting sqref="D83:D87 D39:D58 D11:D20 D1:D3 D24:D28 D8 D30:D31 D36:D37 D61:D81 D89:D1048576">
    <cfRule type="duplicateValues" dxfId="1229" priority="8653"/>
    <cfRule type="duplicateValues" dxfId="1228" priority="8654"/>
  </conditionalFormatting>
  <conditionalFormatting sqref="D108:D109 D11:D20 D116:D1048576 D1:D3 D39:D58 D24:D28 D8 D30:D31 D36:D37 D83:D87 D61:D81">
    <cfRule type="duplicateValues" dxfId="1227" priority="8687"/>
  </conditionalFormatting>
  <conditionalFormatting sqref="D63:D70">
    <cfRule type="duplicateValues" dxfId="1226" priority="8711"/>
  </conditionalFormatting>
  <conditionalFormatting sqref="D117:D178 D61:D70 D72:D81 D83:D87">
    <cfRule type="duplicateValues" dxfId="1225" priority="10363"/>
  </conditionalFormatting>
  <conditionalFormatting sqref="D108:D109 D11:D20 D116:D1048576 D1:D3 D39:D58 D72:D81 D24:D28 D8 D30:D31 D36:D37 D83:D87 D61:D70">
    <cfRule type="duplicateValues" dxfId="1224" priority="10368"/>
  </conditionalFormatting>
  <conditionalFormatting sqref="D22:D23">
    <cfRule type="duplicateValues" dxfId="1223" priority="129"/>
  </conditionalFormatting>
  <conditionalFormatting sqref="D22:D23">
    <cfRule type="duplicateValues" dxfId="1222" priority="128"/>
  </conditionalFormatting>
  <conditionalFormatting sqref="D22:D23">
    <cfRule type="duplicateValues" dxfId="1221" priority="130"/>
  </conditionalFormatting>
  <conditionalFormatting sqref="D22:D23">
    <cfRule type="duplicateValues" dxfId="1220" priority="131"/>
    <cfRule type="duplicateValues" dxfId="1219" priority="132"/>
  </conditionalFormatting>
  <conditionalFormatting sqref="D22:D23">
    <cfRule type="duplicateValues" dxfId="1218" priority="133"/>
  </conditionalFormatting>
  <conditionalFormatting sqref="D22:D23">
    <cfRule type="duplicateValues" dxfId="1217" priority="134"/>
  </conditionalFormatting>
  <conditionalFormatting sqref="D22:D23">
    <cfRule type="duplicateValues" dxfId="1216" priority="135"/>
  </conditionalFormatting>
  <conditionalFormatting sqref="D22:D23">
    <cfRule type="duplicateValues" dxfId="1215" priority="136"/>
  </conditionalFormatting>
  <conditionalFormatting sqref="D22:D23">
    <cfRule type="duplicateValues" dxfId="1214" priority="137"/>
  </conditionalFormatting>
  <conditionalFormatting sqref="D22:D23">
    <cfRule type="duplicateValues" dxfId="1213" priority="138"/>
  </conditionalFormatting>
  <conditionalFormatting sqref="D22:D23">
    <cfRule type="duplicateValues" dxfId="1212" priority="139"/>
  </conditionalFormatting>
  <conditionalFormatting sqref="D22:D23">
    <cfRule type="duplicateValues" dxfId="1211" priority="140"/>
  </conditionalFormatting>
  <conditionalFormatting sqref="D29">
    <cfRule type="duplicateValues" dxfId="1210" priority="111"/>
  </conditionalFormatting>
  <conditionalFormatting sqref="D29">
    <cfRule type="duplicateValues" dxfId="1209" priority="112"/>
    <cfRule type="duplicateValues" dxfId="1208" priority="113"/>
  </conditionalFormatting>
  <conditionalFormatting sqref="D34:D35">
    <cfRule type="duplicateValues" dxfId="1207" priority="107"/>
  </conditionalFormatting>
  <conditionalFormatting sqref="D34:D35">
    <cfRule type="duplicateValues" dxfId="1206" priority="108"/>
  </conditionalFormatting>
  <conditionalFormatting sqref="D34:D35">
    <cfRule type="duplicateValues" dxfId="1205" priority="109"/>
    <cfRule type="duplicateValues" dxfId="1204" priority="110"/>
  </conditionalFormatting>
  <conditionalFormatting sqref="D82">
    <cfRule type="duplicateValues" dxfId="1203" priority="80"/>
  </conditionalFormatting>
  <conditionalFormatting sqref="D82">
    <cfRule type="duplicateValues" dxfId="1202" priority="81"/>
    <cfRule type="duplicateValues" dxfId="1201" priority="82"/>
  </conditionalFormatting>
  <conditionalFormatting sqref="D82">
    <cfRule type="duplicateValues" dxfId="1200" priority="83"/>
  </conditionalFormatting>
  <conditionalFormatting sqref="D82">
    <cfRule type="duplicateValues" dxfId="1199" priority="84"/>
  </conditionalFormatting>
  <conditionalFormatting sqref="D82">
    <cfRule type="duplicateValues" dxfId="1198" priority="85"/>
  </conditionalFormatting>
  <conditionalFormatting sqref="D82">
    <cfRule type="duplicateValues" dxfId="1197" priority="79"/>
  </conditionalFormatting>
  <conditionalFormatting sqref="D5">
    <cfRule type="duplicateValues" dxfId="1196" priority="73"/>
  </conditionalFormatting>
  <conditionalFormatting sqref="D5">
    <cfRule type="duplicateValues" dxfId="1195" priority="74"/>
  </conditionalFormatting>
  <conditionalFormatting sqref="D5">
    <cfRule type="duplicateValues" dxfId="1194" priority="75"/>
    <cfRule type="duplicateValues" dxfId="1193" priority="76"/>
  </conditionalFormatting>
  <conditionalFormatting sqref="D5">
    <cfRule type="duplicateValues" dxfId="1192" priority="77"/>
  </conditionalFormatting>
  <conditionalFormatting sqref="D5">
    <cfRule type="duplicateValues" dxfId="1191" priority="78"/>
  </conditionalFormatting>
  <conditionalFormatting sqref="D6">
    <cfRule type="duplicateValues" dxfId="1190" priority="59"/>
  </conditionalFormatting>
  <conditionalFormatting sqref="D6">
    <cfRule type="duplicateValues" dxfId="1189" priority="60"/>
  </conditionalFormatting>
  <conditionalFormatting sqref="D6">
    <cfRule type="duplicateValues" dxfId="1188" priority="61"/>
  </conditionalFormatting>
  <conditionalFormatting sqref="D6">
    <cfRule type="duplicateValues" dxfId="1187" priority="62"/>
  </conditionalFormatting>
  <conditionalFormatting sqref="D6">
    <cfRule type="duplicateValues" dxfId="1186" priority="63"/>
  </conditionalFormatting>
  <conditionalFormatting sqref="D6">
    <cfRule type="duplicateValues" dxfId="1185" priority="64"/>
  </conditionalFormatting>
  <conditionalFormatting sqref="D6">
    <cfRule type="duplicateValues" dxfId="1184" priority="65"/>
  </conditionalFormatting>
  <conditionalFormatting sqref="D6">
    <cfRule type="duplicateValues" dxfId="1183" priority="66"/>
  </conditionalFormatting>
  <conditionalFormatting sqref="D6">
    <cfRule type="duplicateValues" dxfId="1182" priority="67"/>
    <cfRule type="duplicateValues" dxfId="1181" priority="68"/>
  </conditionalFormatting>
  <conditionalFormatting sqref="D6">
    <cfRule type="duplicateValues" dxfId="1180" priority="69"/>
  </conditionalFormatting>
  <conditionalFormatting sqref="D6">
    <cfRule type="duplicateValues" dxfId="1179" priority="70"/>
  </conditionalFormatting>
  <conditionalFormatting sqref="D6">
    <cfRule type="duplicateValues" dxfId="1178" priority="71"/>
  </conditionalFormatting>
  <conditionalFormatting sqref="D6">
    <cfRule type="duplicateValues" dxfId="1177" priority="72"/>
  </conditionalFormatting>
  <conditionalFormatting sqref="D5:D6">
    <cfRule type="duplicateValues" dxfId="1176" priority="58"/>
  </conditionalFormatting>
  <conditionalFormatting sqref="D59">
    <cfRule type="duplicateValues" dxfId="1175" priority="52"/>
  </conditionalFormatting>
  <conditionalFormatting sqref="D59">
    <cfRule type="duplicateValues" dxfId="1174" priority="53"/>
  </conditionalFormatting>
  <conditionalFormatting sqref="D59">
    <cfRule type="duplicateValues" dxfId="1173" priority="54"/>
    <cfRule type="duplicateValues" dxfId="1172" priority="55"/>
  </conditionalFormatting>
  <conditionalFormatting sqref="D59">
    <cfRule type="duplicateValues" dxfId="1171" priority="56"/>
  </conditionalFormatting>
  <conditionalFormatting sqref="D59">
    <cfRule type="duplicateValues" dxfId="1170" priority="57"/>
  </conditionalFormatting>
  <conditionalFormatting sqref="D59">
    <cfRule type="duplicateValues" dxfId="1169" priority="51"/>
  </conditionalFormatting>
  <conditionalFormatting sqref="D21">
    <cfRule type="duplicateValues" dxfId="1168" priority="34"/>
  </conditionalFormatting>
  <conditionalFormatting sqref="D21">
    <cfRule type="duplicateValues" dxfId="1167" priority="33"/>
  </conditionalFormatting>
  <conditionalFormatting sqref="D21">
    <cfRule type="duplicateValues" dxfId="1166" priority="35"/>
  </conditionalFormatting>
  <conditionalFormatting sqref="D21">
    <cfRule type="duplicateValues" dxfId="1165" priority="36"/>
    <cfRule type="duplicateValues" dxfId="1164" priority="37"/>
  </conditionalFormatting>
  <conditionalFormatting sqref="D21">
    <cfRule type="duplicateValues" dxfId="1163" priority="38"/>
  </conditionalFormatting>
  <conditionalFormatting sqref="D21">
    <cfRule type="duplicateValues" dxfId="1162" priority="39"/>
  </conditionalFormatting>
  <conditionalFormatting sqref="D21">
    <cfRule type="duplicateValues" dxfId="1161" priority="40"/>
  </conditionalFormatting>
  <conditionalFormatting sqref="D21">
    <cfRule type="duplicateValues" dxfId="1160" priority="41"/>
  </conditionalFormatting>
  <conditionalFormatting sqref="D21">
    <cfRule type="duplicateValues" dxfId="1159" priority="42"/>
  </conditionalFormatting>
  <conditionalFormatting sqref="D21">
    <cfRule type="duplicateValues" dxfId="1158" priority="43"/>
  </conditionalFormatting>
  <conditionalFormatting sqref="D21">
    <cfRule type="duplicateValues" dxfId="1157" priority="44"/>
  </conditionalFormatting>
  <conditionalFormatting sqref="D21">
    <cfRule type="duplicateValues" dxfId="1156" priority="45"/>
  </conditionalFormatting>
  <conditionalFormatting sqref="D21">
    <cfRule type="duplicateValues" dxfId="1155" priority="46"/>
  </conditionalFormatting>
  <conditionalFormatting sqref="D21">
    <cfRule type="duplicateValues" dxfId="1154" priority="47"/>
  </conditionalFormatting>
  <conditionalFormatting sqref="D21">
    <cfRule type="duplicateValues" dxfId="1153" priority="48"/>
  </conditionalFormatting>
  <conditionalFormatting sqref="D21">
    <cfRule type="duplicateValues" dxfId="1152" priority="49"/>
  </conditionalFormatting>
  <conditionalFormatting sqref="D21">
    <cfRule type="duplicateValues" dxfId="1151" priority="50"/>
  </conditionalFormatting>
  <conditionalFormatting sqref="D21">
    <cfRule type="duplicateValues" dxfId="1150" priority="32"/>
  </conditionalFormatting>
  <conditionalFormatting sqref="D88">
    <cfRule type="duplicateValues" dxfId="1149" priority="26"/>
  </conditionalFormatting>
  <conditionalFormatting sqref="D88">
    <cfRule type="duplicateValues" dxfId="1148" priority="27"/>
  </conditionalFormatting>
  <conditionalFormatting sqref="D88">
    <cfRule type="duplicateValues" dxfId="1147" priority="28"/>
    <cfRule type="duplicateValues" dxfId="1146" priority="29"/>
  </conditionalFormatting>
  <conditionalFormatting sqref="D88">
    <cfRule type="duplicateValues" dxfId="1145" priority="30"/>
  </conditionalFormatting>
  <conditionalFormatting sqref="D88">
    <cfRule type="duplicateValues" dxfId="1144" priority="31"/>
  </conditionalFormatting>
  <conditionalFormatting sqref="D88">
    <cfRule type="duplicateValues" dxfId="1143" priority="25"/>
  </conditionalFormatting>
  <conditionalFormatting sqref="D60">
    <cfRule type="duplicateValues" dxfId="1142" priority="18"/>
  </conditionalFormatting>
  <conditionalFormatting sqref="D60">
    <cfRule type="duplicateValues" dxfId="1141" priority="19"/>
    <cfRule type="duplicateValues" dxfId="1140" priority="20"/>
  </conditionalFormatting>
  <conditionalFormatting sqref="D60">
    <cfRule type="duplicateValues" dxfId="1139" priority="21"/>
  </conditionalFormatting>
  <conditionalFormatting sqref="D60">
    <cfRule type="duplicateValues" dxfId="1138" priority="22"/>
  </conditionalFormatting>
  <conditionalFormatting sqref="D60">
    <cfRule type="duplicateValues" dxfId="1137" priority="23"/>
  </conditionalFormatting>
  <conditionalFormatting sqref="D60">
    <cfRule type="duplicateValues" dxfId="1136" priority="24"/>
  </conditionalFormatting>
  <conditionalFormatting sqref="D60">
    <cfRule type="duplicateValues" dxfId="1135" priority="17"/>
  </conditionalFormatting>
  <conditionalFormatting sqref="D7">
    <cfRule type="duplicateValues" dxfId="1134" priority="14"/>
  </conditionalFormatting>
  <conditionalFormatting sqref="D7">
    <cfRule type="duplicateValues" dxfId="1133" priority="15"/>
    <cfRule type="duplicateValues" dxfId="1132" priority="16"/>
  </conditionalFormatting>
  <conditionalFormatting sqref="D32:D33">
    <cfRule type="duplicateValues" dxfId="1131" priority="10"/>
  </conditionalFormatting>
  <conditionalFormatting sqref="D32:D33">
    <cfRule type="duplicateValues" dxfId="1130" priority="11"/>
  </conditionalFormatting>
  <conditionalFormatting sqref="D32:D33">
    <cfRule type="duplicateValues" dxfId="1129" priority="12"/>
    <cfRule type="duplicateValues" dxfId="1128" priority="13"/>
  </conditionalFormatting>
  <conditionalFormatting sqref="D4">
    <cfRule type="duplicateValues" dxfId="1127" priority="2"/>
  </conditionalFormatting>
  <conditionalFormatting sqref="D4">
    <cfRule type="duplicateValues" dxfId="1126" priority="3"/>
  </conditionalFormatting>
  <conditionalFormatting sqref="D4">
    <cfRule type="duplicateValues" dxfId="1125" priority="4"/>
    <cfRule type="duplicateValues" dxfId="1124" priority="5"/>
  </conditionalFormatting>
  <conditionalFormatting sqref="D4">
    <cfRule type="duplicateValues" dxfId="1123" priority="1"/>
  </conditionalFormatting>
  <hyperlinks>
    <hyperlink ref="M31" r:id="rId1"/>
    <hyperlink ref="M168" r:id="rId2"/>
    <hyperlink ref="M158" r:id="rId3"/>
    <hyperlink ref="M156" r:id="rId4"/>
    <hyperlink ref="M150" r:id="rId5"/>
    <hyperlink ref="M151" r:id="rId6"/>
    <hyperlink ref="M134" r:id="rId7"/>
    <hyperlink ref="M132" r:id="rId8"/>
    <hyperlink ref="M130" r:id="rId9"/>
    <hyperlink ref="M129" r:id="rId10"/>
    <hyperlink ref="M128" r:id="rId11"/>
    <hyperlink ref="M99" r:id="rId12"/>
    <hyperlink ref="M97" r:id="rId13"/>
    <hyperlink ref="M96" r:id="rId14"/>
    <hyperlink ref="M94" r:id="rId15"/>
    <hyperlink ref="M93" r:id="rId16"/>
    <hyperlink ref="M92" r:id="rId17"/>
    <hyperlink ref="M91" r:id="rId18"/>
    <hyperlink ref="M90" r:id="rId19"/>
    <hyperlink ref="M89" r:id="rId20"/>
    <hyperlink ref="M15" r:id="rId21"/>
    <hyperlink ref="M13" r:id="rId22"/>
    <hyperlink ref="M11" r:id="rId23"/>
    <hyperlink ref="M66" r:id="rId24"/>
    <hyperlink ref="M42" r:id="rId25"/>
    <hyperlink ref="M72" r:id="rId26"/>
    <hyperlink ref="M73" r:id="rId27"/>
    <hyperlink ref="M63" r:id="rId28"/>
    <hyperlink ref="M9" r:id="rId29"/>
    <hyperlink ref="M64" r:id="rId30"/>
    <hyperlink ref="M88" r:id="rId31"/>
    <hyperlink ref="M155" r:id="rId32"/>
    <hyperlink ref="M152" r:id="rId33" display="https://www.youtube.com/watch?v=ZYhk7Ed_lC8&amp;list=PLlb-LMuR2fCu2Kp4SkhhyGedN7f9pnUkh"/>
    <hyperlink ref="M153" r:id="rId34"/>
    <hyperlink ref="M131" r:id="rId35"/>
    <hyperlink ref="M144" r:id="rId36"/>
    <hyperlink ref="M173" r:id="rId37" display="https://www.youtube.com/watch?v=9yCneJMZCUE&amp;list=PLlb-LMuR2fCu2Kp4SkhhyGedN7f9pnUkh"/>
    <hyperlink ref="M157" r:id="rId38"/>
    <hyperlink ref="M133" r:id="rId39"/>
    <hyperlink ref="M145" r:id="rId40"/>
    <hyperlink ref="M98" r:id="rId41"/>
    <hyperlink ref="M95" r:id="rId42"/>
    <hyperlink ref="M127" r:id="rId43"/>
    <hyperlink ref="M126" r:id="rId44"/>
    <hyperlink ref="M123" r:id="rId45"/>
    <hyperlink ref="M121" r:id="rId46"/>
    <hyperlink ref="M119" r:id="rId47"/>
    <hyperlink ref="M118" r:id="rId48"/>
    <hyperlink ref="M106" r:id="rId49"/>
    <hyperlink ref="M112" r:id="rId50"/>
    <hyperlink ref="M111" r:id="rId51"/>
    <hyperlink ref="M103" r:id="rId52"/>
    <hyperlink ref="M105" r:id="rId53"/>
    <hyperlink ref="M104" r:id="rId54"/>
    <hyperlink ref="M113" r:id="rId55"/>
    <hyperlink ref="M115" r:id="rId56"/>
    <hyperlink ref="M114" r:id="rId57"/>
    <hyperlink ref="M101" r:id="rId58"/>
    <hyperlink ref="M125" r:id="rId59"/>
    <hyperlink ref="M116" r:id="rId60"/>
    <hyperlink ref="M100" r:id="rId61"/>
    <hyperlink ref="M117" r:id="rId62"/>
    <hyperlink ref="M102" r:id="rId63"/>
    <hyperlink ref="M122" r:id="rId64"/>
    <hyperlink ref="M108" r:id="rId65"/>
    <hyperlink ref="M107" r:id="rId66"/>
    <hyperlink ref="M110" r:id="rId67"/>
    <hyperlink ref="M124" r:id="rId68"/>
    <hyperlink ref="M109" r:id="rId69"/>
    <hyperlink ref="M120" r:id="rId70"/>
    <hyperlink ref="M14" r:id="rId71" display="http://www.youtube.com/watch?v=oOEfBMWYJWU"/>
    <hyperlink ref="M16" r:id="rId72"/>
    <hyperlink ref="M30" r:id="rId73"/>
    <hyperlink ref="M71" r:id="rId74"/>
    <hyperlink ref="M5" r:id="rId75"/>
    <hyperlink ref="M6" r:id="rId76"/>
    <hyperlink ref="M160" r:id="rId77"/>
    <hyperlink ref="M165" r:id="rId78"/>
    <hyperlink ref="M24" r:id="rId79"/>
    <hyperlink ref="M4" r:id="rId80"/>
    <hyperlink ref="M7" r:id="rId81"/>
  </hyperlinks>
  <pageMargins left="0.7" right="0.7" top="0.75" bottom="0.75" header="0.3" footer="0.3"/>
  <pageSetup paperSize="9" orientation="portrait" r:id="rId8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4"/>
  <sheetViews>
    <sheetView zoomScaleNormal="100" workbookViewId="0">
      <pane ySplit="3" topLeftCell="A4" activePane="bottomLeft" state="frozen"/>
      <selection activeCell="A4" sqref="A4"/>
      <selection pane="bottomLeft" activeCell="N1" sqref="N1:N1048576"/>
    </sheetView>
  </sheetViews>
  <sheetFormatPr defaultColWidth="8.875" defaultRowHeight="30" customHeight="1"/>
  <cols>
    <col min="1" max="1" width="5.625" style="7" customWidth="1"/>
    <col min="2" max="2" width="10.875" style="7" customWidth="1"/>
    <col min="3" max="3" width="11.625" style="14"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8" style="6" customWidth="1"/>
    <col min="13" max="13" width="13.75" style="6" customWidth="1"/>
    <col min="14" max="16384" width="8.875" style="6"/>
  </cols>
  <sheetData>
    <row r="1" spans="1:13" ht="32.25" customHeight="1">
      <c r="A1" s="175" t="s">
        <v>5585</v>
      </c>
      <c r="B1" s="175"/>
      <c r="C1" s="175"/>
      <c r="D1" s="175"/>
      <c r="E1" s="175"/>
      <c r="F1" s="175"/>
      <c r="G1" s="175"/>
      <c r="H1" s="175"/>
      <c r="I1" s="175"/>
      <c r="J1" s="175"/>
      <c r="K1" s="175"/>
      <c r="L1" s="175"/>
      <c r="M1" s="175"/>
    </row>
    <row r="2" spans="1:13" ht="17.25" customHeight="1">
      <c r="A2" s="179" t="s">
        <v>4838</v>
      </c>
      <c r="B2" s="179"/>
      <c r="C2" s="179"/>
      <c r="D2" s="179"/>
      <c r="E2" s="179"/>
      <c r="F2" s="179"/>
      <c r="G2" s="179"/>
      <c r="H2" s="179"/>
      <c r="I2" s="179"/>
      <c r="J2" s="179"/>
      <c r="K2" s="179"/>
      <c r="L2" s="179"/>
      <c r="M2" s="179"/>
    </row>
    <row r="3" spans="1:13"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row>
    <row r="4" spans="1:13" s="35" customFormat="1" ht="63.75" customHeight="1">
      <c r="A4" s="24">
        <v>1</v>
      </c>
      <c r="B4" s="21" t="s">
        <v>5737</v>
      </c>
      <c r="C4" s="17" t="s">
        <v>5840</v>
      </c>
      <c r="D4" s="68" t="s">
        <v>5841</v>
      </c>
      <c r="E4" s="24" t="s">
        <v>3781</v>
      </c>
      <c r="F4" s="25">
        <v>6</v>
      </c>
      <c r="G4" s="26">
        <v>2019</v>
      </c>
      <c r="H4" s="26" t="s">
        <v>5735</v>
      </c>
      <c r="I4" s="27">
        <v>30</v>
      </c>
      <c r="J4" s="28" t="s">
        <v>5736</v>
      </c>
      <c r="K4" s="29">
        <v>24000</v>
      </c>
      <c r="L4" s="115" t="s">
        <v>5839</v>
      </c>
      <c r="M4" s="117" t="s">
        <v>5850</v>
      </c>
    </row>
    <row r="5" spans="1:13" s="35" customFormat="1" ht="63.75" customHeight="1">
      <c r="A5" s="24">
        <v>2</v>
      </c>
      <c r="B5" s="21" t="s">
        <v>5737</v>
      </c>
      <c r="C5" s="17" t="s">
        <v>5744</v>
      </c>
      <c r="D5" s="68" t="s">
        <v>5741</v>
      </c>
      <c r="E5" s="24" t="s">
        <v>3781</v>
      </c>
      <c r="F5" s="25">
        <v>10</v>
      </c>
      <c r="G5" s="26">
        <v>2019</v>
      </c>
      <c r="H5" s="26" t="s">
        <v>5735</v>
      </c>
      <c r="I5" s="27">
        <v>30</v>
      </c>
      <c r="J5" s="28" t="s">
        <v>5736</v>
      </c>
      <c r="K5" s="29">
        <v>48000</v>
      </c>
      <c r="L5" s="30" t="s">
        <v>6508</v>
      </c>
      <c r="M5" s="129" t="s">
        <v>6509</v>
      </c>
    </row>
    <row r="6" spans="1:13" s="11" customFormat="1" ht="51.95" customHeight="1">
      <c r="A6" s="24">
        <v>3</v>
      </c>
      <c r="B6" s="22" t="s">
        <v>4235</v>
      </c>
      <c r="C6" s="91" t="s">
        <v>4528</v>
      </c>
      <c r="D6" s="105" t="s">
        <v>5761</v>
      </c>
      <c r="E6" s="24" t="s">
        <v>3781</v>
      </c>
      <c r="F6" s="25">
        <v>1</v>
      </c>
      <c r="G6" s="26">
        <v>2019</v>
      </c>
      <c r="H6" s="26" t="s">
        <v>3783</v>
      </c>
      <c r="I6" s="27">
        <v>50</v>
      </c>
      <c r="J6" s="28" t="s">
        <v>4429</v>
      </c>
      <c r="K6" s="29">
        <v>6000</v>
      </c>
      <c r="L6" s="30" t="s">
        <v>5762</v>
      </c>
      <c r="M6" s="114" t="s">
        <v>5780</v>
      </c>
    </row>
    <row r="7" spans="1:13" s="11" customFormat="1" ht="51.95" customHeight="1">
      <c r="A7" s="24">
        <v>4</v>
      </c>
      <c r="B7" s="21" t="s">
        <v>4939</v>
      </c>
      <c r="C7" s="18" t="s">
        <v>5218</v>
      </c>
      <c r="D7" s="3" t="s">
        <v>2844</v>
      </c>
      <c r="E7" s="24" t="s">
        <v>3</v>
      </c>
      <c r="F7" s="25">
        <v>1</v>
      </c>
      <c r="G7" s="26">
        <v>2018</v>
      </c>
      <c r="H7" s="26" t="s">
        <v>4</v>
      </c>
      <c r="I7" s="27">
        <v>50</v>
      </c>
      <c r="J7" s="28" t="s">
        <v>3280</v>
      </c>
      <c r="K7" s="29">
        <v>6000</v>
      </c>
      <c r="L7" s="30" t="s">
        <v>374</v>
      </c>
      <c r="M7" s="31" t="s">
        <v>3293</v>
      </c>
    </row>
    <row r="8" spans="1:13" s="11" customFormat="1" ht="51.95" customHeight="1">
      <c r="A8" s="24">
        <v>5</v>
      </c>
      <c r="B8" s="21" t="s">
        <v>4939</v>
      </c>
      <c r="C8" s="18" t="s">
        <v>5219</v>
      </c>
      <c r="D8" s="2" t="s">
        <v>367</v>
      </c>
      <c r="E8" s="24" t="s">
        <v>3295</v>
      </c>
      <c r="F8" s="25">
        <v>1</v>
      </c>
      <c r="G8" s="26">
        <v>2017</v>
      </c>
      <c r="H8" s="26" t="s">
        <v>4</v>
      </c>
      <c r="I8" s="27">
        <v>50</v>
      </c>
      <c r="J8" s="28" t="s">
        <v>3280</v>
      </c>
      <c r="K8" s="29">
        <v>6000</v>
      </c>
      <c r="L8" s="30" t="s">
        <v>366</v>
      </c>
      <c r="M8" s="31" t="s">
        <v>3298</v>
      </c>
    </row>
    <row r="9" spans="1:13" s="11" customFormat="1" ht="51.95" customHeight="1">
      <c r="A9" s="24">
        <v>6</v>
      </c>
      <c r="B9" s="22" t="s">
        <v>2876</v>
      </c>
      <c r="C9" s="18" t="s">
        <v>2862</v>
      </c>
      <c r="D9" s="30" t="s">
        <v>3887</v>
      </c>
      <c r="E9" s="24" t="s">
        <v>3</v>
      </c>
      <c r="F9" s="25">
        <v>20</v>
      </c>
      <c r="G9" s="26">
        <v>2016</v>
      </c>
      <c r="H9" s="26" t="s">
        <v>4</v>
      </c>
      <c r="I9" s="27">
        <v>30</v>
      </c>
      <c r="J9" s="28" t="s">
        <v>3314</v>
      </c>
      <c r="K9" s="29">
        <v>96000</v>
      </c>
      <c r="L9" s="30" t="s">
        <v>466</v>
      </c>
      <c r="M9" s="31" t="s">
        <v>3360</v>
      </c>
    </row>
    <row r="10" spans="1:13" s="11" customFormat="1" ht="51.95" customHeight="1">
      <c r="A10" s="24">
        <v>7</v>
      </c>
      <c r="B10" s="21" t="s">
        <v>4939</v>
      </c>
      <c r="C10" s="18" t="s">
        <v>5216</v>
      </c>
      <c r="D10" s="30" t="s">
        <v>4539</v>
      </c>
      <c r="E10" s="24" t="s">
        <v>3</v>
      </c>
      <c r="F10" s="25">
        <v>1</v>
      </c>
      <c r="G10" s="26">
        <v>2015</v>
      </c>
      <c r="H10" s="26" t="s">
        <v>4</v>
      </c>
      <c r="I10" s="27">
        <v>48</v>
      </c>
      <c r="J10" s="28" t="s">
        <v>3201</v>
      </c>
      <c r="K10" s="29">
        <v>5000</v>
      </c>
      <c r="L10" s="30" t="s">
        <v>283</v>
      </c>
      <c r="M10" s="31" t="s">
        <v>3389</v>
      </c>
    </row>
    <row r="11" spans="1:13" s="11" customFormat="1" ht="51.95" customHeight="1">
      <c r="A11" s="24">
        <v>8</v>
      </c>
      <c r="B11" s="21" t="s">
        <v>4939</v>
      </c>
      <c r="C11" s="18" t="s">
        <v>5216</v>
      </c>
      <c r="D11" s="30" t="s">
        <v>284</v>
      </c>
      <c r="E11" s="24" t="s">
        <v>3</v>
      </c>
      <c r="F11" s="25">
        <v>1</v>
      </c>
      <c r="G11" s="26">
        <v>2015</v>
      </c>
      <c r="H11" s="26" t="s">
        <v>4</v>
      </c>
      <c r="I11" s="27">
        <v>48</v>
      </c>
      <c r="J11" s="28" t="s">
        <v>3201</v>
      </c>
      <c r="K11" s="29">
        <v>5000</v>
      </c>
      <c r="L11" s="30" t="s">
        <v>285</v>
      </c>
      <c r="M11" s="31" t="s">
        <v>3389</v>
      </c>
    </row>
    <row r="12" spans="1:13" s="11" customFormat="1" ht="119.25" customHeight="1">
      <c r="A12" s="24">
        <v>9</v>
      </c>
      <c r="B12" s="21" t="s">
        <v>2876</v>
      </c>
      <c r="C12" s="18" t="s">
        <v>7671</v>
      </c>
      <c r="D12" s="57" t="s">
        <v>7676</v>
      </c>
      <c r="E12" s="24" t="s">
        <v>7668</v>
      </c>
      <c r="F12" s="25">
        <v>1</v>
      </c>
      <c r="G12" s="26">
        <v>2019</v>
      </c>
      <c r="H12" s="26" t="s">
        <v>7669</v>
      </c>
      <c r="I12" s="27">
        <v>30</v>
      </c>
      <c r="J12" s="28" t="s">
        <v>7670</v>
      </c>
      <c r="K12" s="29">
        <v>5000</v>
      </c>
      <c r="L12" s="30" t="s">
        <v>7672</v>
      </c>
      <c r="M12" s="31" t="s">
        <v>7690</v>
      </c>
    </row>
    <row r="13" spans="1:13" s="11" customFormat="1" ht="85.5" customHeight="1">
      <c r="A13" s="24">
        <v>10</v>
      </c>
      <c r="B13" s="21" t="s">
        <v>2876</v>
      </c>
      <c r="C13" s="18" t="s">
        <v>7671</v>
      </c>
      <c r="D13" s="57" t="s">
        <v>7677</v>
      </c>
      <c r="E13" s="24" t="s">
        <v>7668</v>
      </c>
      <c r="F13" s="25">
        <v>1</v>
      </c>
      <c r="G13" s="26">
        <v>2019</v>
      </c>
      <c r="H13" s="26" t="s">
        <v>7669</v>
      </c>
      <c r="I13" s="27">
        <v>30</v>
      </c>
      <c r="J13" s="28" t="s">
        <v>7670</v>
      </c>
      <c r="K13" s="29">
        <v>5000</v>
      </c>
      <c r="L13" s="30" t="s">
        <v>7673</v>
      </c>
      <c r="M13" s="31" t="s">
        <v>7692</v>
      </c>
    </row>
    <row r="14" spans="1:13" s="11" customFormat="1" ht="104.25" customHeight="1">
      <c r="A14" s="24">
        <v>11</v>
      </c>
      <c r="B14" s="21" t="s">
        <v>2876</v>
      </c>
      <c r="C14" s="18" t="s">
        <v>7671</v>
      </c>
      <c r="D14" s="57" t="s">
        <v>7678</v>
      </c>
      <c r="E14" s="24" t="s">
        <v>7668</v>
      </c>
      <c r="F14" s="25">
        <v>1</v>
      </c>
      <c r="G14" s="26">
        <v>2019</v>
      </c>
      <c r="H14" s="26" t="s">
        <v>7669</v>
      </c>
      <c r="I14" s="27">
        <v>30</v>
      </c>
      <c r="J14" s="28" t="s">
        <v>7670</v>
      </c>
      <c r="K14" s="29">
        <v>5000</v>
      </c>
      <c r="L14" s="30" t="s">
        <v>7674</v>
      </c>
      <c r="M14" s="31" t="s">
        <v>7694</v>
      </c>
    </row>
    <row r="15" spans="1:13" s="11" customFormat="1" ht="133.5" customHeight="1">
      <c r="A15" s="24">
        <v>12</v>
      </c>
      <c r="B15" s="21" t="s">
        <v>2876</v>
      </c>
      <c r="C15" s="18" t="s">
        <v>7671</v>
      </c>
      <c r="D15" s="57" t="s">
        <v>7679</v>
      </c>
      <c r="E15" s="24" t="s">
        <v>7668</v>
      </c>
      <c r="F15" s="25">
        <v>1</v>
      </c>
      <c r="G15" s="26">
        <v>2019</v>
      </c>
      <c r="H15" s="26" t="s">
        <v>7669</v>
      </c>
      <c r="I15" s="27">
        <v>30</v>
      </c>
      <c r="J15" s="28" t="s">
        <v>7670</v>
      </c>
      <c r="K15" s="29">
        <v>5000</v>
      </c>
      <c r="L15" s="30" t="s">
        <v>7675</v>
      </c>
      <c r="M15" s="31" t="s">
        <v>7696</v>
      </c>
    </row>
    <row r="16" spans="1:13" s="11" customFormat="1" ht="51.95" customHeight="1">
      <c r="A16" s="24">
        <v>13</v>
      </c>
      <c r="B16" s="21" t="s">
        <v>4939</v>
      </c>
      <c r="C16" s="18" t="s">
        <v>5217</v>
      </c>
      <c r="D16" s="3" t="s">
        <v>206</v>
      </c>
      <c r="E16" s="24" t="s">
        <v>3</v>
      </c>
      <c r="F16" s="25">
        <v>1</v>
      </c>
      <c r="G16" s="26">
        <v>2012</v>
      </c>
      <c r="H16" s="26" t="s">
        <v>4</v>
      </c>
      <c r="I16" s="27">
        <v>30</v>
      </c>
      <c r="J16" s="28" t="s">
        <v>3184</v>
      </c>
      <c r="K16" s="29">
        <v>4000</v>
      </c>
      <c r="L16" s="30" t="s">
        <v>207</v>
      </c>
      <c r="M16" s="31" t="s">
        <v>3261</v>
      </c>
    </row>
    <row r="17" spans="1:13" s="11" customFormat="1" ht="51.95" customHeight="1">
      <c r="A17" s="24">
        <v>14</v>
      </c>
      <c r="B17" s="21" t="s">
        <v>4939</v>
      </c>
      <c r="C17" s="18" t="s">
        <v>5220</v>
      </c>
      <c r="D17" s="57" t="s">
        <v>7362</v>
      </c>
      <c r="E17" s="24" t="s">
        <v>3781</v>
      </c>
      <c r="F17" s="25">
        <v>14</v>
      </c>
      <c r="G17" s="26">
        <v>2015</v>
      </c>
      <c r="H17" s="26" t="s">
        <v>3783</v>
      </c>
      <c r="I17" s="27">
        <v>30</v>
      </c>
      <c r="J17" s="28" t="s">
        <v>7359</v>
      </c>
      <c r="K17" s="29">
        <v>42000</v>
      </c>
      <c r="L17" s="30" t="s">
        <v>7364</v>
      </c>
      <c r="M17" s="31" t="s">
        <v>3389</v>
      </c>
    </row>
    <row r="18" spans="1:13" s="11" customFormat="1" ht="51.95" customHeight="1">
      <c r="A18" s="24">
        <v>15</v>
      </c>
      <c r="B18" s="21" t="s">
        <v>4939</v>
      </c>
      <c r="C18" s="18" t="s">
        <v>5221</v>
      </c>
      <c r="D18" s="57" t="s">
        <v>4642</v>
      </c>
      <c r="E18" s="24" t="s">
        <v>3</v>
      </c>
      <c r="F18" s="25">
        <v>4</v>
      </c>
      <c r="G18" s="26">
        <v>2014</v>
      </c>
      <c r="H18" s="26" t="s">
        <v>4</v>
      </c>
      <c r="I18" s="27">
        <v>30</v>
      </c>
      <c r="J18" s="28" t="s">
        <v>3308</v>
      </c>
      <c r="K18" s="29">
        <f>F18*5000</f>
        <v>20000</v>
      </c>
      <c r="L18" s="30" t="s">
        <v>458</v>
      </c>
      <c r="M18" s="45" t="s">
        <v>4643</v>
      </c>
    </row>
    <row r="19" spans="1:13" s="11" customFormat="1" ht="51.95" customHeight="1">
      <c r="A19" s="24">
        <v>16</v>
      </c>
      <c r="B19" s="21" t="s">
        <v>4939</v>
      </c>
      <c r="C19" s="18" t="s">
        <v>5221</v>
      </c>
      <c r="D19" s="57" t="s">
        <v>3866</v>
      </c>
      <c r="E19" s="24" t="s">
        <v>3</v>
      </c>
      <c r="F19" s="25">
        <v>7</v>
      </c>
      <c r="G19" s="26">
        <v>2014</v>
      </c>
      <c r="H19" s="26" t="s">
        <v>4</v>
      </c>
      <c r="I19" s="27">
        <v>30</v>
      </c>
      <c r="J19" s="28" t="s">
        <v>3308</v>
      </c>
      <c r="K19" s="29">
        <f>F19*5000</f>
        <v>35000</v>
      </c>
      <c r="L19" s="30" t="s">
        <v>457</v>
      </c>
      <c r="M19" s="45" t="s">
        <v>4644</v>
      </c>
    </row>
    <row r="20" spans="1:13" s="11" customFormat="1" ht="51.95" customHeight="1">
      <c r="A20" s="24">
        <v>17</v>
      </c>
      <c r="B20" s="22" t="s">
        <v>2876</v>
      </c>
      <c r="C20" s="89" t="s">
        <v>5231</v>
      </c>
      <c r="D20" s="30" t="s">
        <v>7442</v>
      </c>
      <c r="E20" s="24" t="s">
        <v>3</v>
      </c>
      <c r="F20" s="25">
        <v>1</v>
      </c>
      <c r="G20" s="26">
        <v>2019</v>
      </c>
      <c r="H20" s="26" t="s">
        <v>4</v>
      </c>
      <c r="I20" s="27">
        <v>60</v>
      </c>
      <c r="J20" s="28" t="s">
        <v>3266</v>
      </c>
      <c r="K20" s="29">
        <v>9800</v>
      </c>
      <c r="L20" s="30" t="s">
        <v>7443</v>
      </c>
      <c r="M20" s="129" t="s">
        <v>7447</v>
      </c>
    </row>
    <row r="21" spans="1:13" s="11" customFormat="1" ht="51.95" customHeight="1">
      <c r="A21" s="24">
        <v>18</v>
      </c>
      <c r="B21" s="22" t="s">
        <v>2876</v>
      </c>
      <c r="C21" s="18" t="s">
        <v>5231</v>
      </c>
      <c r="D21" s="30" t="s">
        <v>7445</v>
      </c>
      <c r="E21" s="24" t="s">
        <v>3781</v>
      </c>
      <c r="F21" s="25">
        <v>1</v>
      </c>
      <c r="G21" s="26">
        <v>2014</v>
      </c>
      <c r="H21" s="26" t="s">
        <v>3783</v>
      </c>
      <c r="I21" s="27">
        <v>60</v>
      </c>
      <c r="J21" s="28" t="s">
        <v>7446</v>
      </c>
      <c r="K21" s="29">
        <v>9800</v>
      </c>
      <c r="L21" s="30" t="s">
        <v>230</v>
      </c>
      <c r="M21" s="45" t="s">
        <v>4739</v>
      </c>
    </row>
    <row r="22" spans="1:13" s="11" customFormat="1" ht="51.95" customHeight="1">
      <c r="A22" s="24">
        <v>19</v>
      </c>
      <c r="B22" s="22" t="s">
        <v>2876</v>
      </c>
      <c r="C22" s="18" t="s">
        <v>2863</v>
      </c>
      <c r="D22" s="30" t="s">
        <v>3888</v>
      </c>
      <c r="E22" s="24" t="s">
        <v>3</v>
      </c>
      <c r="F22" s="25">
        <v>4</v>
      </c>
      <c r="G22" s="26">
        <v>2014</v>
      </c>
      <c r="H22" s="26" t="s">
        <v>4</v>
      </c>
      <c r="I22" s="27">
        <v>30</v>
      </c>
      <c r="J22" s="28" t="s">
        <v>3314</v>
      </c>
      <c r="K22" s="29">
        <v>20000</v>
      </c>
      <c r="L22" s="30" t="s">
        <v>465</v>
      </c>
      <c r="M22" s="31" t="s">
        <v>3361</v>
      </c>
    </row>
    <row r="23" spans="1:13" s="11" customFormat="1" ht="51.95" customHeight="1">
      <c r="A23" s="24">
        <v>20</v>
      </c>
      <c r="B23" s="22" t="s">
        <v>2876</v>
      </c>
      <c r="C23" s="18" t="s">
        <v>2861</v>
      </c>
      <c r="D23" s="3" t="s">
        <v>3886</v>
      </c>
      <c r="E23" s="24" t="s">
        <v>3</v>
      </c>
      <c r="F23" s="25">
        <v>8</v>
      </c>
      <c r="G23" s="26">
        <v>2018</v>
      </c>
      <c r="H23" s="26" t="s">
        <v>4</v>
      </c>
      <c r="I23" s="27">
        <v>30</v>
      </c>
      <c r="J23" s="28" t="s">
        <v>3358</v>
      </c>
      <c r="K23" s="29">
        <v>38400</v>
      </c>
      <c r="L23" s="30" t="s">
        <v>467</v>
      </c>
      <c r="M23" s="31" t="s">
        <v>3359</v>
      </c>
    </row>
    <row r="24" spans="1:13" s="11" customFormat="1" ht="51.95" customHeight="1">
      <c r="A24" s="24">
        <v>21</v>
      </c>
      <c r="B24" s="22" t="s">
        <v>2876</v>
      </c>
      <c r="C24" s="18" t="s">
        <v>2861</v>
      </c>
      <c r="D24" s="3" t="s">
        <v>464</v>
      </c>
      <c r="E24" s="24" t="s">
        <v>3</v>
      </c>
      <c r="F24" s="25">
        <v>2</v>
      </c>
      <c r="G24" s="26">
        <v>2014</v>
      </c>
      <c r="H24" s="26" t="s">
        <v>4</v>
      </c>
      <c r="I24" s="27">
        <v>60</v>
      </c>
      <c r="J24" s="28" t="s">
        <v>3345</v>
      </c>
      <c r="K24" s="29">
        <v>13600</v>
      </c>
      <c r="L24" s="30" t="s">
        <v>463</v>
      </c>
      <c r="M24" s="31" t="s">
        <v>3362</v>
      </c>
    </row>
    <row r="25" spans="1:13" s="11" customFormat="1" ht="51.95" customHeight="1">
      <c r="A25" s="24">
        <v>22</v>
      </c>
      <c r="B25" s="22" t="s">
        <v>2876</v>
      </c>
      <c r="C25" s="18" t="s">
        <v>2861</v>
      </c>
      <c r="D25" s="30" t="s">
        <v>462</v>
      </c>
      <c r="E25" s="24" t="s">
        <v>3</v>
      </c>
      <c r="F25" s="25">
        <v>1</v>
      </c>
      <c r="G25" s="26">
        <v>2014</v>
      </c>
      <c r="H25" s="26" t="s">
        <v>4</v>
      </c>
      <c r="I25" s="27">
        <v>60</v>
      </c>
      <c r="J25" s="28" t="s">
        <v>3345</v>
      </c>
      <c r="K25" s="29">
        <v>6800</v>
      </c>
      <c r="L25" s="30" t="s">
        <v>461</v>
      </c>
      <c r="M25" s="31" t="s">
        <v>3363</v>
      </c>
    </row>
    <row r="26" spans="1:13" s="11" customFormat="1" ht="51.95" customHeight="1">
      <c r="A26" s="24">
        <v>23</v>
      </c>
      <c r="B26" s="22" t="s">
        <v>2876</v>
      </c>
      <c r="C26" s="18" t="s">
        <v>2864</v>
      </c>
      <c r="D26" s="3" t="s">
        <v>460</v>
      </c>
      <c r="E26" s="24" t="s">
        <v>3</v>
      </c>
      <c r="F26" s="25">
        <v>3</v>
      </c>
      <c r="G26" s="26">
        <v>2013</v>
      </c>
      <c r="H26" s="26" t="s">
        <v>4</v>
      </c>
      <c r="I26" s="27" t="s">
        <v>4952</v>
      </c>
      <c r="J26" s="28" t="s">
        <v>3332</v>
      </c>
      <c r="K26" s="29">
        <v>20400</v>
      </c>
      <c r="L26" s="30" t="s">
        <v>459</v>
      </c>
      <c r="M26" s="31" t="s">
        <v>3364</v>
      </c>
    </row>
    <row r="27" spans="1:13" s="11" customFormat="1" ht="51.95" customHeight="1">
      <c r="A27" s="24">
        <v>24</v>
      </c>
      <c r="B27" s="21" t="s">
        <v>4939</v>
      </c>
      <c r="C27" s="17" t="s">
        <v>5246</v>
      </c>
      <c r="D27" s="68" t="s">
        <v>424</v>
      </c>
      <c r="E27" s="24" t="s">
        <v>3</v>
      </c>
      <c r="F27" s="25">
        <v>2</v>
      </c>
      <c r="G27" s="26">
        <v>2017</v>
      </c>
      <c r="H27" s="26" t="s">
        <v>4</v>
      </c>
      <c r="I27" s="27" t="s">
        <v>423</v>
      </c>
      <c r="J27" s="28" t="s">
        <v>3365</v>
      </c>
      <c r="K27" s="29">
        <v>10000</v>
      </c>
      <c r="L27" s="30" t="s">
        <v>422</v>
      </c>
      <c r="M27" s="31" t="s">
        <v>3371</v>
      </c>
    </row>
    <row r="28" spans="1:13" s="11" customFormat="1" ht="51.95" customHeight="1">
      <c r="A28" s="24">
        <v>25</v>
      </c>
      <c r="B28" s="22" t="s">
        <v>2876</v>
      </c>
      <c r="C28" s="17" t="s">
        <v>428</v>
      </c>
      <c r="D28" s="40" t="s">
        <v>4730</v>
      </c>
      <c r="E28" s="24" t="s">
        <v>3</v>
      </c>
      <c r="F28" s="25">
        <v>13</v>
      </c>
      <c r="G28" s="26">
        <v>2014</v>
      </c>
      <c r="H28" s="26" t="s">
        <v>4</v>
      </c>
      <c r="I28" s="27" t="s">
        <v>3759</v>
      </c>
      <c r="J28" s="28" t="s">
        <v>3365</v>
      </c>
      <c r="K28" s="29">
        <v>39000</v>
      </c>
      <c r="L28" s="30" t="s">
        <v>449</v>
      </c>
      <c r="M28" s="31" t="s">
        <v>3389</v>
      </c>
    </row>
    <row r="29" spans="1:13" s="11" customFormat="1" ht="51.95" customHeight="1">
      <c r="A29" s="24">
        <v>26</v>
      </c>
      <c r="B29" s="22" t="s">
        <v>2876</v>
      </c>
      <c r="C29" s="17" t="s">
        <v>428</v>
      </c>
      <c r="D29" s="40" t="s">
        <v>4731</v>
      </c>
      <c r="E29" s="24" t="s">
        <v>3</v>
      </c>
      <c r="F29" s="25">
        <v>13</v>
      </c>
      <c r="G29" s="26">
        <v>2017</v>
      </c>
      <c r="H29" s="26" t="s">
        <v>4</v>
      </c>
      <c r="I29" s="27">
        <v>23</v>
      </c>
      <c r="J29" s="28" t="s">
        <v>3365</v>
      </c>
      <c r="K29" s="29">
        <v>39000</v>
      </c>
      <c r="L29" s="30" t="s">
        <v>433</v>
      </c>
      <c r="M29" s="31" t="s">
        <v>3389</v>
      </c>
    </row>
    <row r="30" spans="1:13" s="11" customFormat="1" ht="51.95" customHeight="1">
      <c r="A30" s="24">
        <v>27</v>
      </c>
      <c r="B30" s="22" t="s">
        <v>2876</v>
      </c>
      <c r="C30" s="17" t="s">
        <v>428</v>
      </c>
      <c r="D30" s="40" t="s">
        <v>432</v>
      </c>
      <c r="E30" s="24" t="s">
        <v>3</v>
      </c>
      <c r="F30" s="25">
        <v>13</v>
      </c>
      <c r="G30" s="26">
        <v>2012</v>
      </c>
      <c r="H30" s="26" t="s">
        <v>4</v>
      </c>
      <c r="I30" s="27">
        <v>23</v>
      </c>
      <c r="J30" s="28" t="s">
        <v>3365</v>
      </c>
      <c r="K30" s="29">
        <v>39000</v>
      </c>
      <c r="L30" s="30" t="s">
        <v>431</v>
      </c>
      <c r="M30" s="31" t="s">
        <v>3389</v>
      </c>
    </row>
    <row r="31" spans="1:13" s="11" customFormat="1" ht="51.95" customHeight="1">
      <c r="A31" s="24">
        <v>28</v>
      </c>
      <c r="B31" s="22" t="s">
        <v>2876</v>
      </c>
      <c r="C31" s="17" t="s">
        <v>428</v>
      </c>
      <c r="D31" s="40" t="s">
        <v>2795</v>
      </c>
      <c r="E31" s="24" t="s">
        <v>3</v>
      </c>
      <c r="F31" s="25">
        <v>6</v>
      </c>
      <c r="G31" s="26">
        <v>2009</v>
      </c>
      <c r="H31" s="26" t="s">
        <v>4</v>
      </c>
      <c r="I31" s="27">
        <v>299</v>
      </c>
      <c r="J31" s="28" t="s">
        <v>3365</v>
      </c>
      <c r="K31" s="29">
        <v>18000</v>
      </c>
      <c r="L31" s="30" t="s">
        <v>430</v>
      </c>
      <c r="M31" s="31" t="s">
        <v>3389</v>
      </c>
    </row>
    <row r="32" spans="1:13" s="11" customFormat="1" ht="51.95" customHeight="1">
      <c r="A32" s="24">
        <v>29</v>
      </c>
      <c r="B32" s="22" t="s">
        <v>2876</v>
      </c>
      <c r="C32" s="17" t="s">
        <v>428</v>
      </c>
      <c r="D32" s="40" t="s">
        <v>4732</v>
      </c>
      <c r="E32" s="24" t="s">
        <v>3</v>
      </c>
      <c r="F32" s="25">
        <v>6</v>
      </c>
      <c r="G32" s="26">
        <v>2009</v>
      </c>
      <c r="H32" s="26" t="s">
        <v>4</v>
      </c>
      <c r="I32" s="27">
        <v>299</v>
      </c>
      <c r="J32" s="28" t="s">
        <v>3365</v>
      </c>
      <c r="K32" s="29">
        <v>18000</v>
      </c>
      <c r="L32" s="30" t="s">
        <v>429</v>
      </c>
      <c r="M32" s="31" t="s">
        <v>3389</v>
      </c>
    </row>
    <row r="33" spans="1:13" s="11" customFormat="1" ht="51.95" customHeight="1">
      <c r="A33" s="24">
        <v>30</v>
      </c>
      <c r="B33" s="22" t="s">
        <v>2876</v>
      </c>
      <c r="C33" s="17" t="s">
        <v>428</v>
      </c>
      <c r="D33" s="40" t="s">
        <v>2794</v>
      </c>
      <c r="E33" s="24" t="s">
        <v>3</v>
      </c>
      <c r="F33" s="25">
        <v>7</v>
      </c>
      <c r="G33" s="26">
        <v>2008</v>
      </c>
      <c r="H33" s="26" t="s">
        <v>4</v>
      </c>
      <c r="I33" s="27">
        <v>20</v>
      </c>
      <c r="J33" s="28" t="s">
        <v>3365</v>
      </c>
      <c r="K33" s="29">
        <v>21000</v>
      </c>
      <c r="L33" s="30" t="s">
        <v>447</v>
      </c>
      <c r="M33" s="31" t="s">
        <v>3389</v>
      </c>
    </row>
    <row r="34" spans="1:13" s="11" customFormat="1" ht="51.95" customHeight="1">
      <c r="A34" s="24">
        <v>31</v>
      </c>
      <c r="B34" s="22" t="s">
        <v>2876</v>
      </c>
      <c r="C34" s="17" t="s">
        <v>428</v>
      </c>
      <c r="D34" s="40" t="s">
        <v>446</v>
      </c>
      <c r="E34" s="24" t="s">
        <v>3</v>
      </c>
      <c r="F34" s="25">
        <v>7</v>
      </c>
      <c r="G34" s="26">
        <v>2008</v>
      </c>
      <c r="H34" s="26" t="s">
        <v>4</v>
      </c>
      <c r="I34" s="27">
        <v>20</v>
      </c>
      <c r="J34" s="28" t="s">
        <v>3365</v>
      </c>
      <c r="K34" s="29">
        <v>21000</v>
      </c>
      <c r="L34" s="30" t="s">
        <v>445</v>
      </c>
      <c r="M34" s="31" t="s">
        <v>3389</v>
      </c>
    </row>
    <row r="35" spans="1:13" s="11" customFormat="1" ht="51.95" customHeight="1">
      <c r="A35" s="24">
        <v>32</v>
      </c>
      <c r="B35" s="22" t="s">
        <v>2876</v>
      </c>
      <c r="C35" s="17" t="s">
        <v>428</v>
      </c>
      <c r="D35" s="40" t="s">
        <v>3788</v>
      </c>
      <c r="E35" s="24" t="s">
        <v>3</v>
      </c>
      <c r="F35" s="25">
        <v>7</v>
      </c>
      <c r="G35" s="26">
        <v>2012</v>
      </c>
      <c r="H35" s="26" t="s">
        <v>4</v>
      </c>
      <c r="I35" s="27">
        <v>20</v>
      </c>
      <c r="J35" s="28" t="s">
        <v>3365</v>
      </c>
      <c r="K35" s="29">
        <v>21000</v>
      </c>
      <c r="L35" s="30" t="s">
        <v>444</v>
      </c>
      <c r="M35" s="31" t="s">
        <v>3389</v>
      </c>
    </row>
    <row r="36" spans="1:13" s="11" customFormat="1" ht="51.95" customHeight="1">
      <c r="A36" s="24">
        <v>33</v>
      </c>
      <c r="B36" s="22" t="s">
        <v>2876</v>
      </c>
      <c r="C36" s="17" t="s">
        <v>428</v>
      </c>
      <c r="D36" s="40" t="s">
        <v>443</v>
      </c>
      <c r="E36" s="24" t="s">
        <v>3</v>
      </c>
      <c r="F36" s="25">
        <v>7</v>
      </c>
      <c r="G36" s="26">
        <v>2013</v>
      </c>
      <c r="H36" s="26" t="s">
        <v>4</v>
      </c>
      <c r="I36" s="27">
        <v>20</v>
      </c>
      <c r="J36" s="28" t="s">
        <v>3365</v>
      </c>
      <c r="K36" s="29">
        <v>21000</v>
      </c>
      <c r="L36" s="30" t="s">
        <v>442</v>
      </c>
      <c r="M36" s="31" t="s">
        <v>3389</v>
      </c>
    </row>
    <row r="37" spans="1:13" s="11" customFormat="1" ht="51.95" customHeight="1">
      <c r="A37" s="24">
        <v>34</v>
      </c>
      <c r="B37" s="22" t="s">
        <v>2876</v>
      </c>
      <c r="C37" s="17" t="s">
        <v>428</v>
      </c>
      <c r="D37" s="40" t="s">
        <v>441</v>
      </c>
      <c r="E37" s="24" t="s">
        <v>3</v>
      </c>
      <c r="F37" s="25">
        <v>7</v>
      </c>
      <c r="G37" s="26">
        <v>2013</v>
      </c>
      <c r="H37" s="26" t="s">
        <v>4</v>
      </c>
      <c r="I37" s="27">
        <v>20</v>
      </c>
      <c r="J37" s="28" t="s">
        <v>3365</v>
      </c>
      <c r="K37" s="29">
        <v>21000</v>
      </c>
      <c r="L37" s="30" t="s">
        <v>440</v>
      </c>
      <c r="M37" s="31" t="s">
        <v>3389</v>
      </c>
    </row>
    <row r="38" spans="1:13" s="11" customFormat="1" ht="51.95" customHeight="1">
      <c r="A38" s="24">
        <v>35</v>
      </c>
      <c r="B38" s="22" t="s">
        <v>2876</v>
      </c>
      <c r="C38" s="17" t="s">
        <v>428</v>
      </c>
      <c r="D38" s="40" t="s">
        <v>439</v>
      </c>
      <c r="E38" s="24" t="s">
        <v>3</v>
      </c>
      <c r="F38" s="25">
        <v>7</v>
      </c>
      <c r="G38" s="26">
        <v>2017</v>
      </c>
      <c r="H38" s="26" t="s">
        <v>4</v>
      </c>
      <c r="I38" s="27">
        <v>20</v>
      </c>
      <c r="J38" s="28" t="s">
        <v>3365</v>
      </c>
      <c r="K38" s="29">
        <v>21000</v>
      </c>
      <c r="L38" s="30" t="s">
        <v>438</v>
      </c>
      <c r="M38" s="31" t="s">
        <v>3389</v>
      </c>
    </row>
    <row r="39" spans="1:13" s="11" customFormat="1" ht="51.95" customHeight="1">
      <c r="A39" s="24">
        <v>36</v>
      </c>
      <c r="B39" s="22" t="s">
        <v>2876</v>
      </c>
      <c r="C39" s="17" t="s">
        <v>428</v>
      </c>
      <c r="D39" s="40" t="s">
        <v>437</v>
      </c>
      <c r="E39" s="24" t="s">
        <v>3</v>
      </c>
      <c r="F39" s="25">
        <v>7</v>
      </c>
      <c r="G39" s="26">
        <v>2017</v>
      </c>
      <c r="H39" s="26" t="s">
        <v>4</v>
      </c>
      <c r="I39" s="27">
        <v>20</v>
      </c>
      <c r="J39" s="28" t="s">
        <v>3365</v>
      </c>
      <c r="K39" s="29">
        <v>21000</v>
      </c>
      <c r="L39" s="30" t="s">
        <v>436</v>
      </c>
      <c r="M39" s="31" t="s">
        <v>3389</v>
      </c>
    </row>
    <row r="40" spans="1:13" s="11" customFormat="1" ht="51.95" customHeight="1">
      <c r="A40" s="24">
        <v>37</v>
      </c>
      <c r="B40" s="22" t="s">
        <v>2876</v>
      </c>
      <c r="C40" s="17" t="s">
        <v>428</v>
      </c>
      <c r="D40" s="40" t="s">
        <v>435</v>
      </c>
      <c r="E40" s="24" t="s">
        <v>3</v>
      </c>
      <c r="F40" s="25">
        <v>7</v>
      </c>
      <c r="G40" s="26">
        <v>2017</v>
      </c>
      <c r="H40" s="26" t="s">
        <v>4</v>
      </c>
      <c r="I40" s="27">
        <v>20</v>
      </c>
      <c r="J40" s="28" t="s">
        <v>3365</v>
      </c>
      <c r="K40" s="29">
        <v>21000</v>
      </c>
      <c r="L40" s="30" t="s">
        <v>434</v>
      </c>
      <c r="M40" s="31" t="s">
        <v>3389</v>
      </c>
    </row>
    <row r="41" spans="1:13" s="11" customFormat="1" ht="51.95" customHeight="1">
      <c r="A41" s="24">
        <v>38</v>
      </c>
      <c r="B41" s="22" t="s">
        <v>2876</v>
      </c>
      <c r="C41" s="17" t="s">
        <v>428</v>
      </c>
      <c r="D41" s="40" t="s">
        <v>4532</v>
      </c>
      <c r="E41" s="24" t="s">
        <v>3</v>
      </c>
      <c r="F41" s="25">
        <v>1</v>
      </c>
      <c r="G41" s="26">
        <v>2011</v>
      </c>
      <c r="H41" s="26" t="s">
        <v>4</v>
      </c>
      <c r="I41" s="27" t="s">
        <v>3759</v>
      </c>
      <c r="J41" s="28" t="s">
        <v>3365</v>
      </c>
      <c r="K41" s="29">
        <v>3000</v>
      </c>
      <c r="L41" s="30" t="s">
        <v>4533</v>
      </c>
      <c r="M41" s="31" t="s">
        <v>3389</v>
      </c>
    </row>
    <row r="42" spans="1:13" s="11" customFormat="1" ht="51.95" customHeight="1">
      <c r="A42" s="24">
        <v>39</v>
      </c>
      <c r="B42" s="22" t="s">
        <v>2876</v>
      </c>
      <c r="C42" s="17" t="s">
        <v>428</v>
      </c>
      <c r="D42" s="40" t="s">
        <v>4733</v>
      </c>
      <c r="E42" s="24" t="s">
        <v>3</v>
      </c>
      <c r="F42" s="25">
        <v>1</v>
      </c>
      <c r="G42" s="26">
        <v>2011</v>
      </c>
      <c r="H42" s="26" t="s">
        <v>4</v>
      </c>
      <c r="I42" s="27" t="s">
        <v>3759</v>
      </c>
      <c r="J42" s="28" t="s">
        <v>3365</v>
      </c>
      <c r="K42" s="29">
        <v>3000</v>
      </c>
      <c r="L42" s="30" t="s">
        <v>4534</v>
      </c>
      <c r="M42" s="31" t="s">
        <v>3389</v>
      </c>
    </row>
    <row r="43" spans="1:13" s="11" customFormat="1" ht="51.95" customHeight="1">
      <c r="A43" s="24">
        <v>40</v>
      </c>
      <c r="B43" s="22" t="s">
        <v>2876</v>
      </c>
      <c r="C43" s="17" t="s">
        <v>4538</v>
      </c>
      <c r="D43" s="40" t="s">
        <v>4535</v>
      </c>
      <c r="E43" s="24" t="s">
        <v>3</v>
      </c>
      <c r="F43" s="25">
        <v>13</v>
      </c>
      <c r="G43" s="26">
        <v>2013</v>
      </c>
      <c r="H43" s="26" t="s">
        <v>4</v>
      </c>
      <c r="I43" s="27">
        <v>23</v>
      </c>
      <c r="J43" s="28" t="s">
        <v>3365</v>
      </c>
      <c r="K43" s="29">
        <v>52000</v>
      </c>
      <c r="L43" s="30" t="s">
        <v>4537</v>
      </c>
      <c r="M43" s="45" t="s">
        <v>4536</v>
      </c>
    </row>
    <row r="44" spans="1:13" s="11" customFormat="1" ht="51.95" customHeight="1">
      <c r="A44" s="24">
        <v>41</v>
      </c>
      <c r="B44" s="22" t="s">
        <v>2876</v>
      </c>
      <c r="C44" s="17" t="s">
        <v>2866</v>
      </c>
      <c r="D44" s="41" t="s">
        <v>4734</v>
      </c>
      <c r="E44" s="24" t="s">
        <v>3370</v>
      </c>
      <c r="F44" s="25">
        <v>12</v>
      </c>
      <c r="G44" s="26">
        <v>2011</v>
      </c>
      <c r="H44" s="26" t="s">
        <v>4</v>
      </c>
      <c r="I44" s="27">
        <v>210</v>
      </c>
      <c r="J44" s="28" t="s">
        <v>3365</v>
      </c>
      <c r="K44" s="29">
        <v>57600</v>
      </c>
      <c r="L44" s="30" t="s">
        <v>425</v>
      </c>
      <c r="M44" s="31" t="s">
        <v>3389</v>
      </c>
    </row>
    <row r="45" spans="1:13" s="11" customFormat="1" ht="51.95" customHeight="1">
      <c r="A45" s="24">
        <v>42</v>
      </c>
      <c r="B45" s="22" t="s">
        <v>2876</v>
      </c>
      <c r="C45" s="23" t="s">
        <v>2875</v>
      </c>
      <c r="D45" s="34" t="s">
        <v>3107</v>
      </c>
      <c r="E45" s="24" t="s">
        <v>3</v>
      </c>
      <c r="F45" s="25" t="s">
        <v>3181</v>
      </c>
      <c r="G45" s="26">
        <v>2016</v>
      </c>
      <c r="H45" s="26" t="s">
        <v>4</v>
      </c>
      <c r="I45" s="27">
        <v>50</v>
      </c>
      <c r="J45" s="28" t="s">
        <v>3372</v>
      </c>
      <c r="K45" s="29">
        <v>15800</v>
      </c>
      <c r="L45" s="30" t="s">
        <v>3108</v>
      </c>
      <c r="M45" s="31" t="s">
        <v>3399</v>
      </c>
    </row>
    <row r="46" spans="1:13" s="11" customFormat="1" ht="51.95" customHeight="1">
      <c r="A46" s="24">
        <v>43</v>
      </c>
      <c r="B46" s="22" t="s">
        <v>2876</v>
      </c>
      <c r="C46" s="23" t="s">
        <v>2875</v>
      </c>
      <c r="D46" s="34" t="s">
        <v>611</v>
      </c>
      <c r="E46" s="24" t="s">
        <v>3</v>
      </c>
      <c r="F46" s="25" t="s">
        <v>3072</v>
      </c>
      <c r="G46" s="26">
        <v>2016</v>
      </c>
      <c r="H46" s="26" t="s">
        <v>4</v>
      </c>
      <c r="I46" s="27">
        <v>90</v>
      </c>
      <c r="J46" s="28" t="s">
        <v>3372</v>
      </c>
      <c r="K46" s="29">
        <v>7900</v>
      </c>
      <c r="L46" s="30" t="s">
        <v>612</v>
      </c>
      <c r="M46" s="31" t="s">
        <v>3400</v>
      </c>
    </row>
    <row r="47" spans="1:13" s="11" customFormat="1" ht="51.95" customHeight="1">
      <c r="A47" s="24">
        <v>44</v>
      </c>
      <c r="B47" s="22" t="s">
        <v>2876</v>
      </c>
      <c r="C47" s="23" t="s">
        <v>2875</v>
      </c>
      <c r="D47" s="34" t="s">
        <v>613</v>
      </c>
      <c r="E47" s="24" t="s">
        <v>3</v>
      </c>
      <c r="F47" s="25" t="s">
        <v>3072</v>
      </c>
      <c r="G47" s="26">
        <v>2016</v>
      </c>
      <c r="H47" s="26" t="s">
        <v>4</v>
      </c>
      <c r="I47" s="27">
        <v>90</v>
      </c>
      <c r="J47" s="28" t="s">
        <v>3372</v>
      </c>
      <c r="K47" s="29">
        <v>7900</v>
      </c>
      <c r="L47" s="30" t="s">
        <v>614</v>
      </c>
      <c r="M47" s="31" t="s">
        <v>3401</v>
      </c>
    </row>
    <row r="48" spans="1:13" s="11" customFormat="1" ht="51.95" customHeight="1">
      <c r="A48" s="24">
        <v>45</v>
      </c>
      <c r="B48" s="22" t="s">
        <v>2876</v>
      </c>
      <c r="C48" s="23" t="s">
        <v>2864</v>
      </c>
      <c r="D48" s="34" t="s">
        <v>616</v>
      </c>
      <c r="E48" s="24" t="s">
        <v>3</v>
      </c>
      <c r="F48" s="25" t="s">
        <v>3072</v>
      </c>
      <c r="G48" s="26">
        <v>2016</v>
      </c>
      <c r="H48" s="26" t="s">
        <v>4</v>
      </c>
      <c r="I48" s="27">
        <v>50</v>
      </c>
      <c r="J48" s="28" t="s">
        <v>3372</v>
      </c>
      <c r="K48" s="29">
        <v>7900</v>
      </c>
      <c r="L48" s="30" t="s">
        <v>617</v>
      </c>
      <c r="M48" s="31" t="s">
        <v>3403</v>
      </c>
    </row>
    <row r="49" spans="1:13" s="11" customFormat="1" ht="51.95" customHeight="1">
      <c r="A49" s="24">
        <v>46</v>
      </c>
      <c r="B49" s="22" t="s">
        <v>2876</v>
      </c>
      <c r="C49" s="23" t="s">
        <v>2864</v>
      </c>
      <c r="D49" s="34" t="s">
        <v>618</v>
      </c>
      <c r="E49" s="24" t="s">
        <v>3</v>
      </c>
      <c r="F49" s="25" t="s">
        <v>3072</v>
      </c>
      <c r="G49" s="26">
        <v>2016</v>
      </c>
      <c r="H49" s="26" t="s">
        <v>4</v>
      </c>
      <c r="I49" s="27">
        <v>50</v>
      </c>
      <c r="J49" s="28" t="s">
        <v>3372</v>
      </c>
      <c r="K49" s="29">
        <v>7900</v>
      </c>
      <c r="L49" s="30" t="s">
        <v>617</v>
      </c>
      <c r="M49" s="31" t="s">
        <v>3404</v>
      </c>
    </row>
    <row r="50" spans="1:13" s="11" customFormat="1" ht="51.95" customHeight="1">
      <c r="A50" s="24">
        <v>47</v>
      </c>
      <c r="B50" s="22" t="s">
        <v>2876</v>
      </c>
      <c r="C50" s="23" t="s">
        <v>2864</v>
      </c>
      <c r="D50" s="34" t="s">
        <v>619</v>
      </c>
      <c r="E50" s="24" t="s">
        <v>3</v>
      </c>
      <c r="F50" s="25" t="s">
        <v>3072</v>
      </c>
      <c r="G50" s="26">
        <v>2016</v>
      </c>
      <c r="H50" s="26" t="s">
        <v>4</v>
      </c>
      <c r="I50" s="27">
        <v>50</v>
      </c>
      <c r="J50" s="28" t="s">
        <v>3372</v>
      </c>
      <c r="K50" s="29">
        <v>7900</v>
      </c>
      <c r="L50" s="30" t="s">
        <v>617</v>
      </c>
      <c r="M50" s="129" t="s">
        <v>7293</v>
      </c>
    </row>
    <row r="51" spans="1:13" s="11" customFormat="1" ht="51.95" customHeight="1">
      <c r="A51" s="24">
        <v>48</v>
      </c>
      <c r="B51" s="22" t="s">
        <v>2876</v>
      </c>
      <c r="C51" s="23" t="s">
        <v>2864</v>
      </c>
      <c r="D51" s="34" t="s">
        <v>620</v>
      </c>
      <c r="E51" s="24" t="s">
        <v>3</v>
      </c>
      <c r="F51" s="25" t="s">
        <v>3072</v>
      </c>
      <c r="G51" s="26">
        <v>2016</v>
      </c>
      <c r="H51" s="26" t="s">
        <v>4</v>
      </c>
      <c r="I51" s="27">
        <v>50</v>
      </c>
      <c r="J51" s="28" t="s">
        <v>3372</v>
      </c>
      <c r="K51" s="29">
        <v>7900</v>
      </c>
      <c r="L51" s="30" t="s">
        <v>617</v>
      </c>
      <c r="M51" s="31" t="s">
        <v>3406</v>
      </c>
    </row>
    <row r="52" spans="1:13" s="11" customFormat="1" ht="51.95" customHeight="1">
      <c r="A52" s="24">
        <v>49</v>
      </c>
      <c r="B52" s="22" t="s">
        <v>2876</v>
      </c>
      <c r="C52" s="23" t="s">
        <v>2864</v>
      </c>
      <c r="D52" s="34" t="s">
        <v>621</v>
      </c>
      <c r="E52" s="24" t="s">
        <v>3</v>
      </c>
      <c r="F52" s="25" t="s">
        <v>3072</v>
      </c>
      <c r="G52" s="26">
        <v>2016</v>
      </c>
      <c r="H52" s="26" t="s">
        <v>4</v>
      </c>
      <c r="I52" s="27">
        <v>50</v>
      </c>
      <c r="J52" s="28" t="s">
        <v>3372</v>
      </c>
      <c r="K52" s="29">
        <v>7900</v>
      </c>
      <c r="L52" s="30" t="s">
        <v>617</v>
      </c>
      <c r="M52" s="31" t="s">
        <v>3407</v>
      </c>
    </row>
    <row r="53" spans="1:13" s="11" customFormat="1" ht="51.95" customHeight="1">
      <c r="A53" s="24">
        <v>50</v>
      </c>
      <c r="B53" s="22" t="s">
        <v>2876</v>
      </c>
      <c r="C53" s="23" t="s">
        <v>2864</v>
      </c>
      <c r="D53" s="34" t="s">
        <v>622</v>
      </c>
      <c r="E53" s="24" t="s">
        <v>3</v>
      </c>
      <c r="F53" s="25" t="s">
        <v>3072</v>
      </c>
      <c r="G53" s="26">
        <v>2016</v>
      </c>
      <c r="H53" s="26" t="s">
        <v>4</v>
      </c>
      <c r="I53" s="27">
        <v>50</v>
      </c>
      <c r="J53" s="28" t="s">
        <v>3372</v>
      </c>
      <c r="K53" s="29">
        <v>7900</v>
      </c>
      <c r="L53" s="30" t="s">
        <v>617</v>
      </c>
      <c r="M53" s="129" t="s">
        <v>7295</v>
      </c>
    </row>
    <row r="54" spans="1:13" s="11" customFormat="1" ht="51.95" customHeight="1">
      <c r="A54" s="24">
        <v>51</v>
      </c>
      <c r="B54" s="22" t="s">
        <v>2876</v>
      </c>
      <c r="C54" s="23" t="s">
        <v>2867</v>
      </c>
      <c r="D54" s="34" t="s">
        <v>3109</v>
      </c>
      <c r="E54" s="24" t="s">
        <v>3</v>
      </c>
      <c r="F54" s="25" t="s">
        <v>3181</v>
      </c>
      <c r="G54" s="26">
        <v>2018</v>
      </c>
      <c r="H54" s="26" t="s">
        <v>4</v>
      </c>
      <c r="I54" s="27">
        <v>50</v>
      </c>
      <c r="J54" s="28" t="s">
        <v>3372</v>
      </c>
      <c r="K54" s="29">
        <v>15800</v>
      </c>
      <c r="L54" s="30" t="s">
        <v>615</v>
      </c>
      <c r="M54" s="31" t="s">
        <v>3402</v>
      </c>
    </row>
    <row r="55" spans="1:13" s="11" customFormat="1" ht="51.95" customHeight="1">
      <c r="A55" s="24">
        <v>52</v>
      </c>
      <c r="B55" s="22" t="s">
        <v>2876</v>
      </c>
      <c r="C55" s="23" t="s">
        <v>2867</v>
      </c>
      <c r="D55" s="34" t="s">
        <v>623</v>
      </c>
      <c r="E55" s="24" t="s">
        <v>3</v>
      </c>
      <c r="F55" s="25" t="s">
        <v>3072</v>
      </c>
      <c r="G55" s="26">
        <v>2016</v>
      </c>
      <c r="H55" s="26" t="s">
        <v>4</v>
      </c>
      <c r="I55" s="27">
        <v>30</v>
      </c>
      <c r="J55" s="28" t="s">
        <v>3372</v>
      </c>
      <c r="K55" s="29">
        <v>5800</v>
      </c>
      <c r="L55" s="30" t="s">
        <v>624</v>
      </c>
      <c r="M55" s="31" t="s">
        <v>3409</v>
      </c>
    </row>
    <row r="56" spans="1:13" s="11" customFormat="1" ht="51.95" customHeight="1">
      <c r="A56" s="24">
        <v>53</v>
      </c>
      <c r="B56" s="22" t="s">
        <v>2876</v>
      </c>
      <c r="C56" s="23" t="s">
        <v>2867</v>
      </c>
      <c r="D56" s="34" t="s">
        <v>625</v>
      </c>
      <c r="E56" s="24" t="s">
        <v>3</v>
      </c>
      <c r="F56" s="25" t="s">
        <v>3072</v>
      </c>
      <c r="G56" s="26">
        <v>2016</v>
      </c>
      <c r="H56" s="26" t="s">
        <v>4</v>
      </c>
      <c r="I56" s="27">
        <v>30</v>
      </c>
      <c r="J56" s="28" t="s">
        <v>3372</v>
      </c>
      <c r="K56" s="29">
        <v>5800</v>
      </c>
      <c r="L56" s="30" t="s">
        <v>626</v>
      </c>
      <c r="M56" s="31" t="s">
        <v>3410</v>
      </c>
    </row>
    <row r="57" spans="1:13" s="11" customFormat="1" ht="51.95" customHeight="1">
      <c r="A57" s="24">
        <v>54</v>
      </c>
      <c r="B57" s="22" t="s">
        <v>2876</v>
      </c>
      <c r="C57" s="23" t="s">
        <v>2867</v>
      </c>
      <c r="D57" s="34" t="s">
        <v>627</v>
      </c>
      <c r="E57" s="24" t="s">
        <v>3</v>
      </c>
      <c r="F57" s="25" t="s">
        <v>3072</v>
      </c>
      <c r="G57" s="26">
        <v>2016</v>
      </c>
      <c r="H57" s="26" t="s">
        <v>4</v>
      </c>
      <c r="I57" s="27">
        <v>30</v>
      </c>
      <c r="J57" s="28" t="s">
        <v>3372</v>
      </c>
      <c r="K57" s="29">
        <v>5800</v>
      </c>
      <c r="L57" s="30" t="s">
        <v>628</v>
      </c>
      <c r="M57" s="31" t="s">
        <v>3411</v>
      </c>
    </row>
    <row r="58" spans="1:13" s="11" customFormat="1" ht="51.95" customHeight="1">
      <c r="A58" s="24">
        <v>55</v>
      </c>
      <c r="B58" s="22" t="s">
        <v>2876</v>
      </c>
      <c r="C58" s="23" t="s">
        <v>2867</v>
      </c>
      <c r="D58" s="34" t="s">
        <v>629</v>
      </c>
      <c r="E58" s="24" t="s">
        <v>3</v>
      </c>
      <c r="F58" s="25" t="s">
        <v>3072</v>
      </c>
      <c r="G58" s="26">
        <v>2016</v>
      </c>
      <c r="H58" s="26" t="s">
        <v>4</v>
      </c>
      <c r="I58" s="27">
        <v>30</v>
      </c>
      <c r="J58" s="28" t="s">
        <v>3372</v>
      </c>
      <c r="K58" s="29">
        <v>5800</v>
      </c>
      <c r="L58" s="30" t="s">
        <v>630</v>
      </c>
      <c r="M58" s="31" t="s">
        <v>3412</v>
      </c>
    </row>
    <row r="59" spans="1:13" s="11" customFormat="1" ht="51.95" customHeight="1">
      <c r="A59" s="24">
        <v>56</v>
      </c>
      <c r="B59" s="22" t="s">
        <v>2876</v>
      </c>
      <c r="C59" s="23" t="s">
        <v>2867</v>
      </c>
      <c r="D59" s="34" t="s">
        <v>3110</v>
      </c>
      <c r="E59" s="24" t="s">
        <v>3</v>
      </c>
      <c r="F59" s="25" t="s">
        <v>3181</v>
      </c>
      <c r="G59" s="26">
        <v>2010</v>
      </c>
      <c r="H59" s="26" t="s">
        <v>4</v>
      </c>
      <c r="I59" s="27">
        <v>50</v>
      </c>
      <c r="J59" s="28" t="s">
        <v>3372</v>
      </c>
      <c r="K59" s="29">
        <v>15800</v>
      </c>
      <c r="L59" s="30" t="s">
        <v>3111</v>
      </c>
      <c r="M59" s="31" t="s">
        <v>3413</v>
      </c>
    </row>
    <row r="60" spans="1:13" s="11" customFormat="1" ht="51.95" customHeight="1">
      <c r="A60" s="24">
        <v>57</v>
      </c>
      <c r="B60" s="22" t="s">
        <v>2876</v>
      </c>
      <c r="C60" s="23" t="s">
        <v>3900</v>
      </c>
      <c r="D60" s="105" t="s">
        <v>7594</v>
      </c>
      <c r="E60" s="24" t="s">
        <v>3781</v>
      </c>
      <c r="F60" s="25" t="s">
        <v>3782</v>
      </c>
      <c r="G60" s="75">
        <v>2017</v>
      </c>
      <c r="H60" s="75" t="s">
        <v>3783</v>
      </c>
      <c r="I60" s="27">
        <v>50</v>
      </c>
      <c r="J60" s="28" t="s">
        <v>3372</v>
      </c>
      <c r="K60" s="29">
        <v>7900</v>
      </c>
      <c r="L60" s="30" t="s">
        <v>699</v>
      </c>
      <c r="M60" s="31" t="s">
        <v>3389</v>
      </c>
    </row>
    <row r="61" spans="1:13" s="11" customFormat="1" ht="51.95" customHeight="1">
      <c r="A61" s="24">
        <v>58</v>
      </c>
      <c r="B61" s="22" t="s">
        <v>2876</v>
      </c>
      <c r="C61" s="23" t="s">
        <v>671</v>
      </c>
      <c r="D61" s="105" t="s">
        <v>7596</v>
      </c>
      <c r="E61" s="24" t="s">
        <v>3781</v>
      </c>
      <c r="F61" s="25" t="s">
        <v>3782</v>
      </c>
      <c r="G61" s="75">
        <v>2017</v>
      </c>
      <c r="H61" s="75" t="s">
        <v>3783</v>
      </c>
      <c r="I61" s="27">
        <v>50</v>
      </c>
      <c r="J61" s="28" t="s">
        <v>3372</v>
      </c>
      <c r="K61" s="29">
        <v>7900</v>
      </c>
      <c r="L61" s="30" t="s">
        <v>700</v>
      </c>
      <c r="M61" s="31" t="s">
        <v>3389</v>
      </c>
    </row>
    <row r="62" spans="1:13" s="11" customFormat="1" ht="51.95" customHeight="1">
      <c r="A62" s="24">
        <v>59</v>
      </c>
      <c r="B62" s="22" t="s">
        <v>2876</v>
      </c>
      <c r="C62" s="23" t="s">
        <v>671</v>
      </c>
      <c r="D62" s="105" t="s">
        <v>7598</v>
      </c>
      <c r="E62" s="24" t="s">
        <v>3781</v>
      </c>
      <c r="F62" s="25" t="s">
        <v>3782</v>
      </c>
      <c r="G62" s="75">
        <v>2017</v>
      </c>
      <c r="H62" s="75" t="s">
        <v>3783</v>
      </c>
      <c r="I62" s="27">
        <v>50</v>
      </c>
      <c r="J62" s="28" t="s">
        <v>3372</v>
      </c>
      <c r="K62" s="29">
        <v>7900</v>
      </c>
      <c r="L62" s="30" t="s">
        <v>701</v>
      </c>
      <c r="M62" s="31" t="s">
        <v>3389</v>
      </c>
    </row>
    <row r="63" spans="1:13" s="11" customFormat="1" ht="51.95" customHeight="1">
      <c r="A63" s="24">
        <v>60</v>
      </c>
      <c r="B63" s="22" t="s">
        <v>2876</v>
      </c>
      <c r="C63" s="23" t="s">
        <v>671</v>
      </c>
      <c r="D63" s="34" t="s">
        <v>672</v>
      </c>
      <c r="E63" s="24" t="s">
        <v>3</v>
      </c>
      <c r="F63" s="25" t="s">
        <v>3072</v>
      </c>
      <c r="G63" s="26">
        <v>2016</v>
      </c>
      <c r="H63" s="26" t="s">
        <v>4</v>
      </c>
      <c r="I63" s="27">
        <v>50</v>
      </c>
      <c r="J63" s="28" t="s">
        <v>3372</v>
      </c>
      <c r="K63" s="29">
        <v>7900</v>
      </c>
      <c r="L63" s="30" t="s">
        <v>673</v>
      </c>
      <c r="M63" s="31" t="s">
        <v>3414</v>
      </c>
    </row>
    <row r="64" spans="1:13" s="11" customFormat="1" ht="51.95" customHeight="1">
      <c r="A64" s="24">
        <v>61</v>
      </c>
      <c r="B64" s="22" t="s">
        <v>2876</v>
      </c>
      <c r="C64" s="23" t="s">
        <v>671</v>
      </c>
      <c r="D64" s="34" t="s">
        <v>674</v>
      </c>
      <c r="E64" s="24" t="s">
        <v>3</v>
      </c>
      <c r="F64" s="25" t="s">
        <v>3072</v>
      </c>
      <c r="G64" s="26">
        <v>2016</v>
      </c>
      <c r="H64" s="26" t="s">
        <v>4</v>
      </c>
      <c r="I64" s="27">
        <v>50</v>
      </c>
      <c r="J64" s="28" t="s">
        <v>3372</v>
      </c>
      <c r="K64" s="29">
        <v>7900</v>
      </c>
      <c r="L64" s="30" t="s">
        <v>675</v>
      </c>
      <c r="M64" s="31" t="s">
        <v>3415</v>
      </c>
    </row>
    <row r="65" spans="1:13" s="11" customFormat="1" ht="51.95" customHeight="1">
      <c r="A65" s="24">
        <v>62</v>
      </c>
      <c r="B65" s="22" t="s">
        <v>2876</v>
      </c>
      <c r="C65" s="23" t="s">
        <v>671</v>
      </c>
      <c r="D65" s="34" t="s">
        <v>676</v>
      </c>
      <c r="E65" s="24" t="s">
        <v>3</v>
      </c>
      <c r="F65" s="25" t="s">
        <v>3072</v>
      </c>
      <c r="G65" s="26">
        <v>2016</v>
      </c>
      <c r="H65" s="26" t="s">
        <v>4</v>
      </c>
      <c r="I65" s="27">
        <v>50</v>
      </c>
      <c r="J65" s="28" t="s">
        <v>3372</v>
      </c>
      <c r="K65" s="29">
        <v>7900</v>
      </c>
      <c r="L65" s="30" t="s">
        <v>677</v>
      </c>
      <c r="M65" s="31" t="s">
        <v>3416</v>
      </c>
    </row>
    <row r="66" spans="1:13" s="11" customFormat="1" ht="51.95" customHeight="1">
      <c r="A66" s="24">
        <v>63</v>
      </c>
      <c r="B66" s="22" t="s">
        <v>2876</v>
      </c>
      <c r="C66" s="23" t="s">
        <v>671</v>
      </c>
      <c r="D66" s="34" t="s">
        <v>678</v>
      </c>
      <c r="E66" s="24" t="s">
        <v>3</v>
      </c>
      <c r="F66" s="25" t="s">
        <v>3072</v>
      </c>
      <c r="G66" s="26">
        <v>2008</v>
      </c>
      <c r="H66" s="26" t="s">
        <v>4</v>
      </c>
      <c r="I66" s="27">
        <v>50</v>
      </c>
      <c r="J66" s="28" t="s">
        <v>3372</v>
      </c>
      <c r="K66" s="29">
        <v>7900</v>
      </c>
      <c r="L66" s="30" t="s">
        <v>679</v>
      </c>
      <c r="M66" s="31" t="s">
        <v>3417</v>
      </c>
    </row>
    <row r="67" spans="1:13" s="11" customFormat="1" ht="51.95" customHeight="1">
      <c r="A67" s="24">
        <v>64</v>
      </c>
      <c r="B67" s="22" t="s">
        <v>2876</v>
      </c>
      <c r="C67" s="23" t="s">
        <v>671</v>
      </c>
      <c r="D67" s="34" t="s">
        <v>680</v>
      </c>
      <c r="E67" s="24" t="s">
        <v>3</v>
      </c>
      <c r="F67" s="25" t="s">
        <v>3072</v>
      </c>
      <c r="G67" s="26">
        <v>2008</v>
      </c>
      <c r="H67" s="26" t="s">
        <v>4</v>
      </c>
      <c r="I67" s="27">
        <v>50</v>
      </c>
      <c r="J67" s="28" t="s">
        <v>3372</v>
      </c>
      <c r="K67" s="29">
        <v>7900</v>
      </c>
      <c r="L67" s="30" t="s">
        <v>681</v>
      </c>
      <c r="M67" s="31" t="s">
        <v>3418</v>
      </c>
    </row>
    <row r="68" spans="1:13" s="11" customFormat="1" ht="51.95" customHeight="1">
      <c r="A68" s="24">
        <v>65</v>
      </c>
      <c r="B68" s="22" t="s">
        <v>2876</v>
      </c>
      <c r="C68" s="23" t="s">
        <v>671</v>
      </c>
      <c r="D68" s="34" t="s">
        <v>682</v>
      </c>
      <c r="E68" s="24" t="s">
        <v>3</v>
      </c>
      <c r="F68" s="25" t="s">
        <v>3072</v>
      </c>
      <c r="G68" s="26">
        <v>2008</v>
      </c>
      <c r="H68" s="26" t="s">
        <v>4</v>
      </c>
      <c r="I68" s="27">
        <v>50</v>
      </c>
      <c r="J68" s="28" t="s">
        <v>3372</v>
      </c>
      <c r="K68" s="29">
        <v>7900</v>
      </c>
      <c r="L68" s="30" t="s">
        <v>683</v>
      </c>
      <c r="M68" s="31" t="s">
        <v>3419</v>
      </c>
    </row>
    <row r="69" spans="1:13" s="11" customFormat="1" ht="51.95" customHeight="1">
      <c r="A69" s="24">
        <v>66</v>
      </c>
      <c r="B69" s="22" t="s">
        <v>2876</v>
      </c>
      <c r="C69" s="23" t="s">
        <v>671</v>
      </c>
      <c r="D69" s="34" t="s">
        <v>684</v>
      </c>
      <c r="E69" s="24" t="s">
        <v>3</v>
      </c>
      <c r="F69" s="25" t="s">
        <v>3072</v>
      </c>
      <c r="G69" s="26">
        <v>2008</v>
      </c>
      <c r="H69" s="26" t="s">
        <v>4</v>
      </c>
      <c r="I69" s="27">
        <v>50</v>
      </c>
      <c r="J69" s="28" t="s">
        <v>3372</v>
      </c>
      <c r="K69" s="29">
        <v>7900</v>
      </c>
      <c r="L69" s="30" t="s">
        <v>685</v>
      </c>
      <c r="M69" s="31" t="s">
        <v>3420</v>
      </c>
    </row>
    <row r="70" spans="1:13" s="11" customFormat="1" ht="51.95" customHeight="1">
      <c r="A70" s="24">
        <v>67</v>
      </c>
      <c r="B70" s="22" t="s">
        <v>2876</v>
      </c>
      <c r="C70" s="23" t="s">
        <v>671</v>
      </c>
      <c r="D70" s="34" t="s">
        <v>686</v>
      </c>
      <c r="E70" s="24" t="s">
        <v>3</v>
      </c>
      <c r="F70" s="25" t="s">
        <v>3072</v>
      </c>
      <c r="G70" s="26">
        <v>2008</v>
      </c>
      <c r="H70" s="26" t="s">
        <v>4</v>
      </c>
      <c r="I70" s="27">
        <v>50</v>
      </c>
      <c r="J70" s="28" t="s">
        <v>3372</v>
      </c>
      <c r="K70" s="29">
        <v>7900</v>
      </c>
      <c r="L70" s="30" t="s">
        <v>687</v>
      </c>
      <c r="M70" s="31" t="s">
        <v>3421</v>
      </c>
    </row>
    <row r="71" spans="1:13" s="11" customFormat="1" ht="51.95" customHeight="1">
      <c r="A71" s="24">
        <v>68</v>
      </c>
      <c r="B71" s="22" t="s">
        <v>2876</v>
      </c>
      <c r="C71" s="23" t="s">
        <v>671</v>
      </c>
      <c r="D71" s="34" t="s">
        <v>688</v>
      </c>
      <c r="E71" s="24" t="s">
        <v>3</v>
      </c>
      <c r="F71" s="25" t="s">
        <v>3072</v>
      </c>
      <c r="G71" s="26">
        <v>2008</v>
      </c>
      <c r="H71" s="26" t="s">
        <v>4</v>
      </c>
      <c r="I71" s="27">
        <v>50</v>
      </c>
      <c r="J71" s="28" t="s">
        <v>3372</v>
      </c>
      <c r="K71" s="29">
        <v>7900</v>
      </c>
      <c r="L71" s="30" t="s">
        <v>689</v>
      </c>
      <c r="M71" s="31" t="s">
        <v>3422</v>
      </c>
    </row>
    <row r="72" spans="1:13" s="11" customFormat="1" ht="51.95" customHeight="1">
      <c r="A72" s="24">
        <v>69</v>
      </c>
      <c r="B72" s="22" t="s">
        <v>2876</v>
      </c>
      <c r="C72" s="23" t="s">
        <v>671</v>
      </c>
      <c r="D72" s="34" t="s">
        <v>690</v>
      </c>
      <c r="E72" s="24" t="s">
        <v>3</v>
      </c>
      <c r="F72" s="25" t="s">
        <v>3072</v>
      </c>
      <c r="G72" s="26">
        <v>2008</v>
      </c>
      <c r="H72" s="26" t="s">
        <v>4</v>
      </c>
      <c r="I72" s="27">
        <v>50</v>
      </c>
      <c r="J72" s="28" t="s">
        <v>3372</v>
      </c>
      <c r="K72" s="29">
        <v>7900</v>
      </c>
      <c r="L72" s="30" t="s">
        <v>691</v>
      </c>
      <c r="M72" s="31" t="s">
        <v>3423</v>
      </c>
    </row>
    <row r="73" spans="1:13" s="11" customFormat="1" ht="51.95" customHeight="1">
      <c r="A73" s="24">
        <v>70</v>
      </c>
      <c r="B73" s="22" t="s">
        <v>2876</v>
      </c>
      <c r="C73" s="23" t="s">
        <v>671</v>
      </c>
      <c r="D73" s="34" t="s">
        <v>692</v>
      </c>
      <c r="E73" s="24" t="s">
        <v>3</v>
      </c>
      <c r="F73" s="25" t="s">
        <v>3072</v>
      </c>
      <c r="G73" s="26">
        <v>2008</v>
      </c>
      <c r="H73" s="26" t="s">
        <v>4</v>
      </c>
      <c r="I73" s="27">
        <v>50</v>
      </c>
      <c r="J73" s="28" t="s">
        <v>3372</v>
      </c>
      <c r="K73" s="29">
        <v>7900</v>
      </c>
      <c r="L73" s="30" t="s">
        <v>693</v>
      </c>
      <c r="M73" s="31" t="s">
        <v>3424</v>
      </c>
    </row>
    <row r="74" spans="1:13" s="11" customFormat="1" ht="51.95" customHeight="1">
      <c r="A74" s="24">
        <v>71</v>
      </c>
      <c r="B74" s="22" t="s">
        <v>2876</v>
      </c>
      <c r="C74" s="23" t="s">
        <v>671</v>
      </c>
      <c r="D74" s="34" t="s">
        <v>694</v>
      </c>
      <c r="E74" s="24" t="s">
        <v>3</v>
      </c>
      <c r="F74" s="25" t="s">
        <v>3072</v>
      </c>
      <c r="G74" s="26">
        <v>2003</v>
      </c>
      <c r="H74" s="26" t="s">
        <v>4</v>
      </c>
      <c r="I74" s="27">
        <v>50</v>
      </c>
      <c r="J74" s="28" t="s">
        <v>3372</v>
      </c>
      <c r="K74" s="29">
        <v>7900</v>
      </c>
      <c r="L74" s="30" t="s">
        <v>695</v>
      </c>
      <c r="M74" s="31" t="s">
        <v>3425</v>
      </c>
    </row>
    <row r="75" spans="1:13" s="11" customFormat="1" ht="51.95" customHeight="1">
      <c r="A75" s="24">
        <v>72</v>
      </c>
      <c r="B75" s="22" t="s">
        <v>2876</v>
      </c>
      <c r="C75" s="23" t="s">
        <v>2798</v>
      </c>
      <c r="D75" s="34" t="s">
        <v>708</v>
      </c>
      <c r="E75" s="24" t="s">
        <v>3</v>
      </c>
      <c r="F75" s="25" t="s">
        <v>3072</v>
      </c>
      <c r="G75" s="26">
        <v>2018</v>
      </c>
      <c r="H75" s="26" t="s">
        <v>4</v>
      </c>
      <c r="I75" s="27">
        <v>60</v>
      </c>
      <c r="J75" s="28" t="s">
        <v>3372</v>
      </c>
      <c r="K75" s="29">
        <v>7900</v>
      </c>
      <c r="L75" s="30" t="s">
        <v>709</v>
      </c>
      <c r="M75" s="31" t="s">
        <v>3426</v>
      </c>
    </row>
    <row r="76" spans="1:13" s="11" customFormat="1" ht="51.95" customHeight="1">
      <c r="A76" s="24">
        <v>73</v>
      </c>
      <c r="B76" s="22" t="s">
        <v>2876</v>
      </c>
      <c r="C76" s="23" t="s">
        <v>2798</v>
      </c>
      <c r="D76" s="34" t="s">
        <v>710</v>
      </c>
      <c r="E76" s="24" t="s">
        <v>3</v>
      </c>
      <c r="F76" s="25" t="s">
        <v>3072</v>
      </c>
      <c r="G76" s="26">
        <v>2018</v>
      </c>
      <c r="H76" s="26" t="s">
        <v>4</v>
      </c>
      <c r="I76" s="27">
        <v>60</v>
      </c>
      <c r="J76" s="28" t="s">
        <v>3372</v>
      </c>
      <c r="K76" s="29">
        <v>7900</v>
      </c>
      <c r="L76" s="30" t="s">
        <v>709</v>
      </c>
      <c r="M76" s="31" t="s">
        <v>3427</v>
      </c>
    </row>
    <row r="77" spans="1:13" s="11" customFormat="1" ht="51.95" customHeight="1">
      <c r="A77" s="24">
        <v>74</v>
      </c>
      <c r="B77" s="22" t="s">
        <v>2876</v>
      </c>
      <c r="C77" s="23" t="s">
        <v>2865</v>
      </c>
      <c r="D77" s="34" t="s">
        <v>711</v>
      </c>
      <c r="E77" s="24" t="s">
        <v>3</v>
      </c>
      <c r="F77" s="25" t="s">
        <v>3072</v>
      </c>
      <c r="G77" s="26">
        <v>2015</v>
      </c>
      <c r="H77" s="26" t="s">
        <v>4</v>
      </c>
      <c r="I77" s="27">
        <v>50</v>
      </c>
      <c r="J77" s="28" t="s">
        <v>3372</v>
      </c>
      <c r="K77" s="29">
        <v>7900</v>
      </c>
      <c r="L77" s="30" t="s">
        <v>712</v>
      </c>
      <c r="M77" s="31" t="s">
        <v>3428</v>
      </c>
    </row>
    <row r="78" spans="1:13" s="11" customFormat="1" ht="51.95" customHeight="1">
      <c r="A78" s="24">
        <v>75</v>
      </c>
      <c r="B78" s="22" t="s">
        <v>2876</v>
      </c>
      <c r="C78" s="23" t="s">
        <v>2878</v>
      </c>
      <c r="D78" s="34" t="s">
        <v>2877</v>
      </c>
      <c r="E78" s="24" t="s">
        <v>3</v>
      </c>
      <c r="F78" s="25" t="s">
        <v>3072</v>
      </c>
      <c r="G78" s="26">
        <v>2017</v>
      </c>
      <c r="H78" s="26" t="s">
        <v>4</v>
      </c>
      <c r="I78" s="27">
        <v>50</v>
      </c>
      <c r="J78" s="28" t="s">
        <v>3372</v>
      </c>
      <c r="K78" s="29">
        <v>7900</v>
      </c>
      <c r="L78" s="30" t="s">
        <v>713</v>
      </c>
      <c r="M78" s="31" t="s">
        <v>3429</v>
      </c>
    </row>
    <row r="79" spans="1:13" s="11" customFormat="1" ht="51.95" customHeight="1">
      <c r="A79" s="24">
        <v>76</v>
      </c>
      <c r="B79" s="22" t="s">
        <v>2876</v>
      </c>
      <c r="C79" s="23" t="s">
        <v>2878</v>
      </c>
      <c r="D79" s="34" t="s">
        <v>714</v>
      </c>
      <c r="E79" s="24" t="s">
        <v>3</v>
      </c>
      <c r="F79" s="25" t="s">
        <v>3072</v>
      </c>
      <c r="G79" s="26">
        <v>2017</v>
      </c>
      <c r="H79" s="26" t="s">
        <v>4</v>
      </c>
      <c r="I79" s="27">
        <v>50</v>
      </c>
      <c r="J79" s="28" t="s">
        <v>3372</v>
      </c>
      <c r="K79" s="29">
        <v>7900</v>
      </c>
      <c r="L79" s="30" t="s">
        <v>715</v>
      </c>
      <c r="M79" s="31" t="s">
        <v>3430</v>
      </c>
    </row>
    <row r="80" spans="1:13" s="11" customFormat="1" ht="51.95" customHeight="1">
      <c r="A80" s="24">
        <v>77</v>
      </c>
      <c r="B80" s="22" t="s">
        <v>2876</v>
      </c>
      <c r="C80" s="23" t="s">
        <v>2878</v>
      </c>
      <c r="D80" s="34" t="s">
        <v>716</v>
      </c>
      <c r="E80" s="24" t="s">
        <v>3</v>
      </c>
      <c r="F80" s="25" t="s">
        <v>3072</v>
      </c>
      <c r="G80" s="26">
        <v>2017</v>
      </c>
      <c r="H80" s="26" t="s">
        <v>4</v>
      </c>
      <c r="I80" s="27">
        <v>50</v>
      </c>
      <c r="J80" s="28" t="s">
        <v>3372</v>
      </c>
      <c r="K80" s="29">
        <v>7900</v>
      </c>
      <c r="L80" s="30" t="s">
        <v>717</v>
      </c>
      <c r="M80" s="31" t="s">
        <v>3431</v>
      </c>
    </row>
    <row r="81" spans="1:13" s="11" customFormat="1" ht="51.95" customHeight="1">
      <c r="A81" s="24">
        <v>78</v>
      </c>
      <c r="B81" s="22" t="s">
        <v>2876</v>
      </c>
      <c r="C81" s="23" t="s">
        <v>2878</v>
      </c>
      <c r="D81" s="34" t="s">
        <v>718</v>
      </c>
      <c r="E81" s="24" t="s">
        <v>3</v>
      </c>
      <c r="F81" s="25" t="s">
        <v>3072</v>
      </c>
      <c r="G81" s="26">
        <v>2017</v>
      </c>
      <c r="H81" s="26" t="s">
        <v>4</v>
      </c>
      <c r="I81" s="27">
        <v>50</v>
      </c>
      <c r="J81" s="28" t="s">
        <v>3372</v>
      </c>
      <c r="K81" s="29">
        <v>7900</v>
      </c>
      <c r="L81" s="30" t="s">
        <v>719</v>
      </c>
      <c r="M81" s="31" t="s">
        <v>3432</v>
      </c>
    </row>
    <row r="82" spans="1:13" s="11" customFormat="1" ht="51.95" customHeight="1">
      <c r="A82" s="24">
        <v>79</v>
      </c>
      <c r="B82" s="22" t="s">
        <v>2876</v>
      </c>
      <c r="C82" s="23" t="s">
        <v>2878</v>
      </c>
      <c r="D82" s="34" t="s">
        <v>720</v>
      </c>
      <c r="E82" s="24" t="s">
        <v>3</v>
      </c>
      <c r="F82" s="25" t="s">
        <v>3072</v>
      </c>
      <c r="G82" s="26">
        <v>2017</v>
      </c>
      <c r="H82" s="26" t="s">
        <v>4</v>
      </c>
      <c r="I82" s="27">
        <v>50</v>
      </c>
      <c r="J82" s="28" t="s">
        <v>3372</v>
      </c>
      <c r="K82" s="29">
        <v>7900</v>
      </c>
      <c r="L82" s="30" t="s">
        <v>721</v>
      </c>
      <c r="M82" s="31" t="s">
        <v>3433</v>
      </c>
    </row>
    <row r="83" spans="1:13" s="11" customFormat="1" ht="51.95" customHeight="1">
      <c r="A83" s="24">
        <v>80</v>
      </c>
      <c r="B83" s="22" t="s">
        <v>2876</v>
      </c>
      <c r="C83" s="23" t="s">
        <v>2879</v>
      </c>
      <c r="D83" s="34" t="s">
        <v>722</v>
      </c>
      <c r="E83" s="24" t="s">
        <v>3</v>
      </c>
      <c r="F83" s="25" t="s">
        <v>3072</v>
      </c>
      <c r="G83" s="26">
        <v>2017</v>
      </c>
      <c r="H83" s="26" t="s">
        <v>4</v>
      </c>
      <c r="I83" s="27">
        <v>50</v>
      </c>
      <c r="J83" s="28" t="s">
        <v>3372</v>
      </c>
      <c r="K83" s="29">
        <v>7900</v>
      </c>
      <c r="L83" s="30" t="s">
        <v>723</v>
      </c>
      <c r="M83" s="31" t="s">
        <v>3434</v>
      </c>
    </row>
    <row r="84" spans="1:13" s="11" customFormat="1" ht="51.95" customHeight="1">
      <c r="A84" s="24">
        <v>81</v>
      </c>
      <c r="B84" s="22" t="s">
        <v>2876</v>
      </c>
      <c r="C84" s="23" t="s">
        <v>2879</v>
      </c>
      <c r="D84" s="34" t="s">
        <v>724</v>
      </c>
      <c r="E84" s="24" t="s">
        <v>3</v>
      </c>
      <c r="F84" s="25" t="s">
        <v>3072</v>
      </c>
      <c r="G84" s="26">
        <v>2017</v>
      </c>
      <c r="H84" s="26" t="s">
        <v>4</v>
      </c>
      <c r="I84" s="27">
        <v>50</v>
      </c>
      <c r="J84" s="28" t="s">
        <v>3372</v>
      </c>
      <c r="K84" s="29">
        <v>7900</v>
      </c>
      <c r="L84" s="30" t="s">
        <v>725</v>
      </c>
      <c r="M84" s="31" t="s">
        <v>3435</v>
      </c>
    </row>
    <row r="85" spans="1:13" s="11" customFormat="1" ht="51.95" customHeight="1">
      <c r="A85" s="24">
        <v>82</v>
      </c>
      <c r="B85" s="22" t="s">
        <v>2876</v>
      </c>
      <c r="C85" s="23" t="s">
        <v>2879</v>
      </c>
      <c r="D85" s="34" t="s">
        <v>726</v>
      </c>
      <c r="E85" s="24" t="s">
        <v>3</v>
      </c>
      <c r="F85" s="25" t="s">
        <v>3072</v>
      </c>
      <c r="G85" s="26">
        <v>2017</v>
      </c>
      <c r="H85" s="26" t="s">
        <v>4</v>
      </c>
      <c r="I85" s="27">
        <v>50</v>
      </c>
      <c r="J85" s="28" t="s">
        <v>3372</v>
      </c>
      <c r="K85" s="29">
        <v>7900</v>
      </c>
      <c r="L85" s="30" t="s">
        <v>727</v>
      </c>
      <c r="M85" s="31" t="s">
        <v>3436</v>
      </c>
    </row>
    <row r="86" spans="1:13" s="11" customFormat="1" ht="51.95" customHeight="1">
      <c r="A86" s="24">
        <v>83</v>
      </c>
      <c r="B86" s="22" t="s">
        <v>2876</v>
      </c>
      <c r="C86" s="23" t="s">
        <v>2879</v>
      </c>
      <c r="D86" s="34" t="s">
        <v>728</v>
      </c>
      <c r="E86" s="24" t="s">
        <v>3</v>
      </c>
      <c r="F86" s="25" t="s">
        <v>3072</v>
      </c>
      <c r="G86" s="26">
        <v>2017</v>
      </c>
      <c r="H86" s="26" t="s">
        <v>4</v>
      </c>
      <c r="I86" s="27">
        <v>60</v>
      </c>
      <c r="J86" s="28" t="s">
        <v>3372</v>
      </c>
      <c r="K86" s="29">
        <v>7900</v>
      </c>
      <c r="L86" s="30" t="s">
        <v>729</v>
      </c>
      <c r="M86" s="31" t="s">
        <v>3437</v>
      </c>
    </row>
    <row r="87" spans="1:13" s="11" customFormat="1" ht="51.95" customHeight="1">
      <c r="A87" s="24">
        <v>84</v>
      </c>
      <c r="B87" s="22" t="s">
        <v>2876</v>
      </c>
      <c r="C87" s="23" t="s">
        <v>2879</v>
      </c>
      <c r="D87" s="34" t="s">
        <v>730</v>
      </c>
      <c r="E87" s="24" t="s">
        <v>3</v>
      </c>
      <c r="F87" s="25" t="s">
        <v>3072</v>
      </c>
      <c r="G87" s="26">
        <v>2017</v>
      </c>
      <c r="H87" s="26" t="s">
        <v>4</v>
      </c>
      <c r="I87" s="27">
        <v>60</v>
      </c>
      <c r="J87" s="28" t="s">
        <v>3372</v>
      </c>
      <c r="K87" s="29">
        <v>7900</v>
      </c>
      <c r="L87" s="30" t="s">
        <v>731</v>
      </c>
      <c r="M87" s="31" t="s">
        <v>3438</v>
      </c>
    </row>
    <row r="88" spans="1:13" s="11" customFormat="1" ht="51.95" customHeight="1">
      <c r="A88" s="24">
        <v>85</v>
      </c>
      <c r="B88" s="22" t="s">
        <v>2876</v>
      </c>
      <c r="C88" s="23" t="s">
        <v>2879</v>
      </c>
      <c r="D88" s="34" t="s">
        <v>732</v>
      </c>
      <c r="E88" s="24" t="s">
        <v>3</v>
      </c>
      <c r="F88" s="25" t="s">
        <v>3072</v>
      </c>
      <c r="G88" s="26">
        <v>2017</v>
      </c>
      <c r="H88" s="26" t="s">
        <v>4</v>
      </c>
      <c r="I88" s="27">
        <v>60</v>
      </c>
      <c r="J88" s="28" t="s">
        <v>3372</v>
      </c>
      <c r="K88" s="29">
        <v>7900</v>
      </c>
      <c r="L88" s="30" t="s">
        <v>733</v>
      </c>
      <c r="M88" s="31" t="s">
        <v>3439</v>
      </c>
    </row>
    <row r="89" spans="1:13" s="11" customFormat="1" ht="51.95" customHeight="1">
      <c r="A89" s="24">
        <v>86</v>
      </c>
      <c r="B89" s="22" t="s">
        <v>2876</v>
      </c>
      <c r="C89" s="23" t="s">
        <v>2805</v>
      </c>
      <c r="D89" s="34" t="s">
        <v>734</v>
      </c>
      <c r="E89" s="24" t="s">
        <v>3</v>
      </c>
      <c r="F89" s="25" t="s">
        <v>3072</v>
      </c>
      <c r="G89" s="26">
        <v>2017</v>
      </c>
      <c r="H89" s="26" t="s">
        <v>4</v>
      </c>
      <c r="I89" s="27">
        <v>50</v>
      </c>
      <c r="J89" s="28" t="s">
        <v>3372</v>
      </c>
      <c r="K89" s="29">
        <v>7900</v>
      </c>
      <c r="L89" s="30" t="s">
        <v>735</v>
      </c>
      <c r="M89" s="31" t="s">
        <v>3440</v>
      </c>
    </row>
    <row r="90" spans="1:13" s="11" customFormat="1" ht="51.95" customHeight="1">
      <c r="A90" s="24">
        <v>87</v>
      </c>
      <c r="B90" s="22" t="s">
        <v>2876</v>
      </c>
      <c r="C90" s="23" t="s">
        <v>2880</v>
      </c>
      <c r="D90" s="34" t="s">
        <v>736</v>
      </c>
      <c r="E90" s="24" t="s">
        <v>3</v>
      </c>
      <c r="F90" s="25" t="s">
        <v>3072</v>
      </c>
      <c r="G90" s="26">
        <v>2016</v>
      </c>
      <c r="H90" s="26" t="s">
        <v>4</v>
      </c>
      <c r="I90" s="27">
        <v>50</v>
      </c>
      <c r="J90" s="28" t="s">
        <v>3372</v>
      </c>
      <c r="K90" s="29">
        <v>7900</v>
      </c>
      <c r="L90" s="30" t="s">
        <v>737</v>
      </c>
      <c r="M90" s="31" t="s">
        <v>3441</v>
      </c>
    </row>
    <row r="91" spans="1:13" s="11" customFormat="1" ht="51.95" customHeight="1">
      <c r="A91" s="24">
        <v>88</v>
      </c>
      <c r="B91" s="22" t="s">
        <v>2876</v>
      </c>
      <c r="C91" s="23" t="s">
        <v>2879</v>
      </c>
      <c r="D91" s="34" t="s">
        <v>738</v>
      </c>
      <c r="E91" s="24" t="s">
        <v>3</v>
      </c>
      <c r="F91" s="25" t="s">
        <v>3072</v>
      </c>
      <c r="G91" s="26">
        <v>2016</v>
      </c>
      <c r="H91" s="26" t="s">
        <v>4</v>
      </c>
      <c r="I91" s="27">
        <v>50</v>
      </c>
      <c r="J91" s="28" t="s">
        <v>3372</v>
      </c>
      <c r="K91" s="29">
        <v>7900</v>
      </c>
      <c r="L91" s="30" t="s">
        <v>739</v>
      </c>
      <c r="M91" s="31" t="s">
        <v>3442</v>
      </c>
    </row>
    <row r="92" spans="1:13" s="11" customFormat="1" ht="51.95" customHeight="1">
      <c r="A92" s="24">
        <v>89</v>
      </c>
      <c r="B92" s="22" t="s">
        <v>2876</v>
      </c>
      <c r="C92" s="23" t="s">
        <v>2879</v>
      </c>
      <c r="D92" s="34" t="s">
        <v>740</v>
      </c>
      <c r="E92" s="24" t="s">
        <v>3</v>
      </c>
      <c r="F92" s="25" t="s">
        <v>3072</v>
      </c>
      <c r="G92" s="26">
        <v>2016</v>
      </c>
      <c r="H92" s="26" t="s">
        <v>4</v>
      </c>
      <c r="I92" s="27">
        <v>50</v>
      </c>
      <c r="J92" s="28" t="s">
        <v>3372</v>
      </c>
      <c r="K92" s="29">
        <v>7900</v>
      </c>
      <c r="L92" s="30" t="s">
        <v>741</v>
      </c>
      <c r="M92" s="31" t="s">
        <v>3443</v>
      </c>
    </row>
    <row r="93" spans="1:13" s="11" customFormat="1" ht="51.95" customHeight="1">
      <c r="A93" s="24">
        <v>90</v>
      </c>
      <c r="B93" s="22" t="s">
        <v>2876</v>
      </c>
      <c r="C93" s="23" t="s">
        <v>2879</v>
      </c>
      <c r="D93" s="34" t="s">
        <v>742</v>
      </c>
      <c r="E93" s="24" t="s">
        <v>3</v>
      </c>
      <c r="F93" s="25" t="s">
        <v>3072</v>
      </c>
      <c r="G93" s="26">
        <v>2016</v>
      </c>
      <c r="H93" s="26" t="s">
        <v>4</v>
      </c>
      <c r="I93" s="27">
        <v>50</v>
      </c>
      <c r="J93" s="28" t="s">
        <v>3372</v>
      </c>
      <c r="K93" s="29">
        <v>7900</v>
      </c>
      <c r="L93" s="30" t="s">
        <v>743</v>
      </c>
      <c r="M93" s="31" t="s">
        <v>3444</v>
      </c>
    </row>
    <row r="94" spans="1:13" s="11" customFormat="1" ht="51.95" customHeight="1">
      <c r="A94" s="24">
        <v>91</v>
      </c>
      <c r="B94" s="22" t="s">
        <v>2876</v>
      </c>
      <c r="C94" s="23" t="s">
        <v>2879</v>
      </c>
      <c r="D94" s="34" t="s">
        <v>744</v>
      </c>
      <c r="E94" s="24" t="s">
        <v>3</v>
      </c>
      <c r="F94" s="25" t="s">
        <v>3072</v>
      </c>
      <c r="G94" s="26">
        <v>2016</v>
      </c>
      <c r="H94" s="26" t="s">
        <v>4</v>
      </c>
      <c r="I94" s="27">
        <v>60</v>
      </c>
      <c r="J94" s="28" t="s">
        <v>3372</v>
      </c>
      <c r="K94" s="29">
        <v>7900</v>
      </c>
      <c r="L94" s="30" t="s">
        <v>745</v>
      </c>
      <c r="M94" s="31" t="s">
        <v>3445</v>
      </c>
    </row>
    <row r="95" spans="1:13" s="11" customFormat="1" ht="51.95" customHeight="1">
      <c r="A95" s="24">
        <v>92</v>
      </c>
      <c r="B95" s="22" t="s">
        <v>2876</v>
      </c>
      <c r="C95" s="23" t="s">
        <v>2879</v>
      </c>
      <c r="D95" s="34" t="s">
        <v>746</v>
      </c>
      <c r="E95" s="24" t="s">
        <v>3</v>
      </c>
      <c r="F95" s="25" t="s">
        <v>3072</v>
      </c>
      <c r="G95" s="26">
        <v>2016</v>
      </c>
      <c r="H95" s="26" t="s">
        <v>4</v>
      </c>
      <c r="I95" s="27">
        <v>50</v>
      </c>
      <c r="J95" s="28" t="s">
        <v>3372</v>
      </c>
      <c r="K95" s="29">
        <v>7900</v>
      </c>
      <c r="L95" s="30" t="s">
        <v>747</v>
      </c>
      <c r="M95" s="31" t="s">
        <v>3446</v>
      </c>
    </row>
    <row r="96" spans="1:13" s="11" customFormat="1" ht="51.95" customHeight="1">
      <c r="A96" s="24">
        <v>93</v>
      </c>
      <c r="B96" s="22" t="s">
        <v>2876</v>
      </c>
      <c r="C96" s="23" t="s">
        <v>2879</v>
      </c>
      <c r="D96" s="34" t="s">
        <v>748</v>
      </c>
      <c r="E96" s="24" t="s">
        <v>3</v>
      </c>
      <c r="F96" s="25" t="s">
        <v>3072</v>
      </c>
      <c r="G96" s="26">
        <v>2016</v>
      </c>
      <c r="H96" s="26" t="s">
        <v>4</v>
      </c>
      <c r="I96" s="27">
        <v>50</v>
      </c>
      <c r="J96" s="28" t="s">
        <v>3372</v>
      </c>
      <c r="K96" s="29">
        <v>7900</v>
      </c>
      <c r="L96" s="30" t="s">
        <v>749</v>
      </c>
      <c r="M96" s="31" t="s">
        <v>3447</v>
      </c>
    </row>
    <row r="97" spans="1:13" s="11" customFormat="1" ht="51.95" customHeight="1">
      <c r="A97" s="24">
        <v>94</v>
      </c>
      <c r="B97" s="22" t="s">
        <v>2876</v>
      </c>
      <c r="C97" s="23" t="s">
        <v>2879</v>
      </c>
      <c r="D97" s="34" t="s">
        <v>750</v>
      </c>
      <c r="E97" s="24" t="s">
        <v>3</v>
      </c>
      <c r="F97" s="25" t="s">
        <v>3072</v>
      </c>
      <c r="G97" s="26">
        <v>2016</v>
      </c>
      <c r="H97" s="26" t="s">
        <v>4</v>
      </c>
      <c r="I97" s="27">
        <v>50</v>
      </c>
      <c r="J97" s="28" t="s">
        <v>3372</v>
      </c>
      <c r="K97" s="29">
        <v>7900</v>
      </c>
      <c r="L97" s="30" t="s">
        <v>751</v>
      </c>
      <c r="M97" s="31" t="s">
        <v>3448</v>
      </c>
    </row>
    <row r="98" spans="1:13" s="11" customFormat="1" ht="51.95" customHeight="1">
      <c r="A98" s="24">
        <v>95</v>
      </c>
      <c r="B98" s="22" t="s">
        <v>2876</v>
      </c>
      <c r="C98" s="23" t="s">
        <v>2879</v>
      </c>
      <c r="D98" s="34" t="s">
        <v>752</v>
      </c>
      <c r="E98" s="24" t="s">
        <v>3</v>
      </c>
      <c r="F98" s="25" t="s">
        <v>3072</v>
      </c>
      <c r="G98" s="26">
        <v>2016</v>
      </c>
      <c r="H98" s="26" t="s">
        <v>4</v>
      </c>
      <c r="I98" s="27">
        <v>50</v>
      </c>
      <c r="J98" s="28" t="s">
        <v>3372</v>
      </c>
      <c r="K98" s="29">
        <v>7900</v>
      </c>
      <c r="L98" s="30" t="s">
        <v>753</v>
      </c>
      <c r="M98" s="31" t="s">
        <v>3449</v>
      </c>
    </row>
    <row r="99" spans="1:13" s="11" customFormat="1" ht="51.95" customHeight="1">
      <c r="A99" s="24">
        <v>96</v>
      </c>
      <c r="B99" s="22" t="s">
        <v>2876</v>
      </c>
      <c r="C99" s="23" t="s">
        <v>2879</v>
      </c>
      <c r="D99" s="34" t="s">
        <v>754</v>
      </c>
      <c r="E99" s="24" t="s">
        <v>3</v>
      </c>
      <c r="F99" s="25" t="s">
        <v>3072</v>
      </c>
      <c r="G99" s="26">
        <v>2016</v>
      </c>
      <c r="H99" s="26" t="s">
        <v>4</v>
      </c>
      <c r="I99" s="27">
        <v>50</v>
      </c>
      <c r="J99" s="28" t="s">
        <v>3372</v>
      </c>
      <c r="K99" s="29">
        <v>7900</v>
      </c>
      <c r="L99" s="30" t="s">
        <v>755</v>
      </c>
      <c r="M99" s="129" t="s">
        <v>7296</v>
      </c>
    </row>
    <row r="100" spans="1:13" s="11" customFormat="1" ht="51.95" customHeight="1">
      <c r="A100" s="24">
        <v>97</v>
      </c>
      <c r="B100" s="22" t="s">
        <v>2876</v>
      </c>
      <c r="C100" s="23" t="s">
        <v>2879</v>
      </c>
      <c r="D100" s="34" t="s">
        <v>756</v>
      </c>
      <c r="E100" s="24" t="s">
        <v>3</v>
      </c>
      <c r="F100" s="25" t="s">
        <v>3072</v>
      </c>
      <c r="G100" s="26">
        <v>2016</v>
      </c>
      <c r="H100" s="26" t="s">
        <v>4</v>
      </c>
      <c r="I100" s="27">
        <v>50</v>
      </c>
      <c r="J100" s="28" t="s">
        <v>3372</v>
      </c>
      <c r="K100" s="29">
        <v>7900</v>
      </c>
      <c r="L100" s="30" t="s">
        <v>757</v>
      </c>
      <c r="M100" s="31" t="s">
        <v>3450</v>
      </c>
    </row>
    <row r="101" spans="1:13" s="11" customFormat="1" ht="51.95" customHeight="1">
      <c r="A101" s="24">
        <v>98</v>
      </c>
      <c r="B101" s="22" t="s">
        <v>2876</v>
      </c>
      <c r="C101" s="23" t="s">
        <v>2881</v>
      </c>
      <c r="D101" s="34" t="s">
        <v>758</v>
      </c>
      <c r="E101" s="24" t="s">
        <v>3</v>
      </c>
      <c r="F101" s="25" t="s">
        <v>3072</v>
      </c>
      <c r="G101" s="26">
        <v>2015</v>
      </c>
      <c r="H101" s="26" t="s">
        <v>4</v>
      </c>
      <c r="I101" s="27">
        <v>50</v>
      </c>
      <c r="J101" s="28" t="s">
        <v>3372</v>
      </c>
      <c r="K101" s="29">
        <v>7900</v>
      </c>
      <c r="L101" s="30" t="s">
        <v>759</v>
      </c>
      <c r="M101" s="31" t="s">
        <v>3451</v>
      </c>
    </row>
    <row r="102" spans="1:13" s="11" customFormat="1" ht="51.95" customHeight="1">
      <c r="A102" s="24">
        <v>99</v>
      </c>
      <c r="B102" s="22" t="s">
        <v>2876</v>
      </c>
      <c r="C102" s="23" t="s">
        <v>2841</v>
      </c>
      <c r="D102" s="34" t="s">
        <v>760</v>
      </c>
      <c r="E102" s="24" t="s">
        <v>3</v>
      </c>
      <c r="F102" s="25" t="s">
        <v>3072</v>
      </c>
      <c r="G102" s="26">
        <v>2015</v>
      </c>
      <c r="H102" s="26" t="s">
        <v>4</v>
      </c>
      <c r="I102" s="27">
        <v>60</v>
      </c>
      <c r="J102" s="28" t="s">
        <v>3372</v>
      </c>
      <c r="K102" s="29">
        <v>7900</v>
      </c>
      <c r="L102" s="30" t="s">
        <v>761</v>
      </c>
      <c r="M102" s="31" t="s">
        <v>3452</v>
      </c>
    </row>
    <row r="103" spans="1:13" s="11" customFormat="1" ht="51.95" customHeight="1">
      <c r="A103" s="24">
        <v>100</v>
      </c>
      <c r="B103" s="22" t="s">
        <v>2876</v>
      </c>
      <c r="C103" s="23" t="s">
        <v>2860</v>
      </c>
      <c r="D103" s="34" t="s">
        <v>762</v>
      </c>
      <c r="E103" s="24" t="s">
        <v>3</v>
      </c>
      <c r="F103" s="25" t="s">
        <v>3072</v>
      </c>
      <c r="G103" s="26">
        <v>2015</v>
      </c>
      <c r="H103" s="26" t="s">
        <v>4</v>
      </c>
      <c r="I103" s="27">
        <v>45</v>
      </c>
      <c r="J103" s="28" t="s">
        <v>3372</v>
      </c>
      <c r="K103" s="29">
        <v>7900</v>
      </c>
      <c r="L103" s="30" t="s">
        <v>763</v>
      </c>
      <c r="M103" s="31" t="s">
        <v>3453</v>
      </c>
    </row>
    <row r="104" spans="1:13" s="11" customFormat="1" ht="51.95" customHeight="1">
      <c r="A104" s="24">
        <v>101</v>
      </c>
      <c r="B104" s="22" t="s">
        <v>2876</v>
      </c>
      <c r="C104" s="23" t="s">
        <v>2860</v>
      </c>
      <c r="D104" s="34" t="s">
        <v>4735</v>
      </c>
      <c r="E104" s="24" t="s">
        <v>3</v>
      </c>
      <c r="F104" s="25" t="s">
        <v>3072</v>
      </c>
      <c r="G104" s="26">
        <v>2015</v>
      </c>
      <c r="H104" s="26" t="s">
        <v>4</v>
      </c>
      <c r="I104" s="27">
        <v>45</v>
      </c>
      <c r="J104" s="28" t="s">
        <v>3372</v>
      </c>
      <c r="K104" s="29">
        <v>7900</v>
      </c>
      <c r="L104" s="30" t="s">
        <v>764</v>
      </c>
      <c r="M104" s="31" t="s">
        <v>3388</v>
      </c>
    </row>
    <row r="105" spans="1:13" s="11" customFormat="1" ht="51.95" customHeight="1">
      <c r="A105" s="24">
        <v>102</v>
      </c>
      <c r="B105" s="22" t="s">
        <v>2876</v>
      </c>
      <c r="C105" s="23" t="s">
        <v>2860</v>
      </c>
      <c r="D105" s="34" t="s">
        <v>765</v>
      </c>
      <c r="E105" s="24" t="s">
        <v>3</v>
      </c>
      <c r="F105" s="25" t="s">
        <v>3072</v>
      </c>
      <c r="G105" s="26">
        <v>2015</v>
      </c>
      <c r="H105" s="26" t="s">
        <v>4</v>
      </c>
      <c r="I105" s="27">
        <v>45</v>
      </c>
      <c r="J105" s="28" t="s">
        <v>3372</v>
      </c>
      <c r="K105" s="29">
        <v>7900</v>
      </c>
      <c r="L105" s="30" t="s">
        <v>766</v>
      </c>
      <c r="M105" s="31" t="s">
        <v>3388</v>
      </c>
    </row>
    <row r="106" spans="1:13" s="11" customFormat="1" ht="51.95" customHeight="1">
      <c r="A106" s="24">
        <v>103</v>
      </c>
      <c r="B106" s="22" t="s">
        <v>2876</v>
      </c>
      <c r="C106" s="23" t="s">
        <v>2860</v>
      </c>
      <c r="D106" s="34" t="s">
        <v>767</v>
      </c>
      <c r="E106" s="24" t="s">
        <v>3</v>
      </c>
      <c r="F106" s="25" t="s">
        <v>3072</v>
      </c>
      <c r="G106" s="26">
        <v>2015</v>
      </c>
      <c r="H106" s="26" t="s">
        <v>4</v>
      </c>
      <c r="I106" s="27">
        <v>45</v>
      </c>
      <c r="J106" s="28" t="s">
        <v>3372</v>
      </c>
      <c r="K106" s="29">
        <v>7900</v>
      </c>
      <c r="L106" s="30" t="s">
        <v>768</v>
      </c>
      <c r="M106" s="31" t="s">
        <v>3388</v>
      </c>
    </row>
    <row r="107" spans="1:13" s="11" customFormat="1" ht="51.95" customHeight="1">
      <c r="A107" s="24">
        <v>104</v>
      </c>
      <c r="B107" s="22" t="s">
        <v>2876</v>
      </c>
      <c r="C107" s="23" t="s">
        <v>2860</v>
      </c>
      <c r="D107" s="34" t="s">
        <v>769</v>
      </c>
      <c r="E107" s="24" t="s">
        <v>3</v>
      </c>
      <c r="F107" s="25" t="s">
        <v>3072</v>
      </c>
      <c r="G107" s="26">
        <v>2015</v>
      </c>
      <c r="H107" s="26" t="s">
        <v>4</v>
      </c>
      <c r="I107" s="27">
        <v>45</v>
      </c>
      <c r="J107" s="28" t="s">
        <v>3372</v>
      </c>
      <c r="K107" s="29">
        <v>7900</v>
      </c>
      <c r="L107" s="30" t="s">
        <v>770</v>
      </c>
      <c r="M107" s="31" t="s">
        <v>3388</v>
      </c>
    </row>
    <row r="108" spans="1:13" s="11" customFormat="1" ht="51.95" customHeight="1">
      <c r="A108" s="24">
        <v>105</v>
      </c>
      <c r="B108" s="22" t="s">
        <v>2876</v>
      </c>
      <c r="C108" s="23" t="s">
        <v>2860</v>
      </c>
      <c r="D108" s="34" t="s">
        <v>771</v>
      </c>
      <c r="E108" s="24" t="s">
        <v>3</v>
      </c>
      <c r="F108" s="25" t="s">
        <v>3072</v>
      </c>
      <c r="G108" s="26">
        <v>2015</v>
      </c>
      <c r="H108" s="26" t="s">
        <v>4</v>
      </c>
      <c r="I108" s="27">
        <v>45</v>
      </c>
      <c r="J108" s="28" t="s">
        <v>3372</v>
      </c>
      <c r="K108" s="29">
        <v>7900</v>
      </c>
      <c r="L108" s="30" t="s">
        <v>772</v>
      </c>
      <c r="M108" s="31" t="s">
        <v>3388</v>
      </c>
    </row>
    <row r="109" spans="1:13" s="11" customFormat="1" ht="51.95" customHeight="1">
      <c r="A109" s="24">
        <v>106</v>
      </c>
      <c r="B109" s="22" t="s">
        <v>2876</v>
      </c>
      <c r="C109" s="23" t="s">
        <v>2860</v>
      </c>
      <c r="D109" s="34" t="s">
        <v>773</v>
      </c>
      <c r="E109" s="24" t="s">
        <v>3</v>
      </c>
      <c r="F109" s="25" t="s">
        <v>3072</v>
      </c>
      <c r="G109" s="26">
        <v>2015</v>
      </c>
      <c r="H109" s="26" t="s">
        <v>4</v>
      </c>
      <c r="I109" s="27">
        <v>45</v>
      </c>
      <c r="J109" s="28" t="s">
        <v>3372</v>
      </c>
      <c r="K109" s="29">
        <v>7900</v>
      </c>
      <c r="L109" s="30" t="s">
        <v>774</v>
      </c>
      <c r="M109" s="31" t="s">
        <v>3388</v>
      </c>
    </row>
    <row r="110" spans="1:13" s="11" customFormat="1" ht="51.95" customHeight="1">
      <c r="A110" s="24">
        <v>107</v>
      </c>
      <c r="B110" s="22" t="s">
        <v>2876</v>
      </c>
      <c r="C110" s="23" t="s">
        <v>2860</v>
      </c>
      <c r="D110" s="34" t="s">
        <v>775</v>
      </c>
      <c r="E110" s="24" t="s">
        <v>3</v>
      </c>
      <c r="F110" s="25" t="s">
        <v>3072</v>
      </c>
      <c r="G110" s="26">
        <v>2015</v>
      </c>
      <c r="H110" s="26" t="s">
        <v>4</v>
      </c>
      <c r="I110" s="27">
        <v>45</v>
      </c>
      <c r="J110" s="28" t="s">
        <v>3372</v>
      </c>
      <c r="K110" s="29">
        <v>7900</v>
      </c>
      <c r="L110" s="30" t="s">
        <v>776</v>
      </c>
      <c r="M110" s="31" t="s">
        <v>3388</v>
      </c>
    </row>
    <row r="111" spans="1:13" s="11" customFormat="1" ht="51.95" customHeight="1">
      <c r="A111" s="24">
        <v>108</v>
      </c>
      <c r="B111" s="22" t="s">
        <v>2876</v>
      </c>
      <c r="C111" s="23" t="s">
        <v>2860</v>
      </c>
      <c r="D111" s="34" t="s">
        <v>777</v>
      </c>
      <c r="E111" s="24" t="s">
        <v>3</v>
      </c>
      <c r="F111" s="25" t="s">
        <v>3072</v>
      </c>
      <c r="G111" s="26">
        <v>2015</v>
      </c>
      <c r="H111" s="26" t="s">
        <v>4</v>
      </c>
      <c r="I111" s="27">
        <v>45</v>
      </c>
      <c r="J111" s="28" t="s">
        <v>3372</v>
      </c>
      <c r="K111" s="29">
        <v>7900</v>
      </c>
      <c r="L111" s="30" t="s">
        <v>778</v>
      </c>
      <c r="M111" s="31" t="s">
        <v>3388</v>
      </c>
    </row>
    <row r="112" spans="1:13" s="11" customFormat="1" ht="51.95" customHeight="1">
      <c r="A112" s="24">
        <v>109</v>
      </c>
      <c r="B112" s="22" t="s">
        <v>2876</v>
      </c>
      <c r="C112" s="23" t="s">
        <v>2860</v>
      </c>
      <c r="D112" s="34" t="s">
        <v>779</v>
      </c>
      <c r="E112" s="24" t="s">
        <v>3</v>
      </c>
      <c r="F112" s="25" t="s">
        <v>3072</v>
      </c>
      <c r="G112" s="26">
        <v>2015</v>
      </c>
      <c r="H112" s="26" t="s">
        <v>4</v>
      </c>
      <c r="I112" s="27">
        <v>45</v>
      </c>
      <c r="J112" s="28" t="s">
        <v>3372</v>
      </c>
      <c r="K112" s="29">
        <v>7900</v>
      </c>
      <c r="L112" s="30" t="s">
        <v>780</v>
      </c>
      <c r="M112" s="31" t="s">
        <v>3388</v>
      </c>
    </row>
    <row r="113" spans="1:13" s="11" customFormat="1" ht="51.95" customHeight="1">
      <c r="A113" s="24">
        <v>110</v>
      </c>
      <c r="B113" s="22" t="s">
        <v>2876</v>
      </c>
      <c r="C113" s="23" t="s">
        <v>2860</v>
      </c>
      <c r="D113" s="34" t="s">
        <v>781</v>
      </c>
      <c r="E113" s="24" t="s">
        <v>3</v>
      </c>
      <c r="F113" s="25" t="s">
        <v>3072</v>
      </c>
      <c r="G113" s="26">
        <v>2015</v>
      </c>
      <c r="H113" s="26" t="s">
        <v>4</v>
      </c>
      <c r="I113" s="27">
        <v>45</v>
      </c>
      <c r="J113" s="28" t="s">
        <v>3372</v>
      </c>
      <c r="K113" s="29">
        <v>7900</v>
      </c>
      <c r="L113" s="30" t="s">
        <v>782</v>
      </c>
      <c r="M113" s="31" t="s">
        <v>3388</v>
      </c>
    </row>
    <row r="114" spans="1:13" s="11" customFormat="1" ht="51.95" customHeight="1">
      <c r="A114" s="24">
        <v>111</v>
      </c>
      <c r="B114" s="22" t="s">
        <v>2876</v>
      </c>
      <c r="C114" s="23" t="s">
        <v>2860</v>
      </c>
      <c r="D114" s="34" t="s">
        <v>783</v>
      </c>
      <c r="E114" s="24" t="s">
        <v>3</v>
      </c>
      <c r="F114" s="25" t="s">
        <v>3072</v>
      </c>
      <c r="G114" s="26">
        <v>2015</v>
      </c>
      <c r="H114" s="26" t="s">
        <v>4</v>
      </c>
      <c r="I114" s="27">
        <v>45</v>
      </c>
      <c r="J114" s="28" t="s">
        <v>3372</v>
      </c>
      <c r="K114" s="29">
        <v>7900</v>
      </c>
      <c r="L114" s="30" t="s">
        <v>784</v>
      </c>
      <c r="M114" s="31" t="s">
        <v>3388</v>
      </c>
    </row>
    <row r="115" spans="1:13" s="11" customFormat="1" ht="51.95" customHeight="1">
      <c r="A115" s="24">
        <v>112</v>
      </c>
      <c r="B115" s="22" t="s">
        <v>2876</v>
      </c>
      <c r="C115" s="23" t="s">
        <v>2860</v>
      </c>
      <c r="D115" s="34" t="s">
        <v>785</v>
      </c>
      <c r="E115" s="24" t="s">
        <v>3</v>
      </c>
      <c r="F115" s="25" t="s">
        <v>3072</v>
      </c>
      <c r="G115" s="26">
        <v>2015</v>
      </c>
      <c r="H115" s="26" t="s">
        <v>4</v>
      </c>
      <c r="I115" s="27">
        <v>45</v>
      </c>
      <c r="J115" s="28" t="s">
        <v>3372</v>
      </c>
      <c r="K115" s="29">
        <v>7900</v>
      </c>
      <c r="L115" s="30" t="s">
        <v>786</v>
      </c>
      <c r="M115" s="31" t="s">
        <v>3388</v>
      </c>
    </row>
    <row r="116" spans="1:13" s="11" customFormat="1" ht="51.95" customHeight="1">
      <c r="A116" s="24">
        <v>113</v>
      </c>
      <c r="B116" s="22" t="s">
        <v>2876</v>
      </c>
      <c r="C116" s="23" t="s">
        <v>2860</v>
      </c>
      <c r="D116" s="34" t="s">
        <v>787</v>
      </c>
      <c r="E116" s="24" t="s">
        <v>3</v>
      </c>
      <c r="F116" s="25" t="s">
        <v>3072</v>
      </c>
      <c r="G116" s="26">
        <v>2015</v>
      </c>
      <c r="H116" s="26" t="s">
        <v>4</v>
      </c>
      <c r="I116" s="27">
        <v>45</v>
      </c>
      <c r="J116" s="28" t="s">
        <v>3372</v>
      </c>
      <c r="K116" s="29">
        <v>7900</v>
      </c>
      <c r="L116" s="30" t="s">
        <v>788</v>
      </c>
      <c r="M116" s="31" t="s">
        <v>3454</v>
      </c>
    </row>
    <row r="117" spans="1:13" s="11" customFormat="1" ht="51.95" customHeight="1">
      <c r="A117" s="24">
        <v>114</v>
      </c>
      <c r="B117" s="22" t="s">
        <v>2876</v>
      </c>
      <c r="C117" s="23" t="s">
        <v>2860</v>
      </c>
      <c r="D117" s="34" t="s">
        <v>789</v>
      </c>
      <c r="E117" s="24" t="s">
        <v>3</v>
      </c>
      <c r="F117" s="25" t="s">
        <v>3072</v>
      </c>
      <c r="G117" s="26">
        <v>2015</v>
      </c>
      <c r="H117" s="26" t="s">
        <v>4</v>
      </c>
      <c r="I117" s="27">
        <v>50</v>
      </c>
      <c r="J117" s="28" t="s">
        <v>3372</v>
      </c>
      <c r="K117" s="29">
        <v>7900</v>
      </c>
      <c r="L117" s="30" t="s">
        <v>790</v>
      </c>
      <c r="M117" s="31" t="s">
        <v>3455</v>
      </c>
    </row>
    <row r="118" spans="1:13" s="11" customFormat="1" ht="51.95" customHeight="1">
      <c r="A118" s="24">
        <v>115</v>
      </c>
      <c r="B118" s="22" t="s">
        <v>2876</v>
      </c>
      <c r="C118" s="23" t="s">
        <v>2860</v>
      </c>
      <c r="D118" s="34" t="s">
        <v>791</v>
      </c>
      <c r="E118" s="24" t="s">
        <v>3</v>
      </c>
      <c r="F118" s="25" t="s">
        <v>3072</v>
      </c>
      <c r="G118" s="26">
        <v>2015</v>
      </c>
      <c r="H118" s="26" t="s">
        <v>4</v>
      </c>
      <c r="I118" s="27">
        <v>50</v>
      </c>
      <c r="J118" s="28" t="s">
        <v>3372</v>
      </c>
      <c r="K118" s="29">
        <v>7900</v>
      </c>
      <c r="L118" s="30" t="s">
        <v>792</v>
      </c>
      <c r="M118" s="31" t="s">
        <v>3388</v>
      </c>
    </row>
    <row r="119" spans="1:13" s="11" customFormat="1" ht="51.95" customHeight="1">
      <c r="A119" s="24">
        <v>116</v>
      </c>
      <c r="B119" s="22" t="s">
        <v>2876</v>
      </c>
      <c r="C119" s="23" t="s">
        <v>2860</v>
      </c>
      <c r="D119" s="34" t="s">
        <v>793</v>
      </c>
      <c r="E119" s="24" t="s">
        <v>3</v>
      </c>
      <c r="F119" s="25" t="s">
        <v>3072</v>
      </c>
      <c r="G119" s="26">
        <v>2015</v>
      </c>
      <c r="H119" s="26" t="s">
        <v>4</v>
      </c>
      <c r="I119" s="27">
        <v>50</v>
      </c>
      <c r="J119" s="28" t="s">
        <v>3372</v>
      </c>
      <c r="K119" s="29">
        <v>7900</v>
      </c>
      <c r="L119" s="30" t="s">
        <v>794</v>
      </c>
      <c r="M119" s="31" t="s">
        <v>3388</v>
      </c>
    </row>
    <row r="120" spans="1:13" s="11" customFormat="1" ht="51.95" customHeight="1">
      <c r="A120" s="24">
        <v>117</v>
      </c>
      <c r="B120" s="22" t="s">
        <v>2876</v>
      </c>
      <c r="C120" s="23" t="s">
        <v>2860</v>
      </c>
      <c r="D120" s="34" t="s">
        <v>795</v>
      </c>
      <c r="E120" s="24" t="s">
        <v>3</v>
      </c>
      <c r="F120" s="25" t="s">
        <v>3072</v>
      </c>
      <c r="G120" s="26">
        <v>2015</v>
      </c>
      <c r="H120" s="26" t="s">
        <v>4</v>
      </c>
      <c r="I120" s="27">
        <v>50</v>
      </c>
      <c r="J120" s="28" t="s">
        <v>3372</v>
      </c>
      <c r="K120" s="29">
        <v>7900</v>
      </c>
      <c r="L120" s="30" t="s">
        <v>796</v>
      </c>
      <c r="M120" s="31" t="s">
        <v>3456</v>
      </c>
    </row>
    <row r="121" spans="1:13" s="11" customFormat="1" ht="51.95" customHeight="1">
      <c r="A121" s="24">
        <v>118</v>
      </c>
      <c r="B121" s="22" t="s">
        <v>2876</v>
      </c>
      <c r="C121" s="23" t="s">
        <v>2860</v>
      </c>
      <c r="D121" s="34" t="s">
        <v>797</v>
      </c>
      <c r="E121" s="24" t="s">
        <v>3</v>
      </c>
      <c r="F121" s="25" t="s">
        <v>3072</v>
      </c>
      <c r="G121" s="26">
        <v>2015</v>
      </c>
      <c r="H121" s="26" t="s">
        <v>4</v>
      </c>
      <c r="I121" s="27">
        <v>50</v>
      </c>
      <c r="J121" s="28" t="s">
        <v>3372</v>
      </c>
      <c r="K121" s="29">
        <v>7900</v>
      </c>
      <c r="L121" s="30" t="s">
        <v>798</v>
      </c>
      <c r="M121" s="31" t="s">
        <v>3388</v>
      </c>
    </row>
    <row r="122" spans="1:13" s="11" customFormat="1" ht="51.95" customHeight="1">
      <c r="A122" s="24">
        <v>119</v>
      </c>
      <c r="B122" s="22" t="s">
        <v>2876</v>
      </c>
      <c r="C122" s="23" t="s">
        <v>2860</v>
      </c>
      <c r="D122" s="34" t="s">
        <v>799</v>
      </c>
      <c r="E122" s="24" t="s">
        <v>3</v>
      </c>
      <c r="F122" s="25" t="s">
        <v>3072</v>
      </c>
      <c r="G122" s="26">
        <v>2015</v>
      </c>
      <c r="H122" s="26" t="s">
        <v>4</v>
      </c>
      <c r="I122" s="27">
        <v>50</v>
      </c>
      <c r="J122" s="28" t="s">
        <v>3372</v>
      </c>
      <c r="K122" s="29">
        <v>7900</v>
      </c>
      <c r="L122" s="30" t="s">
        <v>800</v>
      </c>
      <c r="M122" s="31" t="s">
        <v>3388</v>
      </c>
    </row>
    <row r="123" spans="1:13" s="11" customFormat="1" ht="51.95" customHeight="1">
      <c r="A123" s="24">
        <v>120</v>
      </c>
      <c r="B123" s="22" t="s">
        <v>2876</v>
      </c>
      <c r="C123" s="18" t="s">
        <v>5222</v>
      </c>
      <c r="D123" s="3" t="s">
        <v>4736</v>
      </c>
      <c r="E123" s="24" t="s">
        <v>3</v>
      </c>
      <c r="F123" s="25">
        <v>9</v>
      </c>
      <c r="G123" s="26">
        <v>2001</v>
      </c>
      <c r="H123" s="26" t="s">
        <v>4</v>
      </c>
      <c r="I123" s="27">
        <v>60</v>
      </c>
      <c r="J123" s="28" t="s">
        <v>3184</v>
      </c>
      <c r="K123" s="29">
        <v>27000</v>
      </c>
      <c r="L123" s="30" t="s">
        <v>234</v>
      </c>
      <c r="M123" s="45" t="s">
        <v>4737</v>
      </c>
    </row>
    <row r="124" spans="1:13" s="11" customFormat="1" ht="51.95" customHeight="1">
      <c r="A124" s="24">
        <v>121</v>
      </c>
      <c r="B124" s="22" t="s">
        <v>2876</v>
      </c>
      <c r="C124" s="23" t="s">
        <v>5223</v>
      </c>
      <c r="D124" s="34" t="s">
        <v>4738</v>
      </c>
      <c r="E124" s="24" t="s">
        <v>3781</v>
      </c>
      <c r="F124" s="25">
        <v>1</v>
      </c>
      <c r="G124" s="26">
        <v>2018</v>
      </c>
      <c r="H124" s="26" t="s">
        <v>3783</v>
      </c>
      <c r="I124" s="27">
        <v>50</v>
      </c>
      <c r="J124" s="28" t="s">
        <v>4365</v>
      </c>
      <c r="K124" s="29">
        <v>5000</v>
      </c>
      <c r="L124" s="30" t="s">
        <v>4420</v>
      </c>
      <c r="M124" s="31" t="s">
        <v>3389</v>
      </c>
    </row>
    <row r="125" spans="1:13" s="11" customFormat="1" ht="51.95" customHeight="1">
      <c r="A125" s="24">
        <v>122</v>
      </c>
      <c r="B125" s="22" t="s">
        <v>2876</v>
      </c>
      <c r="C125" s="91" t="s">
        <v>5223</v>
      </c>
      <c r="D125" s="34" t="s">
        <v>7732</v>
      </c>
      <c r="E125" s="24" t="s">
        <v>3781</v>
      </c>
      <c r="F125" s="25">
        <v>1</v>
      </c>
      <c r="G125" s="26">
        <v>2017</v>
      </c>
      <c r="H125" s="26" t="s">
        <v>3783</v>
      </c>
      <c r="I125" s="27">
        <v>37</v>
      </c>
      <c r="J125" s="28" t="s">
        <v>4365</v>
      </c>
      <c r="K125" s="29">
        <v>4000</v>
      </c>
      <c r="L125" s="30" t="s">
        <v>7731</v>
      </c>
      <c r="M125" s="129" t="s">
        <v>7733</v>
      </c>
    </row>
    <row r="126" spans="1:13" s="11" customFormat="1" ht="51.95" customHeight="1">
      <c r="A126" s="24">
        <v>123</v>
      </c>
      <c r="B126" s="22" t="s">
        <v>2876</v>
      </c>
      <c r="C126" s="23" t="s">
        <v>5223</v>
      </c>
      <c r="D126" s="34" t="s">
        <v>4358</v>
      </c>
      <c r="E126" s="24" t="s">
        <v>3781</v>
      </c>
      <c r="F126" s="25">
        <v>1</v>
      </c>
      <c r="G126" s="26">
        <v>2016</v>
      </c>
      <c r="H126" s="26" t="s">
        <v>3783</v>
      </c>
      <c r="I126" s="27">
        <v>50</v>
      </c>
      <c r="J126" s="28" t="s">
        <v>4365</v>
      </c>
      <c r="K126" s="29">
        <v>5000</v>
      </c>
      <c r="L126" s="30" t="s">
        <v>4421</v>
      </c>
      <c r="M126" s="31" t="s">
        <v>3389</v>
      </c>
    </row>
    <row r="127" spans="1:13" s="11" customFormat="1" ht="51.95" customHeight="1">
      <c r="A127" s="24">
        <v>124</v>
      </c>
      <c r="B127" s="22" t="s">
        <v>2876</v>
      </c>
      <c r="C127" s="23" t="s">
        <v>5223</v>
      </c>
      <c r="D127" s="34" t="s">
        <v>4359</v>
      </c>
      <c r="E127" s="24" t="s">
        <v>3781</v>
      </c>
      <c r="F127" s="25">
        <v>1</v>
      </c>
      <c r="G127" s="26">
        <v>2016</v>
      </c>
      <c r="H127" s="26" t="s">
        <v>3783</v>
      </c>
      <c r="I127" s="27">
        <v>50</v>
      </c>
      <c r="J127" s="28" t="s">
        <v>4365</v>
      </c>
      <c r="K127" s="29">
        <v>5000</v>
      </c>
      <c r="L127" s="30" t="s">
        <v>4422</v>
      </c>
      <c r="M127" s="31" t="s">
        <v>3389</v>
      </c>
    </row>
    <row r="128" spans="1:13" s="11" customFormat="1" ht="51.95" customHeight="1">
      <c r="A128" s="24">
        <v>125</v>
      </c>
      <c r="B128" s="22" t="s">
        <v>2876</v>
      </c>
      <c r="C128" s="23" t="s">
        <v>5223</v>
      </c>
      <c r="D128" s="34" t="s">
        <v>4360</v>
      </c>
      <c r="E128" s="24" t="s">
        <v>3781</v>
      </c>
      <c r="F128" s="25">
        <v>1</v>
      </c>
      <c r="G128" s="26">
        <v>2016</v>
      </c>
      <c r="H128" s="26" t="s">
        <v>3783</v>
      </c>
      <c r="I128" s="27">
        <v>45</v>
      </c>
      <c r="J128" s="28" t="s">
        <v>4365</v>
      </c>
      <c r="K128" s="29">
        <v>5000</v>
      </c>
      <c r="L128" s="30" t="s">
        <v>4362</v>
      </c>
      <c r="M128" s="31" t="s">
        <v>3389</v>
      </c>
    </row>
    <row r="129" spans="1:13" s="11" customFormat="1" ht="51.95" customHeight="1">
      <c r="A129" s="24">
        <v>126</v>
      </c>
      <c r="B129" s="22" t="s">
        <v>2876</v>
      </c>
      <c r="C129" s="23" t="s">
        <v>5223</v>
      </c>
      <c r="D129" s="34" t="s">
        <v>4361</v>
      </c>
      <c r="E129" s="24" t="s">
        <v>3781</v>
      </c>
      <c r="F129" s="25">
        <v>1</v>
      </c>
      <c r="G129" s="26">
        <v>2016</v>
      </c>
      <c r="H129" s="26" t="s">
        <v>3783</v>
      </c>
      <c r="I129" s="27">
        <v>45</v>
      </c>
      <c r="J129" s="28" t="s">
        <v>4365</v>
      </c>
      <c r="K129" s="29">
        <v>5000</v>
      </c>
      <c r="L129" s="30" t="s">
        <v>4363</v>
      </c>
      <c r="M129" s="31" t="s">
        <v>3389</v>
      </c>
    </row>
    <row r="130" spans="1:13" s="11" customFormat="1" ht="51.95" customHeight="1">
      <c r="A130" s="24">
        <v>127</v>
      </c>
      <c r="B130" s="22" t="s">
        <v>2876</v>
      </c>
      <c r="C130" s="23" t="s">
        <v>5223</v>
      </c>
      <c r="D130" s="34" t="s">
        <v>4389</v>
      </c>
      <c r="E130" s="24" t="s">
        <v>3781</v>
      </c>
      <c r="F130" s="25">
        <v>1</v>
      </c>
      <c r="G130" s="26">
        <v>2015</v>
      </c>
      <c r="H130" s="26" t="s">
        <v>3783</v>
      </c>
      <c r="I130" s="27">
        <v>50</v>
      </c>
      <c r="J130" s="28" t="s">
        <v>4365</v>
      </c>
      <c r="K130" s="29">
        <v>5000</v>
      </c>
      <c r="L130" s="30" t="s">
        <v>4390</v>
      </c>
      <c r="M130" s="31" t="s">
        <v>3389</v>
      </c>
    </row>
    <row r="131" spans="1:13" s="11" customFormat="1" ht="51.95" customHeight="1">
      <c r="A131" s="24">
        <v>128</v>
      </c>
      <c r="B131" s="22" t="s">
        <v>2876</v>
      </c>
      <c r="C131" s="23" t="s">
        <v>5223</v>
      </c>
      <c r="D131" s="34" t="s">
        <v>4391</v>
      </c>
      <c r="E131" s="24" t="s">
        <v>3781</v>
      </c>
      <c r="F131" s="25">
        <v>1</v>
      </c>
      <c r="G131" s="26">
        <v>2015</v>
      </c>
      <c r="H131" s="26" t="s">
        <v>3783</v>
      </c>
      <c r="I131" s="27">
        <v>50</v>
      </c>
      <c r="J131" s="28" t="s">
        <v>4365</v>
      </c>
      <c r="K131" s="29">
        <v>5000</v>
      </c>
      <c r="L131" s="30" t="s">
        <v>4392</v>
      </c>
      <c r="M131" s="31" t="s">
        <v>4393</v>
      </c>
    </row>
    <row r="132" spans="1:13" s="11" customFormat="1" ht="51.95" customHeight="1">
      <c r="A132" s="24">
        <v>129</v>
      </c>
      <c r="B132" s="22" t="s">
        <v>2876</v>
      </c>
      <c r="C132" s="23" t="s">
        <v>5223</v>
      </c>
      <c r="D132" s="34" t="s">
        <v>4394</v>
      </c>
      <c r="E132" s="24" t="s">
        <v>3781</v>
      </c>
      <c r="F132" s="25">
        <v>1</v>
      </c>
      <c r="G132" s="26">
        <v>2015</v>
      </c>
      <c r="H132" s="26" t="s">
        <v>3783</v>
      </c>
      <c r="I132" s="27" t="s">
        <v>4423</v>
      </c>
      <c r="J132" s="28" t="s">
        <v>4365</v>
      </c>
      <c r="K132" s="29">
        <v>4000</v>
      </c>
      <c r="L132" s="30" t="s">
        <v>4395</v>
      </c>
      <c r="M132" s="31" t="s">
        <v>3389</v>
      </c>
    </row>
    <row r="133" spans="1:13" s="11" customFormat="1" ht="51.95" customHeight="1">
      <c r="A133" s="24">
        <v>130</v>
      </c>
      <c r="B133" s="22" t="s">
        <v>2876</v>
      </c>
      <c r="C133" s="23" t="s">
        <v>5223</v>
      </c>
      <c r="D133" s="34" t="s">
        <v>4396</v>
      </c>
      <c r="E133" s="24" t="s">
        <v>3781</v>
      </c>
      <c r="F133" s="25">
        <v>1</v>
      </c>
      <c r="G133" s="26">
        <v>2015</v>
      </c>
      <c r="H133" s="26" t="s">
        <v>3783</v>
      </c>
      <c r="I133" s="27" t="s">
        <v>4424</v>
      </c>
      <c r="J133" s="28" t="s">
        <v>4365</v>
      </c>
      <c r="K133" s="29">
        <v>4000</v>
      </c>
      <c r="L133" s="30" t="s">
        <v>4397</v>
      </c>
      <c r="M133" s="31" t="s">
        <v>4398</v>
      </c>
    </row>
    <row r="134" spans="1:13" s="11" customFormat="1" ht="51.95" customHeight="1">
      <c r="A134" s="24">
        <v>131</v>
      </c>
      <c r="B134" s="22" t="s">
        <v>2876</v>
      </c>
      <c r="C134" s="23" t="s">
        <v>5223</v>
      </c>
      <c r="D134" s="34" t="s">
        <v>4399</v>
      </c>
      <c r="E134" s="24" t="s">
        <v>3781</v>
      </c>
      <c r="F134" s="25">
        <v>1</v>
      </c>
      <c r="G134" s="26">
        <v>2015</v>
      </c>
      <c r="H134" s="26" t="s">
        <v>3783</v>
      </c>
      <c r="I134" s="27" t="s">
        <v>3994</v>
      </c>
      <c r="J134" s="28" t="s">
        <v>4365</v>
      </c>
      <c r="K134" s="29">
        <v>5000</v>
      </c>
      <c r="L134" s="30" t="s">
        <v>4400</v>
      </c>
      <c r="M134" s="31" t="s">
        <v>4401</v>
      </c>
    </row>
    <row r="135" spans="1:13" s="11" customFormat="1" ht="51.95" customHeight="1">
      <c r="A135" s="24">
        <v>132</v>
      </c>
      <c r="B135" s="22" t="s">
        <v>2876</v>
      </c>
      <c r="C135" s="23" t="s">
        <v>5223</v>
      </c>
      <c r="D135" s="34" t="s">
        <v>4402</v>
      </c>
      <c r="E135" s="24" t="s">
        <v>3781</v>
      </c>
      <c r="F135" s="25">
        <v>1</v>
      </c>
      <c r="G135" s="26">
        <v>2015</v>
      </c>
      <c r="H135" s="26" t="s">
        <v>3783</v>
      </c>
      <c r="I135" s="27" t="s">
        <v>4425</v>
      </c>
      <c r="J135" s="28" t="s">
        <v>4365</v>
      </c>
      <c r="K135" s="29">
        <v>5000</v>
      </c>
      <c r="L135" s="30" t="s">
        <v>4403</v>
      </c>
      <c r="M135" s="31" t="s">
        <v>4404</v>
      </c>
    </row>
    <row r="136" spans="1:13" s="11" customFormat="1" ht="51.95" customHeight="1">
      <c r="A136" s="24">
        <v>133</v>
      </c>
      <c r="B136" s="22" t="s">
        <v>2876</v>
      </c>
      <c r="C136" s="23" t="s">
        <v>5223</v>
      </c>
      <c r="D136" s="34" t="s">
        <v>4405</v>
      </c>
      <c r="E136" s="24" t="s">
        <v>3781</v>
      </c>
      <c r="F136" s="25">
        <v>1</v>
      </c>
      <c r="G136" s="26">
        <v>2015</v>
      </c>
      <c r="H136" s="26" t="s">
        <v>3783</v>
      </c>
      <c r="I136" s="27" t="s">
        <v>4426</v>
      </c>
      <c r="J136" s="28" t="s">
        <v>4365</v>
      </c>
      <c r="K136" s="29">
        <v>5000</v>
      </c>
      <c r="L136" s="30" t="s">
        <v>4406</v>
      </c>
      <c r="M136" s="31" t="s">
        <v>4407</v>
      </c>
    </row>
    <row r="137" spans="1:13" s="11" customFormat="1" ht="51.95" customHeight="1">
      <c r="A137" s="24">
        <v>134</v>
      </c>
      <c r="B137" s="22" t="s">
        <v>2876</v>
      </c>
      <c r="C137" s="23" t="s">
        <v>5223</v>
      </c>
      <c r="D137" s="34" t="s">
        <v>4408</v>
      </c>
      <c r="E137" s="24" t="s">
        <v>3781</v>
      </c>
      <c r="F137" s="25">
        <v>1</v>
      </c>
      <c r="G137" s="26">
        <v>2015</v>
      </c>
      <c r="H137" s="26" t="s">
        <v>3783</v>
      </c>
      <c r="I137" s="27" t="s">
        <v>4427</v>
      </c>
      <c r="J137" s="28" t="s">
        <v>4365</v>
      </c>
      <c r="K137" s="29">
        <v>4000</v>
      </c>
      <c r="L137" s="30" t="s">
        <v>4409</v>
      </c>
      <c r="M137" s="31" t="s">
        <v>3389</v>
      </c>
    </row>
    <row r="138" spans="1:13" s="11" customFormat="1" ht="51.95" customHeight="1">
      <c r="A138" s="24">
        <v>135</v>
      </c>
      <c r="B138" s="22" t="s">
        <v>2876</v>
      </c>
      <c r="C138" s="23" t="s">
        <v>5223</v>
      </c>
      <c r="D138" s="34" t="s">
        <v>4410</v>
      </c>
      <c r="E138" s="24" t="s">
        <v>3781</v>
      </c>
      <c r="F138" s="25">
        <v>1</v>
      </c>
      <c r="G138" s="26">
        <v>2015</v>
      </c>
      <c r="H138" s="26" t="s">
        <v>3783</v>
      </c>
      <c r="I138" s="27" t="s">
        <v>4427</v>
      </c>
      <c r="J138" s="28" t="s">
        <v>4365</v>
      </c>
      <c r="K138" s="29">
        <v>4000</v>
      </c>
      <c r="L138" s="30" t="s">
        <v>4411</v>
      </c>
      <c r="M138" s="31" t="s">
        <v>4412</v>
      </c>
    </row>
    <row r="139" spans="1:13" s="11" customFormat="1" ht="51.95" customHeight="1">
      <c r="A139" s="24">
        <v>136</v>
      </c>
      <c r="B139" s="22" t="s">
        <v>2876</v>
      </c>
      <c r="C139" s="23" t="s">
        <v>5223</v>
      </c>
      <c r="D139" s="34" t="s">
        <v>4413</v>
      </c>
      <c r="E139" s="24" t="s">
        <v>3781</v>
      </c>
      <c r="F139" s="25">
        <v>1</v>
      </c>
      <c r="G139" s="26">
        <v>2015</v>
      </c>
      <c r="H139" s="26" t="s">
        <v>3783</v>
      </c>
      <c r="I139" s="27">
        <v>50</v>
      </c>
      <c r="J139" s="28" t="s">
        <v>4365</v>
      </c>
      <c r="K139" s="29">
        <v>5000</v>
      </c>
      <c r="L139" s="30" t="s">
        <v>4414</v>
      </c>
      <c r="M139" s="31" t="s">
        <v>4415</v>
      </c>
    </row>
    <row r="140" spans="1:13" s="11" customFormat="1" ht="51.95" customHeight="1">
      <c r="A140" s="24">
        <v>137</v>
      </c>
      <c r="B140" s="22" t="s">
        <v>2876</v>
      </c>
      <c r="C140" s="23" t="s">
        <v>5223</v>
      </c>
      <c r="D140" s="34" t="s">
        <v>4416</v>
      </c>
      <c r="E140" s="24" t="s">
        <v>3781</v>
      </c>
      <c r="F140" s="25">
        <v>1</v>
      </c>
      <c r="G140" s="26">
        <v>2015</v>
      </c>
      <c r="H140" s="26" t="s">
        <v>3783</v>
      </c>
      <c r="I140" s="27">
        <v>50</v>
      </c>
      <c r="J140" s="28" t="s">
        <v>4365</v>
      </c>
      <c r="K140" s="29">
        <v>5000</v>
      </c>
      <c r="L140" s="30" t="s">
        <v>4417</v>
      </c>
      <c r="M140" s="31" t="s">
        <v>3389</v>
      </c>
    </row>
    <row r="141" spans="1:13" s="11" customFormat="1" ht="51.95" customHeight="1">
      <c r="A141" s="24">
        <v>138</v>
      </c>
      <c r="B141" s="22" t="s">
        <v>2876</v>
      </c>
      <c r="C141" s="23" t="s">
        <v>5223</v>
      </c>
      <c r="D141" s="34" t="s">
        <v>4374</v>
      </c>
      <c r="E141" s="24" t="s">
        <v>3781</v>
      </c>
      <c r="F141" s="25">
        <v>1</v>
      </c>
      <c r="G141" s="26">
        <v>2015</v>
      </c>
      <c r="H141" s="26" t="s">
        <v>3783</v>
      </c>
      <c r="I141" s="27">
        <v>41</v>
      </c>
      <c r="J141" s="28" t="s">
        <v>4365</v>
      </c>
      <c r="K141" s="29">
        <v>5000</v>
      </c>
      <c r="L141" s="30" t="s">
        <v>4375</v>
      </c>
      <c r="M141" s="31" t="s">
        <v>4376</v>
      </c>
    </row>
    <row r="142" spans="1:13" s="11" customFormat="1" ht="51.95" customHeight="1">
      <c r="A142" s="24">
        <v>139</v>
      </c>
      <c r="B142" s="22" t="s">
        <v>2876</v>
      </c>
      <c r="C142" s="23" t="s">
        <v>5223</v>
      </c>
      <c r="D142" s="34" t="s">
        <v>4377</v>
      </c>
      <c r="E142" s="24" t="s">
        <v>3781</v>
      </c>
      <c r="F142" s="25">
        <v>1</v>
      </c>
      <c r="G142" s="26">
        <v>2015</v>
      </c>
      <c r="H142" s="26" t="s">
        <v>3783</v>
      </c>
      <c r="I142" s="27">
        <v>45</v>
      </c>
      <c r="J142" s="28" t="s">
        <v>4365</v>
      </c>
      <c r="K142" s="29">
        <v>5000</v>
      </c>
      <c r="L142" s="30" t="s">
        <v>4378</v>
      </c>
      <c r="M142" s="31" t="s">
        <v>4379</v>
      </c>
    </row>
    <row r="143" spans="1:13" s="11" customFormat="1" ht="51.95" customHeight="1">
      <c r="A143" s="24">
        <v>140</v>
      </c>
      <c r="B143" s="22" t="s">
        <v>2876</v>
      </c>
      <c r="C143" s="23" t="s">
        <v>5223</v>
      </c>
      <c r="D143" s="34" t="s">
        <v>4380</v>
      </c>
      <c r="E143" s="24" t="s">
        <v>3781</v>
      </c>
      <c r="F143" s="25">
        <v>1</v>
      </c>
      <c r="G143" s="26">
        <v>2015</v>
      </c>
      <c r="H143" s="26" t="s">
        <v>3783</v>
      </c>
      <c r="I143" s="27">
        <v>46</v>
      </c>
      <c r="J143" s="28" t="s">
        <v>4365</v>
      </c>
      <c r="K143" s="29">
        <v>5000</v>
      </c>
      <c r="L143" s="30" t="s">
        <v>4381</v>
      </c>
      <c r="M143" s="31" t="s">
        <v>4382</v>
      </c>
    </row>
    <row r="144" spans="1:13" s="11" customFormat="1" ht="51.95" customHeight="1">
      <c r="A144" s="24">
        <v>141</v>
      </c>
      <c r="B144" s="22" t="s">
        <v>2876</v>
      </c>
      <c r="C144" s="17" t="s">
        <v>5224</v>
      </c>
      <c r="D144" s="40" t="s">
        <v>4830</v>
      </c>
      <c r="E144" s="24" t="s">
        <v>3</v>
      </c>
      <c r="F144" s="25">
        <v>1</v>
      </c>
      <c r="G144" s="26">
        <v>2009</v>
      </c>
      <c r="H144" s="26" t="s">
        <v>4</v>
      </c>
      <c r="I144" s="27">
        <v>94</v>
      </c>
      <c r="J144" s="28" t="s">
        <v>3365</v>
      </c>
      <c r="K144" s="29">
        <v>3000</v>
      </c>
      <c r="L144" s="30" t="s">
        <v>421</v>
      </c>
      <c r="M144" s="31" t="s">
        <v>3389</v>
      </c>
    </row>
    <row r="145" spans="1:13" s="11" customFormat="1" ht="51.95" customHeight="1">
      <c r="A145" s="24">
        <v>142</v>
      </c>
      <c r="B145" s="22" t="s">
        <v>2876</v>
      </c>
      <c r="C145" s="23" t="s">
        <v>5225</v>
      </c>
      <c r="D145" s="34" t="s">
        <v>4531</v>
      </c>
      <c r="E145" s="24" t="s">
        <v>3781</v>
      </c>
      <c r="F145" s="25">
        <v>13</v>
      </c>
      <c r="G145" s="26">
        <v>2011</v>
      </c>
      <c r="H145" s="26" t="s">
        <v>3783</v>
      </c>
      <c r="I145" s="27">
        <v>60</v>
      </c>
      <c r="J145" s="28" t="s">
        <v>4365</v>
      </c>
      <c r="K145" s="29">
        <v>52000</v>
      </c>
      <c r="L145" s="30" t="s">
        <v>4364</v>
      </c>
      <c r="M145" s="31" t="s">
        <v>4366</v>
      </c>
    </row>
    <row r="146" spans="1:13" s="11" customFormat="1" ht="51.95" customHeight="1">
      <c r="A146" s="24">
        <v>143</v>
      </c>
      <c r="B146" s="22" t="s">
        <v>2876</v>
      </c>
      <c r="C146" s="23" t="s">
        <v>5226</v>
      </c>
      <c r="D146" s="34" t="s">
        <v>4418</v>
      </c>
      <c r="E146" s="24" t="s">
        <v>3781</v>
      </c>
      <c r="F146" s="25">
        <v>10</v>
      </c>
      <c r="G146" s="26">
        <v>2013</v>
      </c>
      <c r="H146" s="26" t="s">
        <v>3783</v>
      </c>
      <c r="I146" s="27">
        <v>50</v>
      </c>
      <c r="J146" s="28" t="s">
        <v>4365</v>
      </c>
      <c r="K146" s="29">
        <v>40000</v>
      </c>
      <c r="L146" s="30" t="s">
        <v>4367</v>
      </c>
      <c r="M146" s="31" t="s">
        <v>4368</v>
      </c>
    </row>
    <row r="147" spans="1:13" s="11" customFormat="1" ht="51.95" customHeight="1">
      <c r="A147" s="24">
        <v>144</v>
      </c>
      <c r="B147" s="22" t="s">
        <v>2876</v>
      </c>
      <c r="C147" s="23" t="s">
        <v>5227</v>
      </c>
      <c r="D147" s="34" t="s">
        <v>4419</v>
      </c>
      <c r="E147" s="24" t="s">
        <v>3781</v>
      </c>
      <c r="F147" s="25">
        <v>2</v>
      </c>
      <c r="G147" s="26">
        <v>2013</v>
      </c>
      <c r="H147" s="26" t="s">
        <v>3783</v>
      </c>
      <c r="I147" s="27">
        <v>50</v>
      </c>
      <c r="J147" s="28" t="s">
        <v>4365</v>
      </c>
      <c r="K147" s="29">
        <v>8000</v>
      </c>
      <c r="L147" s="30" t="s">
        <v>4369</v>
      </c>
      <c r="M147" s="31" t="s">
        <v>4370</v>
      </c>
    </row>
    <row r="148" spans="1:13" s="11" customFormat="1" ht="51.95" customHeight="1">
      <c r="A148" s="24">
        <v>145</v>
      </c>
      <c r="B148" s="22" t="s">
        <v>2876</v>
      </c>
      <c r="C148" s="23" t="s">
        <v>5228</v>
      </c>
      <c r="D148" s="34" t="s">
        <v>4371</v>
      </c>
      <c r="E148" s="24" t="s">
        <v>3781</v>
      </c>
      <c r="F148" s="25">
        <v>2</v>
      </c>
      <c r="G148" s="26">
        <v>2015</v>
      </c>
      <c r="H148" s="26" t="s">
        <v>3783</v>
      </c>
      <c r="I148" s="27">
        <v>50</v>
      </c>
      <c r="J148" s="28" t="s">
        <v>4365</v>
      </c>
      <c r="K148" s="29">
        <v>10000</v>
      </c>
      <c r="L148" s="30" t="s">
        <v>4372</v>
      </c>
      <c r="M148" s="31" t="s">
        <v>4373</v>
      </c>
    </row>
    <row r="149" spans="1:13" s="11" customFormat="1" ht="51.95" customHeight="1">
      <c r="A149" s="24">
        <v>146</v>
      </c>
      <c r="B149" s="22" t="s">
        <v>2876</v>
      </c>
      <c r="C149" s="23" t="s">
        <v>5229</v>
      </c>
      <c r="D149" s="34" t="s">
        <v>4383</v>
      </c>
      <c r="E149" s="24" t="s">
        <v>3781</v>
      </c>
      <c r="F149" s="25">
        <v>5</v>
      </c>
      <c r="G149" s="26">
        <v>2011</v>
      </c>
      <c r="H149" s="26" t="s">
        <v>3783</v>
      </c>
      <c r="I149" s="27">
        <v>50</v>
      </c>
      <c r="J149" s="28" t="s">
        <v>4365</v>
      </c>
      <c r="K149" s="29">
        <v>20000</v>
      </c>
      <c r="L149" s="30" t="s">
        <v>4384</v>
      </c>
      <c r="M149" s="31" t="s">
        <v>4385</v>
      </c>
    </row>
    <row r="150" spans="1:13" s="11" customFormat="1" ht="51.95" customHeight="1">
      <c r="A150" s="24">
        <v>147</v>
      </c>
      <c r="B150" s="22" t="s">
        <v>2876</v>
      </c>
      <c r="C150" s="23" t="s">
        <v>5229</v>
      </c>
      <c r="D150" s="34" t="s">
        <v>4386</v>
      </c>
      <c r="E150" s="24" t="s">
        <v>3781</v>
      </c>
      <c r="F150" s="25">
        <v>2</v>
      </c>
      <c r="G150" s="26">
        <v>2011</v>
      </c>
      <c r="H150" s="26" t="s">
        <v>3783</v>
      </c>
      <c r="I150" s="27">
        <v>60</v>
      </c>
      <c r="J150" s="28" t="s">
        <v>4365</v>
      </c>
      <c r="K150" s="29">
        <v>8000</v>
      </c>
      <c r="L150" s="30" t="s">
        <v>4387</v>
      </c>
      <c r="M150" s="31" t="s">
        <v>4388</v>
      </c>
    </row>
    <row r="151" spans="1:13" s="11" customFormat="1" ht="69" customHeight="1">
      <c r="A151" s="24">
        <v>148</v>
      </c>
      <c r="B151" s="21" t="s">
        <v>2876</v>
      </c>
      <c r="C151" s="18" t="s">
        <v>7649</v>
      </c>
      <c r="D151" s="57" t="s">
        <v>7633</v>
      </c>
      <c r="E151" s="24" t="s">
        <v>3</v>
      </c>
      <c r="F151" s="25">
        <v>12</v>
      </c>
      <c r="G151" s="26">
        <v>2019</v>
      </c>
      <c r="H151" s="26" t="s">
        <v>7654</v>
      </c>
      <c r="I151" s="27">
        <v>60</v>
      </c>
      <c r="J151" s="28" t="s">
        <v>7634</v>
      </c>
      <c r="K151" s="29">
        <v>60000</v>
      </c>
      <c r="L151" s="30" t="s">
        <v>7655</v>
      </c>
      <c r="M151" s="31" t="s">
        <v>7680</v>
      </c>
    </row>
    <row r="152" spans="1:13" s="11" customFormat="1" ht="69" customHeight="1">
      <c r="A152" s="24">
        <v>149</v>
      </c>
      <c r="B152" s="21" t="s">
        <v>2876</v>
      </c>
      <c r="C152" s="18" t="s">
        <v>7650</v>
      </c>
      <c r="D152" s="57" t="s">
        <v>7636</v>
      </c>
      <c r="E152" s="24" t="s">
        <v>3</v>
      </c>
      <c r="F152" s="25">
        <v>6</v>
      </c>
      <c r="G152" s="26">
        <v>2019</v>
      </c>
      <c r="H152" s="26" t="s">
        <v>7654</v>
      </c>
      <c r="I152" s="27">
        <v>60</v>
      </c>
      <c r="J152" s="28" t="s">
        <v>7634</v>
      </c>
      <c r="K152" s="29">
        <v>30000</v>
      </c>
      <c r="L152" s="30" t="s">
        <v>7656</v>
      </c>
      <c r="M152" s="31" t="s">
        <v>7681</v>
      </c>
    </row>
    <row r="153" spans="1:13" s="11" customFormat="1" ht="69" customHeight="1">
      <c r="A153" s="24">
        <v>150</v>
      </c>
      <c r="B153" s="21" t="s">
        <v>2876</v>
      </c>
      <c r="C153" s="18" t="s">
        <v>7651</v>
      </c>
      <c r="D153" s="57" t="s">
        <v>7637</v>
      </c>
      <c r="E153" s="24" t="s">
        <v>3</v>
      </c>
      <c r="F153" s="25">
        <v>12</v>
      </c>
      <c r="G153" s="26">
        <v>2019</v>
      </c>
      <c r="H153" s="26" t="s">
        <v>7654</v>
      </c>
      <c r="I153" s="27">
        <v>50</v>
      </c>
      <c r="J153" s="28" t="s">
        <v>7634</v>
      </c>
      <c r="K153" s="29">
        <v>60000</v>
      </c>
      <c r="L153" s="30" t="s">
        <v>7657</v>
      </c>
      <c r="M153" s="31" t="s">
        <v>7682</v>
      </c>
    </row>
    <row r="154" spans="1:13" s="11" customFormat="1" ht="69" customHeight="1">
      <c r="A154" s="24">
        <v>151</v>
      </c>
      <c r="B154" s="21" t="s">
        <v>2876</v>
      </c>
      <c r="C154" s="18" t="s">
        <v>7652</v>
      </c>
      <c r="D154" s="57" t="s">
        <v>7638</v>
      </c>
      <c r="E154" s="24" t="s">
        <v>3</v>
      </c>
      <c r="F154" s="25">
        <v>3</v>
      </c>
      <c r="G154" s="26">
        <v>2019</v>
      </c>
      <c r="H154" s="26" t="s">
        <v>7654</v>
      </c>
      <c r="I154" s="27">
        <v>50</v>
      </c>
      <c r="J154" s="28" t="s">
        <v>7634</v>
      </c>
      <c r="K154" s="29">
        <v>15000</v>
      </c>
      <c r="L154" s="30" t="s">
        <v>7658</v>
      </c>
      <c r="M154" s="31" t="s">
        <v>7683</v>
      </c>
    </row>
    <row r="155" spans="1:13" s="11" customFormat="1" ht="69" customHeight="1">
      <c r="A155" s="24">
        <v>152</v>
      </c>
      <c r="B155" s="21" t="s">
        <v>2876</v>
      </c>
      <c r="C155" s="18" t="s">
        <v>7653</v>
      </c>
      <c r="D155" s="57" t="s">
        <v>7639</v>
      </c>
      <c r="E155" s="24" t="s">
        <v>3</v>
      </c>
      <c r="F155" s="25">
        <v>15</v>
      </c>
      <c r="G155" s="26">
        <v>2019</v>
      </c>
      <c r="H155" s="26" t="s">
        <v>7654</v>
      </c>
      <c r="I155" s="27">
        <v>50</v>
      </c>
      <c r="J155" s="28" t="s">
        <v>7634</v>
      </c>
      <c r="K155" s="29">
        <v>75000</v>
      </c>
      <c r="L155" s="30" t="s">
        <v>7659</v>
      </c>
      <c r="M155" s="31" t="s">
        <v>7684</v>
      </c>
    </row>
    <row r="156" spans="1:13" s="8" customFormat="1" ht="106.5" customHeight="1">
      <c r="A156" s="24">
        <v>153</v>
      </c>
      <c r="B156" s="21" t="s">
        <v>2876</v>
      </c>
      <c r="C156" s="17" t="s">
        <v>6570</v>
      </c>
      <c r="D156" s="30" t="s">
        <v>6549</v>
      </c>
      <c r="E156" s="24" t="s">
        <v>3</v>
      </c>
      <c r="F156" s="25">
        <v>4</v>
      </c>
      <c r="G156" s="26">
        <v>2018</v>
      </c>
      <c r="H156" s="26" t="s">
        <v>3279</v>
      </c>
      <c r="I156" s="27">
        <v>50</v>
      </c>
      <c r="J156" s="28" t="s">
        <v>3372</v>
      </c>
      <c r="K156" s="29">
        <v>31600</v>
      </c>
      <c r="L156" s="30" t="s">
        <v>6548</v>
      </c>
      <c r="M156" s="31" t="s">
        <v>6382</v>
      </c>
    </row>
    <row r="157" spans="1:13" s="12" customFormat="1" ht="51.95" customHeight="1">
      <c r="A157" s="24">
        <v>154</v>
      </c>
      <c r="B157" s="119" t="s">
        <v>2876</v>
      </c>
      <c r="C157" s="120" t="s">
        <v>6361</v>
      </c>
      <c r="D157" s="105" t="s">
        <v>6359</v>
      </c>
      <c r="E157" s="118" t="s">
        <v>3</v>
      </c>
      <c r="F157" s="121">
        <v>2</v>
      </c>
      <c r="G157" s="75">
        <v>2018</v>
      </c>
      <c r="H157" s="75" t="s">
        <v>3279</v>
      </c>
      <c r="I157" s="122">
        <v>45</v>
      </c>
      <c r="J157" s="123" t="s">
        <v>3372</v>
      </c>
      <c r="K157" s="124">
        <v>15800</v>
      </c>
      <c r="L157" s="115" t="s">
        <v>6360</v>
      </c>
      <c r="M157" s="125" t="s">
        <v>6382</v>
      </c>
    </row>
    <row r="158" spans="1:13" s="11" customFormat="1" ht="51.95" customHeight="1">
      <c r="A158" s="24">
        <v>155</v>
      </c>
      <c r="B158" s="22" t="s">
        <v>2876</v>
      </c>
      <c r="C158" s="23" t="s">
        <v>5230</v>
      </c>
      <c r="D158" s="34" t="s">
        <v>4357</v>
      </c>
      <c r="E158" s="24" t="s">
        <v>3</v>
      </c>
      <c r="F158" s="25">
        <v>9</v>
      </c>
      <c r="G158" s="26">
        <v>2018</v>
      </c>
      <c r="H158" s="26" t="s">
        <v>3279</v>
      </c>
      <c r="I158" s="27">
        <v>50</v>
      </c>
      <c r="J158" s="28" t="s">
        <v>3372</v>
      </c>
      <c r="K158" s="29">
        <v>71100</v>
      </c>
      <c r="L158" s="30" t="s">
        <v>4915</v>
      </c>
      <c r="M158" s="31" t="s">
        <v>3389</v>
      </c>
    </row>
    <row r="159" spans="1:13" s="11" customFormat="1" ht="51.95" customHeight="1">
      <c r="A159" s="24">
        <v>156</v>
      </c>
      <c r="B159" s="22" t="s">
        <v>2876</v>
      </c>
      <c r="C159" s="91" t="s">
        <v>5509</v>
      </c>
      <c r="D159" s="34" t="s">
        <v>4479</v>
      </c>
      <c r="E159" s="24" t="s">
        <v>3</v>
      </c>
      <c r="F159" s="25" t="s">
        <v>3072</v>
      </c>
      <c r="G159" s="26">
        <v>2016</v>
      </c>
      <c r="H159" s="26" t="s">
        <v>3279</v>
      </c>
      <c r="I159" s="27">
        <v>60</v>
      </c>
      <c r="J159" s="28" t="s">
        <v>3372</v>
      </c>
      <c r="K159" s="29">
        <v>7900</v>
      </c>
      <c r="L159" s="30" t="s">
        <v>2509</v>
      </c>
      <c r="M159" s="31" t="s">
        <v>3388</v>
      </c>
    </row>
    <row r="160" spans="1:13" s="11" customFormat="1" ht="51.95" customHeight="1">
      <c r="A160" s="24">
        <v>157</v>
      </c>
      <c r="B160" s="22" t="s">
        <v>2876</v>
      </c>
      <c r="C160" s="23" t="s">
        <v>2864</v>
      </c>
      <c r="D160" s="105" t="s">
        <v>7380</v>
      </c>
      <c r="E160" s="24" t="s">
        <v>3</v>
      </c>
      <c r="F160" s="25" t="s">
        <v>3072</v>
      </c>
      <c r="G160" s="26">
        <v>2014</v>
      </c>
      <c r="H160" s="26" t="s">
        <v>3279</v>
      </c>
      <c r="I160" s="27">
        <v>45</v>
      </c>
      <c r="J160" s="28" t="s">
        <v>3372</v>
      </c>
      <c r="K160" s="29">
        <v>7900</v>
      </c>
      <c r="L160" s="30" t="s">
        <v>631</v>
      </c>
      <c r="M160" s="31" t="s">
        <v>3389</v>
      </c>
    </row>
    <row r="161" spans="1:13" s="11" customFormat="1" ht="51.95" customHeight="1">
      <c r="A161" s="24">
        <v>158</v>
      </c>
      <c r="B161" s="22" t="s">
        <v>2876</v>
      </c>
      <c r="C161" s="23" t="s">
        <v>2864</v>
      </c>
      <c r="D161" s="105" t="s">
        <v>7370</v>
      </c>
      <c r="E161" s="24" t="s">
        <v>3</v>
      </c>
      <c r="F161" s="25" t="s">
        <v>3072</v>
      </c>
      <c r="G161" s="26">
        <v>2014</v>
      </c>
      <c r="H161" s="26" t="s">
        <v>3279</v>
      </c>
      <c r="I161" s="27">
        <v>45</v>
      </c>
      <c r="J161" s="28" t="s">
        <v>3372</v>
      </c>
      <c r="K161" s="29">
        <v>7900</v>
      </c>
      <c r="L161" s="30" t="s">
        <v>631</v>
      </c>
      <c r="M161" s="31" t="s">
        <v>3389</v>
      </c>
    </row>
    <row r="162" spans="1:13" s="11" customFormat="1" ht="51.95" customHeight="1">
      <c r="A162" s="24">
        <v>159</v>
      </c>
      <c r="B162" s="22" t="s">
        <v>2876</v>
      </c>
      <c r="C162" s="23" t="s">
        <v>2864</v>
      </c>
      <c r="D162" s="105" t="s">
        <v>7372</v>
      </c>
      <c r="E162" s="24" t="s">
        <v>3</v>
      </c>
      <c r="F162" s="25" t="s">
        <v>3072</v>
      </c>
      <c r="G162" s="26">
        <v>2014</v>
      </c>
      <c r="H162" s="26" t="s">
        <v>3279</v>
      </c>
      <c r="I162" s="27">
        <v>45</v>
      </c>
      <c r="J162" s="28" t="s">
        <v>3372</v>
      </c>
      <c r="K162" s="29">
        <v>7900</v>
      </c>
      <c r="L162" s="30" t="s">
        <v>631</v>
      </c>
      <c r="M162" s="31" t="s">
        <v>3389</v>
      </c>
    </row>
    <row r="163" spans="1:13" s="11" customFormat="1" ht="51.95" customHeight="1">
      <c r="A163" s="24">
        <v>160</v>
      </c>
      <c r="B163" s="22" t="s">
        <v>2876</v>
      </c>
      <c r="C163" s="23" t="s">
        <v>2864</v>
      </c>
      <c r="D163" s="105" t="s">
        <v>7374</v>
      </c>
      <c r="E163" s="24" t="s">
        <v>3</v>
      </c>
      <c r="F163" s="25" t="s">
        <v>3072</v>
      </c>
      <c r="G163" s="26">
        <v>2014</v>
      </c>
      <c r="H163" s="26" t="s">
        <v>3279</v>
      </c>
      <c r="I163" s="27">
        <v>45</v>
      </c>
      <c r="J163" s="28" t="s">
        <v>3372</v>
      </c>
      <c r="K163" s="29">
        <v>7900</v>
      </c>
      <c r="L163" s="30" t="s">
        <v>631</v>
      </c>
      <c r="M163" s="31" t="s">
        <v>3389</v>
      </c>
    </row>
    <row r="164" spans="1:13" s="11" customFormat="1" ht="51.95" customHeight="1">
      <c r="A164" s="24">
        <v>161</v>
      </c>
      <c r="B164" s="22" t="s">
        <v>2876</v>
      </c>
      <c r="C164" s="23" t="s">
        <v>2864</v>
      </c>
      <c r="D164" s="105" t="s">
        <v>7376</v>
      </c>
      <c r="E164" s="24" t="s">
        <v>3</v>
      </c>
      <c r="F164" s="25" t="s">
        <v>3072</v>
      </c>
      <c r="G164" s="26">
        <v>2014</v>
      </c>
      <c r="H164" s="26" t="s">
        <v>3279</v>
      </c>
      <c r="I164" s="27">
        <v>45</v>
      </c>
      <c r="J164" s="28" t="s">
        <v>3372</v>
      </c>
      <c r="K164" s="29">
        <v>7900</v>
      </c>
      <c r="L164" s="30" t="s">
        <v>631</v>
      </c>
      <c r="M164" s="31" t="s">
        <v>3389</v>
      </c>
    </row>
    <row r="165" spans="1:13" s="11" customFormat="1" ht="51.95" customHeight="1">
      <c r="A165" s="24">
        <v>162</v>
      </c>
      <c r="B165" s="22" t="s">
        <v>2876</v>
      </c>
      <c r="C165" s="23" t="s">
        <v>2864</v>
      </c>
      <c r="D165" s="105" t="s">
        <v>7378</v>
      </c>
      <c r="E165" s="24" t="s">
        <v>3</v>
      </c>
      <c r="F165" s="25" t="s">
        <v>3072</v>
      </c>
      <c r="G165" s="26">
        <v>2014</v>
      </c>
      <c r="H165" s="26" t="s">
        <v>3279</v>
      </c>
      <c r="I165" s="27">
        <v>45</v>
      </c>
      <c r="J165" s="28" t="s">
        <v>3372</v>
      </c>
      <c r="K165" s="29">
        <v>7900</v>
      </c>
      <c r="L165" s="30" t="s">
        <v>631</v>
      </c>
      <c r="M165" s="31" t="s">
        <v>3389</v>
      </c>
    </row>
    <row r="166" spans="1:13" s="11" customFormat="1" ht="51.95" customHeight="1">
      <c r="A166" s="24">
        <v>163</v>
      </c>
      <c r="B166" s="22" t="s">
        <v>2876</v>
      </c>
      <c r="C166" s="23" t="s">
        <v>3898</v>
      </c>
      <c r="D166" s="34" t="s">
        <v>637</v>
      </c>
      <c r="E166" s="24" t="s">
        <v>3</v>
      </c>
      <c r="F166" s="25" t="s">
        <v>3072</v>
      </c>
      <c r="G166" s="26">
        <v>2014</v>
      </c>
      <c r="H166" s="26" t="s">
        <v>3279</v>
      </c>
      <c r="I166" s="27">
        <v>50</v>
      </c>
      <c r="J166" s="28" t="s">
        <v>3372</v>
      </c>
      <c r="K166" s="29">
        <v>7900</v>
      </c>
      <c r="L166" s="30" t="s">
        <v>638</v>
      </c>
      <c r="M166" s="31" t="s">
        <v>3389</v>
      </c>
    </row>
    <row r="167" spans="1:13" s="11" customFormat="1" ht="51.95" customHeight="1">
      <c r="A167" s="24">
        <v>164</v>
      </c>
      <c r="B167" s="22" t="s">
        <v>2876</v>
      </c>
      <c r="C167" s="23" t="s">
        <v>2864</v>
      </c>
      <c r="D167" s="34" t="s">
        <v>639</v>
      </c>
      <c r="E167" s="24" t="s">
        <v>3</v>
      </c>
      <c r="F167" s="25" t="s">
        <v>3072</v>
      </c>
      <c r="G167" s="26">
        <v>2012</v>
      </c>
      <c r="H167" s="26" t="s">
        <v>3279</v>
      </c>
      <c r="I167" s="27">
        <v>60</v>
      </c>
      <c r="J167" s="28" t="s">
        <v>3372</v>
      </c>
      <c r="K167" s="29">
        <v>7900</v>
      </c>
      <c r="L167" s="30" t="s">
        <v>640</v>
      </c>
      <c r="M167" s="31" t="s">
        <v>3389</v>
      </c>
    </row>
    <row r="168" spans="1:13" s="11" customFormat="1" ht="51.95" customHeight="1">
      <c r="A168" s="24">
        <v>165</v>
      </c>
      <c r="B168" s="22" t="s">
        <v>2876</v>
      </c>
      <c r="C168" s="23" t="s">
        <v>2864</v>
      </c>
      <c r="D168" s="34" t="s">
        <v>641</v>
      </c>
      <c r="E168" s="24" t="s">
        <v>3</v>
      </c>
      <c r="F168" s="25" t="s">
        <v>3072</v>
      </c>
      <c r="G168" s="26">
        <v>2012</v>
      </c>
      <c r="H168" s="26" t="s">
        <v>3279</v>
      </c>
      <c r="I168" s="27">
        <v>60</v>
      </c>
      <c r="J168" s="28" t="s">
        <v>3372</v>
      </c>
      <c r="K168" s="29">
        <v>7900</v>
      </c>
      <c r="L168" s="30" t="s">
        <v>642</v>
      </c>
      <c r="M168" s="31" t="s">
        <v>3389</v>
      </c>
    </row>
    <row r="169" spans="1:13" s="11" customFormat="1" ht="51.95" customHeight="1">
      <c r="A169" s="24">
        <v>166</v>
      </c>
      <c r="B169" s="22" t="s">
        <v>2876</v>
      </c>
      <c r="C169" s="23" t="s">
        <v>3899</v>
      </c>
      <c r="D169" s="34" t="s">
        <v>643</v>
      </c>
      <c r="E169" s="24" t="s">
        <v>3</v>
      </c>
      <c r="F169" s="25" t="s">
        <v>3072</v>
      </c>
      <c r="G169" s="26">
        <v>2011</v>
      </c>
      <c r="H169" s="26" t="s">
        <v>3279</v>
      </c>
      <c r="I169" s="27">
        <v>50</v>
      </c>
      <c r="J169" s="28" t="s">
        <v>3372</v>
      </c>
      <c r="K169" s="29">
        <v>7900</v>
      </c>
      <c r="L169" s="30" t="s">
        <v>644</v>
      </c>
      <c r="M169" s="31" t="s">
        <v>3389</v>
      </c>
    </row>
    <row r="170" spans="1:13" s="11" customFormat="1" ht="51.95" customHeight="1">
      <c r="A170" s="24">
        <v>167</v>
      </c>
      <c r="B170" s="22" t="s">
        <v>2876</v>
      </c>
      <c r="C170" s="23" t="s">
        <v>3899</v>
      </c>
      <c r="D170" s="34" t="s">
        <v>645</v>
      </c>
      <c r="E170" s="24" t="s">
        <v>3</v>
      </c>
      <c r="F170" s="25" t="s">
        <v>3072</v>
      </c>
      <c r="G170" s="26">
        <v>2011</v>
      </c>
      <c r="H170" s="26" t="s">
        <v>3279</v>
      </c>
      <c r="I170" s="27">
        <v>50</v>
      </c>
      <c r="J170" s="28" t="s">
        <v>3372</v>
      </c>
      <c r="K170" s="29">
        <v>7900</v>
      </c>
      <c r="L170" s="30" t="s">
        <v>646</v>
      </c>
      <c r="M170" s="31" t="s">
        <v>3389</v>
      </c>
    </row>
    <row r="171" spans="1:13" s="11" customFormat="1" ht="51.95" customHeight="1">
      <c r="A171" s="24">
        <v>168</v>
      </c>
      <c r="B171" s="22" t="s">
        <v>2876</v>
      </c>
      <c r="C171" s="23" t="s">
        <v>3899</v>
      </c>
      <c r="D171" s="34" t="s">
        <v>647</v>
      </c>
      <c r="E171" s="24" t="s">
        <v>3</v>
      </c>
      <c r="F171" s="25" t="s">
        <v>3072</v>
      </c>
      <c r="G171" s="26">
        <v>2011</v>
      </c>
      <c r="H171" s="26" t="s">
        <v>3279</v>
      </c>
      <c r="I171" s="27">
        <v>50</v>
      </c>
      <c r="J171" s="28" t="s">
        <v>3372</v>
      </c>
      <c r="K171" s="29">
        <v>7900</v>
      </c>
      <c r="L171" s="30" t="s">
        <v>648</v>
      </c>
      <c r="M171" s="31" t="s">
        <v>3389</v>
      </c>
    </row>
    <row r="172" spans="1:13" s="11" customFormat="1" ht="51.95" customHeight="1">
      <c r="A172" s="24">
        <v>169</v>
      </c>
      <c r="B172" s="22" t="s">
        <v>2876</v>
      </c>
      <c r="C172" s="23" t="s">
        <v>3899</v>
      </c>
      <c r="D172" s="34" t="s">
        <v>649</v>
      </c>
      <c r="E172" s="24" t="s">
        <v>3</v>
      </c>
      <c r="F172" s="25" t="s">
        <v>3072</v>
      </c>
      <c r="G172" s="26">
        <v>2011</v>
      </c>
      <c r="H172" s="26" t="s">
        <v>3279</v>
      </c>
      <c r="I172" s="27">
        <v>50</v>
      </c>
      <c r="J172" s="28" t="s">
        <v>3372</v>
      </c>
      <c r="K172" s="29">
        <v>7900</v>
      </c>
      <c r="L172" s="30" t="s">
        <v>650</v>
      </c>
      <c r="M172" s="31" t="s">
        <v>3389</v>
      </c>
    </row>
    <row r="173" spans="1:13" s="11" customFormat="1" ht="51.95" customHeight="1">
      <c r="A173" s="24">
        <v>170</v>
      </c>
      <c r="B173" s="22" t="s">
        <v>2876</v>
      </c>
      <c r="C173" s="23" t="s">
        <v>3899</v>
      </c>
      <c r="D173" s="34" t="s">
        <v>651</v>
      </c>
      <c r="E173" s="24" t="s">
        <v>3</v>
      </c>
      <c r="F173" s="25" t="s">
        <v>3072</v>
      </c>
      <c r="G173" s="26">
        <v>2011</v>
      </c>
      <c r="H173" s="26" t="s">
        <v>3279</v>
      </c>
      <c r="I173" s="27">
        <v>50</v>
      </c>
      <c r="J173" s="28" t="s">
        <v>3372</v>
      </c>
      <c r="K173" s="29">
        <v>7900</v>
      </c>
      <c r="L173" s="30" t="s">
        <v>652</v>
      </c>
      <c r="M173" s="31" t="s">
        <v>3389</v>
      </c>
    </row>
    <row r="174" spans="1:13" s="11" customFormat="1" ht="51.95" customHeight="1">
      <c r="A174" s="24">
        <v>171</v>
      </c>
      <c r="B174" s="22" t="s">
        <v>2876</v>
      </c>
      <c r="C174" s="23" t="s">
        <v>2864</v>
      </c>
      <c r="D174" s="34" t="s">
        <v>653</v>
      </c>
      <c r="E174" s="24" t="s">
        <v>3</v>
      </c>
      <c r="F174" s="25" t="s">
        <v>3072</v>
      </c>
      <c r="G174" s="26">
        <v>2009</v>
      </c>
      <c r="H174" s="26" t="s">
        <v>3279</v>
      </c>
      <c r="I174" s="27">
        <v>60</v>
      </c>
      <c r="J174" s="28" t="s">
        <v>3372</v>
      </c>
      <c r="K174" s="29">
        <v>7900</v>
      </c>
      <c r="L174" s="30" t="s">
        <v>654</v>
      </c>
      <c r="M174" s="31" t="s">
        <v>3389</v>
      </c>
    </row>
    <row r="175" spans="1:13" s="11" customFormat="1" ht="51.95" customHeight="1">
      <c r="A175" s="24">
        <v>172</v>
      </c>
      <c r="B175" s="22" t="s">
        <v>2876</v>
      </c>
      <c r="C175" s="23" t="s">
        <v>2864</v>
      </c>
      <c r="D175" s="34" t="s">
        <v>655</v>
      </c>
      <c r="E175" s="24" t="s">
        <v>3</v>
      </c>
      <c r="F175" s="25" t="s">
        <v>3072</v>
      </c>
      <c r="G175" s="26">
        <v>2009</v>
      </c>
      <c r="H175" s="26" t="s">
        <v>3279</v>
      </c>
      <c r="I175" s="27">
        <v>60</v>
      </c>
      <c r="J175" s="28" t="s">
        <v>3372</v>
      </c>
      <c r="K175" s="29">
        <v>7900</v>
      </c>
      <c r="L175" s="30" t="s">
        <v>656</v>
      </c>
      <c r="M175" s="31" t="s">
        <v>3389</v>
      </c>
    </row>
    <row r="176" spans="1:13" s="11" customFormat="1" ht="51.95" customHeight="1">
      <c r="A176" s="24">
        <v>173</v>
      </c>
      <c r="B176" s="22" t="s">
        <v>2876</v>
      </c>
      <c r="C176" s="23" t="s">
        <v>2864</v>
      </c>
      <c r="D176" s="34" t="s">
        <v>657</v>
      </c>
      <c r="E176" s="24" t="s">
        <v>3</v>
      </c>
      <c r="F176" s="25" t="s">
        <v>3072</v>
      </c>
      <c r="G176" s="26">
        <v>2009</v>
      </c>
      <c r="H176" s="26" t="s">
        <v>3279</v>
      </c>
      <c r="I176" s="27">
        <v>60</v>
      </c>
      <c r="J176" s="28" t="s">
        <v>3372</v>
      </c>
      <c r="K176" s="29">
        <v>7900</v>
      </c>
      <c r="L176" s="30" t="s">
        <v>658</v>
      </c>
      <c r="M176" s="31" t="s">
        <v>3389</v>
      </c>
    </row>
    <row r="177" spans="1:13" s="11" customFormat="1" ht="51.95" customHeight="1">
      <c r="A177" s="24">
        <v>174</v>
      </c>
      <c r="B177" s="22" t="s">
        <v>2876</v>
      </c>
      <c r="C177" s="23" t="s">
        <v>2864</v>
      </c>
      <c r="D177" s="34" t="s">
        <v>659</v>
      </c>
      <c r="E177" s="24" t="s">
        <v>3</v>
      </c>
      <c r="F177" s="25" t="s">
        <v>3072</v>
      </c>
      <c r="G177" s="26">
        <v>2009</v>
      </c>
      <c r="H177" s="26" t="s">
        <v>3279</v>
      </c>
      <c r="I177" s="27">
        <v>50</v>
      </c>
      <c r="J177" s="28" t="s">
        <v>3372</v>
      </c>
      <c r="K177" s="29">
        <v>7900</v>
      </c>
      <c r="L177" s="30" t="s">
        <v>660</v>
      </c>
      <c r="M177" s="31" t="s">
        <v>3389</v>
      </c>
    </row>
    <row r="178" spans="1:13" s="11" customFormat="1" ht="51.95" customHeight="1">
      <c r="A178" s="24">
        <v>175</v>
      </c>
      <c r="B178" s="22" t="s">
        <v>2876</v>
      </c>
      <c r="C178" s="23" t="s">
        <v>2864</v>
      </c>
      <c r="D178" s="34" t="s">
        <v>661</v>
      </c>
      <c r="E178" s="24" t="s">
        <v>3</v>
      </c>
      <c r="F178" s="25" t="s">
        <v>3072</v>
      </c>
      <c r="G178" s="26">
        <v>2009</v>
      </c>
      <c r="H178" s="26" t="s">
        <v>3279</v>
      </c>
      <c r="I178" s="27">
        <v>180</v>
      </c>
      <c r="J178" s="28" t="s">
        <v>3372</v>
      </c>
      <c r="K178" s="29">
        <v>7900</v>
      </c>
      <c r="L178" s="30" t="s">
        <v>662</v>
      </c>
      <c r="M178" s="31" t="s">
        <v>3389</v>
      </c>
    </row>
    <row r="179" spans="1:13" s="11" customFormat="1" ht="51.95" customHeight="1">
      <c r="A179" s="24">
        <v>176</v>
      </c>
      <c r="B179" s="22" t="s">
        <v>2876</v>
      </c>
      <c r="C179" s="23" t="s">
        <v>2864</v>
      </c>
      <c r="D179" s="34" t="s">
        <v>4834</v>
      </c>
      <c r="E179" s="24" t="s">
        <v>3</v>
      </c>
      <c r="F179" s="25" t="s">
        <v>3072</v>
      </c>
      <c r="G179" s="26">
        <v>2003</v>
      </c>
      <c r="H179" s="26" t="s">
        <v>3279</v>
      </c>
      <c r="I179" s="27">
        <v>50</v>
      </c>
      <c r="J179" s="28" t="s">
        <v>3372</v>
      </c>
      <c r="K179" s="29">
        <v>7900</v>
      </c>
      <c r="L179" s="30" t="s">
        <v>663</v>
      </c>
      <c r="M179" s="31" t="s">
        <v>3389</v>
      </c>
    </row>
    <row r="180" spans="1:13" s="11" customFormat="1" ht="51.95" customHeight="1">
      <c r="A180" s="24">
        <v>177</v>
      </c>
      <c r="B180" s="22" t="s">
        <v>2876</v>
      </c>
      <c r="C180" s="23" t="s">
        <v>2864</v>
      </c>
      <c r="D180" s="34" t="s">
        <v>664</v>
      </c>
      <c r="E180" s="24" t="s">
        <v>3</v>
      </c>
      <c r="F180" s="25" t="s">
        <v>3072</v>
      </c>
      <c r="G180" s="26">
        <v>2003</v>
      </c>
      <c r="H180" s="26" t="s">
        <v>3279</v>
      </c>
      <c r="I180" s="27">
        <v>50</v>
      </c>
      <c r="J180" s="28" t="s">
        <v>3372</v>
      </c>
      <c r="K180" s="29">
        <v>7900</v>
      </c>
      <c r="L180" s="30" t="s">
        <v>663</v>
      </c>
      <c r="M180" s="31" t="s">
        <v>3389</v>
      </c>
    </row>
    <row r="181" spans="1:13" s="11" customFormat="1" ht="51.95" customHeight="1">
      <c r="A181" s="24">
        <v>178</v>
      </c>
      <c r="B181" s="22" t="s">
        <v>2876</v>
      </c>
      <c r="C181" s="23" t="s">
        <v>2864</v>
      </c>
      <c r="D181" s="34" t="s">
        <v>665</v>
      </c>
      <c r="E181" s="24" t="s">
        <v>3</v>
      </c>
      <c r="F181" s="25" t="s">
        <v>3072</v>
      </c>
      <c r="G181" s="26">
        <v>2003</v>
      </c>
      <c r="H181" s="26" t="s">
        <v>3279</v>
      </c>
      <c r="I181" s="27">
        <v>50</v>
      </c>
      <c r="J181" s="28" t="s">
        <v>3372</v>
      </c>
      <c r="K181" s="29">
        <v>7900</v>
      </c>
      <c r="L181" s="30" t="s">
        <v>663</v>
      </c>
      <c r="M181" s="31" t="s">
        <v>3389</v>
      </c>
    </row>
    <row r="182" spans="1:13" s="11" customFormat="1" ht="51.95" customHeight="1">
      <c r="A182" s="24">
        <v>179</v>
      </c>
      <c r="B182" s="22" t="s">
        <v>2876</v>
      </c>
      <c r="C182" s="23" t="s">
        <v>2864</v>
      </c>
      <c r="D182" s="34" t="s">
        <v>666</v>
      </c>
      <c r="E182" s="24" t="s">
        <v>3</v>
      </c>
      <c r="F182" s="25" t="s">
        <v>3072</v>
      </c>
      <c r="G182" s="26">
        <v>2003</v>
      </c>
      <c r="H182" s="26" t="s">
        <v>3279</v>
      </c>
      <c r="I182" s="27">
        <v>50</v>
      </c>
      <c r="J182" s="28" t="s">
        <v>3372</v>
      </c>
      <c r="K182" s="29">
        <v>7900</v>
      </c>
      <c r="L182" s="30" t="s">
        <v>663</v>
      </c>
      <c r="M182" s="31" t="s">
        <v>3389</v>
      </c>
    </row>
    <row r="183" spans="1:13" s="11" customFormat="1" ht="51.95" customHeight="1">
      <c r="A183" s="24">
        <v>180</v>
      </c>
      <c r="B183" s="22" t="s">
        <v>2876</v>
      </c>
      <c r="C183" s="23" t="s">
        <v>2864</v>
      </c>
      <c r="D183" s="34" t="s">
        <v>667</v>
      </c>
      <c r="E183" s="24" t="s">
        <v>3</v>
      </c>
      <c r="F183" s="25" t="s">
        <v>3072</v>
      </c>
      <c r="G183" s="26">
        <v>2003</v>
      </c>
      <c r="H183" s="26" t="s">
        <v>3279</v>
      </c>
      <c r="I183" s="27">
        <v>50</v>
      </c>
      <c r="J183" s="28" t="s">
        <v>3372</v>
      </c>
      <c r="K183" s="29">
        <v>7900</v>
      </c>
      <c r="L183" s="30" t="s">
        <v>663</v>
      </c>
      <c r="M183" s="31" t="s">
        <v>3389</v>
      </c>
    </row>
    <row r="184" spans="1:13" s="11" customFormat="1" ht="51.95" customHeight="1">
      <c r="A184" s="24">
        <v>181</v>
      </c>
      <c r="B184" s="22" t="s">
        <v>2876</v>
      </c>
      <c r="C184" s="23" t="s">
        <v>2864</v>
      </c>
      <c r="D184" s="34" t="s">
        <v>668</v>
      </c>
      <c r="E184" s="24" t="s">
        <v>3</v>
      </c>
      <c r="F184" s="25" t="s">
        <v>3072</v>
      </c>
      <c r="G184" s="26">
        <v>2003</v>
      </c>
      <c r="H184" s="26" t="s">
        <v>3279</v>
      </c>
      <c r="I184" s="27">
        <v>50</v>
      </c>
      <c r="J184" s="28" t="s">
        <v>3372</v>
      </c>
      <c r="K184" s="29">
        <v>7900</v>
      </c>
      <c r="L184" s="30" t="s">
        <v>663</v>
      </c>
      <c r="M184" s="31" t="s">
        <v>3389</v>
      </c>
    </row>
    <row r="185" spans="1:13" s="11" customFormat="1" ht="51.95" customHeight="1">
      <c r="A185" s="24">
        <v>182</v>
      </c>
      <c r="B185" s="22" t="s">
        <v>2876</v>
      </c>
      <c r="C185" s="23" t="s">
        <v>2864</v>
      </c>
      <c r="D185" s="34" t="s">
        <v>669</v>
      </c>
      <c r="E185" s="24" t="s">
        <v>3</v>
      </c>
      <c r="F185" s="25" t="s">
        <v>3072</v>
      </c>
      <c r="G185" s="26">
        <v>2002</v>
      </c>
      <c r="H185" s="26" t="s">
        <v>3279</v>
      </c>
      <c r="I185" s="27">
        <v>60</v>
      </c>
      <c r="J185" s="28" t="s">
        <v>3372</v>
      </c>
      <c r="K185" s="29">
        <v>7900</v>
      </c>
      <c r="L185" s="30" t="s">
        <v>670</v>
      </c>
      <c r="M185" s="31" t="s">
        <v>3389</v>
      </c>
    </row>
    <row r="186" spans="1:13" s="11" customFormat="1" ht="51.95" customHeight="1">
      <c r="A186" s="24">
        <v>183</v>
      </c>
      <c r="B186" s="22" t="s">
        <v>2876</v>
      </c>
      <c r="C186" s="23" t="s">
        <v>3900</v>
      </c>
      <c r="D186" s="132" t="s">
        <v>6307</v>
      </c>
      <c r="E186" s="24" t="s">
        <v>3</v>
      </c>
      <c r="F186" s="25" t="s">
        <v>3072</v>
      </c>
      <c r="G186" s="26">
        <v>2014</v>
      </c>
      <c r="H186" s="26" t="s">
        <v>3279</v>
      </c>
      <c r="I186" s="27">
        <v>50</v>
      </c>
      <c r="J186" s="28" t="s">
        <v>3372</v>
      </c>
      <c r="K186" s="29">
        <v>7900</v>
      </c>
      <c r="L186" s="30" t="s">
        <v>696</v>
      </c>
      <c r="M186" s="31" t="s">
        <v>3389</v>
      </c>
    </row>
    <row r="187" spans="1:13" s="11" customFormat="1" ht="51.95" customHeight="1">
      <c r="A187" s="24">
        <v>184</v>
      </c>
      <c r="B187" s="22" t="s">
        <v>2876</v>
      </c>
      <c r="C187" s="23" t="s">
        <v>671</v>
      </c>
      <c r="D187" s="132" t="s">
        <v>6308</v>
      </c>
      <c r="E187" s="24" t="s">
        <v>3</v>
      </c>
      <c r="F187" s="25" t="s">
        <v>3072</v>
      </c>
      <c r="G187" s="26">
        <v>2014</v>
      </c>
      <c r="H187" s="26" t="s">
        <v>3279</v>
      </c>
      <c r="I187" s="27">
        <v>50</v>
      </c>
      <c r="J187" s="28" t="s">
        <v>3372</v>
      </c>
      <c r="K187" s="29">
        <v>7900</v>
      </c>
      <c r="L187" s="30" t="s">
        <v>697</v>
      </c>
      <c r="M187" s="31" t="s">
        <v>3389</v>
      </c>
    </row>
    <row r="188" spans="1:13" s="11" customFormat="1" ht="51.95" customHeight="1">
      <c r="A188" s="24">
        <v>185</v>
      </c>
      <c r="B188" s="22" t="s">
        <v>2876</v>
      </c>
      <c r="C188" s="23" t="s">
        <v>671</v>
      </c>
      <c r="D188" s="132" t="s">
        <v>6309</v>
      </c>
      <c r="E188" s="24" t="s">
        <v>3</v>
      </c>
      <c r="F188" s="25" t="s">
        <v>3072</v>
      </c>
      <c r="G188" s="26">
        <v>2014</v>
      </c>
      <c r="H188" s="26" t="s">
        <v>3279</v>
      </c>
      <c r="I188" s="27">
        <v>50</v>
      </c>
      <c r="J188" s="28" t="s">
        <v>3372</v>
      </c>
      <c r="K188" s="29">
        <v>7900</v>
      </c>
      <c r="L188" s="30" t="s">
        <v>698</v>
      </c>
      <c r="M188" s="31" t="s">
        <v>3389</v>
      </c>
    </row>
    <row r="189" spans="1:13" s="11" customFormat="1" ht="51.95" customHeight="1">
      <c r="A189" s="24">
        <v>186</v>
      </c>
      <c r="B189" s="22" t="s">
        <v>2876</v>
      </c>
      <c r="C189" s="23" t="s">
        <v>671</v>
      </c>
      <c r="D189" s="34" t="s">
        <v>3901</v>
      </c>
      <c r="E189" s="24" t="s">
        <v>3</v>
      </c>
      <c r="F189" s="25" t="s">
        <v>3181</v>
      </c>
      <c r="G189" s="26">
        <v>2014</v>
      </c>
      <c r="H189" s="26" t="s">
        <v>3279</v>
      </c>
      <c r="I189" s="27">
        <v>50</v>
      </c>
      <c r="J189" s="28" t="s">
        <v>3372</v>
      </c>
      <c r="K189" s="29">
        <v>15800</v>
      </c>
      <c r="L189" s="30" t="s">
        <v>3902</v>
      </c>
      <c r="M189" s="31" t="s">
        <v>3389</v>
      </c>
    </row>
    <row r="190" spans="1:13" s="11" customFormat="1" ht="51.95" customHeight="1">
      <c r="A190" s="24">
        <v>187</v>
      </c>
      <c r="B190" s="22" t="s">
        <v>2876</v>
      </c>
      <c r="C190" s="23" t="s">
        <v>671</v>
      </c>
      <c r="D190" s="34" t="s">
        <v>702</v>
      </c>
      <c r="E190" s="24" t="s">
        <v>3</v>
      </c>
      <c r="F190" s="25" t="s">
        <v>3072</v>
      </c>
      <c r="G190" s="26">
        <v>2008</v>
      </c>
      <c r="H190" s="26" t="s">
        <v>3279</v>
      </c>
      <c r="I190" s="27">
        <v>25</v>
      </c>
      <c r="J190" s="28" t="s">
        <v>3372</v>
      </c>
      <c r="K190" s="29">
        <v>5800</v>
      </c>
      <c r="L190" s="30" t="s">
        <v>7405</v>
      </c>
      <c r="M190" s="31" t="s">
        <v>3389</v>
      </c>
    </row>
    <row r="191" spans="1:13" s="11" customFormat="1" ht="51.95" customHeight="1">
      <c r="A191" s="24">
        <v>188</v>
      </c>
      <c r="B191" s="22" t="s">
        <v>2876</v>
      </c>
      <c r="C191" s="23" t="s">
        <v>671</v>
      </c>
      <c r="D191" s="34" t="s">
        <v>703</v>
      </c>
      <c r="E191" s="24" t="s">
        <v>3</v>
      </c>
      <c r="F191" s="25" t="s">
        <v>3072</v>
      </c>
      <c r="G191" s="26">
        <v>2008</v>
      </c>
      <c r="H191" s="26" t="s">
        <v>3279</v>
      </c>
      <c r="I191" s="27">
        <v>25</v>
      </c>
      <c r="J191" s="28" t="s">
        <v>3372</v>
      </c>
      <c r="K191" s="29">
        <v>5800</v>
      </c>
      <c r="L191" s="30" t="s">
        <v>7405</v>
      </c>
      <c r="M191" s="31" t="s">
        <v>3389</v>
      </c>
    </row>
    <row r="192" spans="1:13" s="11" customFormat="1" ht="51.95" customHeight="1">
      <c r="A192" s="24">
        <v>189</v>
      </c>
      <c r="B192" s="22" t="s">
        <v>2876</v>
      </c>
      <c r="C192" s="23" t="s">
        <v>671</v>
      </c>
      <c r="D192" s="34" t="s">
        <v>704</v>
      </c>
      <c r="E192" s="24" t="s">
        <v>3</v>
      </c>
      <c r="F192" s="25" t="s">
        <v>3072</v>
      </c>
      <c r="G192" s="26">
        <v>2008</v>
      </c>
      <c r="H192" s="26" t="s">
        <v>3279</v>
      </c>
      <c r="I192" s="27">
        <v>25</v>
      </c>
      <c r="J192" s="28" t="s">
        <v>3372</v>
      </c>
      <c r="K192" s="29">
        <v>5800</v>
      </c>
      <c r="L192" s="30" t="s">
        <v>7405</v>
      </c>
      <c r="M192" s="31" t="s">
        <v>3389</v>
      </c>
    </row>
    <row r="193" spans="1:13" s="11" customFormat="1" ht="51.95" customHeight="1">
      <c r="A193" s="24">
        <v>190</v>
      </c>
      <c r="B193" s="22" t="s">
        <v>2876</v>
      </c>
      <c r="C193" s="23" t="s">
        <v>671</v>
      </c>
      <c r="D193" s="34" t="s">
        <v>705</v>
      </c>
      <c r="E193" s="24" t="s">
        <v>3</v>
      </c>
      <c r="F193" s="25" t="s">
        <v>3072</v>
      </c>
      <c r="G193" s="26">
        <v>2008</v>
      </c>
      <c r="H193" s="26" t="s">
        <v>3279</v>
      </c>
      <c r="I193" s="27">
        <v>25</v>
      </c>
      <c r="J193" s="28" t="s">
        <v>3372</v>
      </c>
      <c r="K193" s="29">
        <v>5800</v>
      </c>
      <c r="L193" s="30" t="s">
        <v>7405</v>
      </c>
      <c r="M193" s="31" t="s">
        <v>3389</v>
      </c>
    </row>
    <row r="194" spans="1:13" s="11" customFormat="1" ht="51.95" customHeight="1">
      <c r="A194" s="24">
        <v>191</v>
      </c>
      <c r="B194" s="22" t="s">
        <v>2876</v>
      </c>
      <c r="C194" s="23" t="s">
        <v>671</v>
      </c>
      <c r="D194" s="34" t="s">
        <v>706</v>
      </c>
      <c r="E194" s="24" t="s">
        <v>3</v>
      </c>
      <c r="F194" s="25" t="s">
        <v>3072</v>
      </c>
      <c r="G194" s="26">
        <v>2008</v>
      </c>
      <c r="H194" s="26" t="s">
        <v>3279</v>
      </c>
      <c r="I194" s="27">
        <v>25</v>
      </c>
      <c r="J194" s="28" t="s">
        <v>3372</v>
      </c>
      <c r="K194" s="29">
        <v>5800</v>
      </c>
      <c r="L194" s="30" t="s">
        <v>7405</v>
      </c>
      <c r="M194" s="31" t="s">
        <v>3389</v>
      </c>
    </row>
    <row r="195" spans="1:13" s="11" customFormat="1" ht="51.95" customHeight="1">
      <c r="A195" s="24">
        <v>192</v>
      </c>
      <c r="B195" s="22" t="s">
        <v>2876</v>
      </c>
      <c r="C195" s="23" t="s">
        <v>671</v>
      </c>
      <c r="D195" s="34" t="s">
        <v>707</v>
      </c>
      <c r="E195" s="24" t="s">
        <v>3</v>
      </c>
      <c r="F195" s="25" t="s">
        <v>3072</v>
      </c>
      <c r="G195" s="26">
        <v>2008</v>
      </c>
      <c r="H195" s="26" t="s">
        <v>3279</v>
      </c>
      <c r="I195" s="27">
        <v>25</v>
      </c>
      <c r="J195" s="28" t="s">
        <v>3372</v>
      </c>
      <c r="K195" s="29">
        <v>5800</v>
      </c>
      <c r="L195" s="30" t="s">
        <v>7405</v>
      </c>
      <c r="M195" s="31" t="s">
        <v>3389</v>
      </c>
    </row>
    <row r="196" spans="1:13" s="11" customFormat="1" ht="51.95" customHeight="1">
      <c r="A196" s="24">
        <v>193</v>
      </c>
      <c r="B196" s="22" t="s">
        <v>2876</v>
      </c>
      <c r="C196" s="23" t="s">
        <v>2879</v>
      </c>
      <c r="D196" s="34" t="s">
        <v>3903</v>
      </c>
      <c r="E196" s="24" t="s">
        <v>3</v>
      </c>
      <c r="F196" s="25" t="s">
        <v>3968</v>
      </c>
      <c r="G196" s="26">
        <v>2018</v>
      </c>
      <c r="H196" s="26" t="s">
        <v>3279</v>
      </c>
      <c r="I196" s="27">
        <v>50</v>
      </c>
      <c r="J196" s="28" t="s">
        <v>3372</v>
      </c>
      <c r="K196" s="29">
        <v>31600</v>
      </c>
      <c r="L196" s="30" t="s">
        <v>3904</v>
      </c>
      <c r="M196" s="31" t="s">
        <v>3389</v>
      </c>
    </row>
    <row r="197" spans="1:13" s="11" customFormat="1" ht="51.95" customHeight="1">
      <c r="A197" s="24">
        <v>194</v>
      </c>
      <c r="B197" s="22" t="s">
        <v>2876</v>
      </c>
      <c r="C197" s="23" t="s">
        <v>2843</v>
      </c>
      <c r="D197" s="34" t="s">
        <v>801</v>
      </c>
      <c r="E197" s="24" t="s">
        <v>3</v>
      </c>
      <c r="F197" s="25" t="s">
        <v>3180</v>
      </c>
      <c r="G197" s="26">
        <v>2018</v>
      </c>
      <c r="H197" s="26" t="s">
        <v>3279</v>
      </c>
      <c r="I197" s="27">
        <v>50</v>
      </c>
      <c r="J197" s="28" t="s">
        <v>3372</v>
      </c>
      <c r="K197" s="29">
        <v>23700</v>
      </c>
      <c r="L197" s="30" t="s">
        <v>802</v>
      </c>
      <c r="M197" s="31" t="s">
        <v>3389</v>
      </c>
    </row>
    <row r="198" spans="1:13" s="11" customFormat="1" ht="51.95" customHeight="1">
      <c r="A198" s="24">
        <v>195</v>
      </c>
      <c r="B198" s="22" t="s">
        <v>2876</v>
      </c>
      <c r="C198" s="23" t="s">
        <v>2841</v>
      </c>
      <c r="D198" s="105" t="s">
        <v>5778</v>
      </c>
      <c r="E198" s="24" t="s">
        <v>3</v>
      </c>
      <c r="F198" s="25" t="s">
        <v>3072</v>
      </c>
      <c r="G198" s="26">
        <v>2016</v>
      </c>
      <c r="H198" s="26" t="s">
        <v>3279</v>
      </c>
      <c r="I198" s="27">
        <v>50</v>
      </c>
      <c r="J198" s="28" t="s">
        <v>3372</v>
      </c>
      <c r="K198" s="29">
        <v>7900</v>
      </c>
      <c r="L198" s="30" t="s">
        <v>803</v>
      </c>
      <c r="M198" s="31" t="s">
        <v>3389</v>
      </c>
    </row>
    <row r="199" spans="1:13" s="11" customFormat="1" ht="51.95" customHeight="1">
      <c r="A199" s="24">
        <v>196</v>
      </c>
      <c r="B199" s="22" t="s">
        <v>2876</v>
      </c>
      <c r="C199" s="23" t="s">
        <v>2879</v>
      </c>
      <c r="D199" s="34" t="s">
        <v>4835</v>
      </c>
      <c r="E199" s="24" t="s">
        <v>3</v>
      </c>
      <c r="F199" s="25" t="s">
        <v>3072</v>
      </c>
      <c r="G199" s="26">
        <v>2016</v>
      </c>
      <c r="H199" s="26" t="s">
        <v>3279</v>
      </c>
      <c r="I199" s="27">
        <v>50</v>
      </c>
      <c r="J199" s="28" t="s">
        <v>3372</v>
      </c>
      <c r="K199" s="29">
        <v>7900</v>
      </c>
      <c r="L199" s="30" t="s">
        <v>804</v>
      </c>
      <c r="M199" s="31" t="s">
        <v>3388</v>
      </c>
    </row>
    <row r="200" spans="1:13" s="11" customFormat="1" ht="51.95" customHeight="1">
      <c r="A200" s="24">
        <v>197</v>
      </c>
      <c r="B200" s="22" t="s">
        <v>2876</v>
      </c>
      <c r="C200" s="23" t="s">
        <v>2879</v>
      </c>
      <c r="D200" s="34" t="s">
        <v>805</v>
      </c>
      <c r="E200" s="24" t="s">
        <v>3</v>
      </c>
      <c r="F200" s="25" t="s">
        <v>3072</v>
      </c>
      <c r="G200" s="26">
        <v>2016</v>
      </c>
      <c r="H200" s="26" t="s">
        <v>3279</v>
      </c>
      <c r="I200" s="27">
        <v>50</v>
      </c>
      <c r="J200" s="28" t="s">
        <v>3372</v>
      </c>
      <c r="K200" s="29">
        <v>7900</v>
      </c>
      <c r="L200" s="30" t="s">
        <v>806</v>
      </c>
      <c r="M200" s="31" t="s">
        <v>3388</v>
      </c>
    </row>
    <row r="201" spans="1:13" s="11" customFormat="1" ht="51.95" customHeight="1">
      <c r="A201" s="24">
        <v>198</v>
      </c>
      <c r="B201" s="22" t="s">
        <v>2876</v>
      </c>
      <c r="C201" s="23" t="s">
        <v>2879</v>
      </c>
      <c r="D201" s="34" t="s">
        <v>807</v>
      </c>
      <c r="E201" s="24" t="s">
        <v>3</v>
      </c>
      <c r="F201" s="25" t="s">
        <v>3072</v>
      </c>
      <c r="G201" s="26">
        <v>2016</v>
      </c>
      <c r="H201" s="26" t="s">
        <v>3279</v>
      </c>
      <c r="I201" s="27">
        <v>50</v>
      </c>
      <c r="J201" s="28" t="s">
        <v>3372</v>
      </c>
      <c r="K201" s="29">
        <v>7900</v>
      </c>
      <c r="L201" s="30" t="s">
        <v>808</v>
      </c>
      <c r="M201" s="31" t="s">
        <v>3388</v>
      </c>
    </row>
    <row r="202" spans="1:13" s="11" customFormat="1" ht="51.95" customHeight="1">
      <c r="A202" s="24">
        <v>199</v>
      </c>
      <c r="B202" s="22" t="s">
        <v>2876</v>
      </c>
      <c r="C202" s="23" t="s">
        <v>2879</v>
      </c>
      <c r="D202" s="34" t="s">
        <v>809</v>
      </c>
      <c r="E202" s="24" t="s">
        <v>3</v>
      </c>
      <c r="F202" s="25" t="s">
        <v>3072</v>
      </c>
      <c r="G202" s="26">
        <v>2014</v>
      </c>
      <c r="H202" s="26" t="s">
        <v>3279</v>
      </c>
      <c r="I202" s="27">
        <v>50</v>
      </c>
      <c r="J202" s="28" t="s">
        <v>3372</v>
      </c>
      <c r="K202" s="29">
        <v>7900</v>
      </c>
      <c r="L202" s="30" t="s">
        <v>810</v>
      </c>
      <c r="M202" s="31" t="s">
        <v>3389</v>
      </c>
    </row>
    <row r="203" spans="1:13" s="11" customFormat="1" ht="51.95" customHeight="1">
      <c r="A203" s="24">
        <v>200</v>
      </c>
      <c r="B203" s="22" t="s">
        <v>2876</v>
      </c>
      <c r="C203" s="23" t="s">
        <v>2879</v>
      </c>
      <c r="D203" s="34" t="s">
        <v>811</v>
      </c>
      <c r="E203" s="24" t="s">
        <v>3</v>
      </c>
      <c r="F203" s="25" t="s">
        <v>3072</v>
      </c>
      <c r="G203" s="26">
        <v>2014</v>
      </c>
      <c r="H203" s="26" t="s">
        <v>3279</v>
      </c>
      <c r="I203" s="27">
        <v>50</v>
      </c>
      <c r="J203" s="28" t="s">
        <v>3372</v>
      </c>
      <c r="K203" s="29">
        <v>7900</v>
      </c>
      <c r="L203" s="30" t="s">
        <v>810</v>
      </c>
      <c r="M203" s="31" t="s">
        <v>3389</v>
      </c>
    </row>
    <row r="204" spans="1:13" s="11" customFormat="1" ht="51.95" customHeight="1">
      <c r="A204" s="24">
        <v>201</v>
      </c>
      <c r="B204" s="22" t="s">
        <v>2876</v>
      </c>
      <c r="C204" s="23" t="s">
        <v>2879</v>
      </c>
      <c r="D204" s="34" t="s">
        <v>812</v>
      </c>
      <c r="E204" s="24" t="s">
        <v>3</v>
      </c>
      <c r="F204" s="25" t="s">
        <v>3072</v>
      </c>
      <c r="G204" s="26">
        <v>2014</v>
      </c>
      <c r="H204" s="26" t="s">
        <v>3279</v>
      </c>
      <c r="I204" s="27">
        <v>50</v>
      </c>
      <c r="J204" s="28" t="s">
        <v>3372</v>
      </c>
      <c r="K204" s="29">
        <v>7900</v>
      </c>
      <c r="L204" s="30" t="s">
        <v>810</v>
      </c>
      <c r="M204" s="31" t="s">
        <v>3389</v>
      </c>
    </row>
    <row r="205" spans="1:13" s="11" customFormat="1" ht="51.95" customHeight="1">
      <c r="A205" s="24">
        <v>202</v>
      </c>
      <c r="B205" s="22" t="s">
        <v>2876</v>
      </c>
      <c r="C205" s="23" t="s">
        <v>2841</v>
      </c>
      <c r="D205" s="34" t="s">
        <v>813</v>
      </c>
      <c r="E205" s="24" t="s">
        <v>3</v>
      </c>
      <c r="F205" s="25" t="s">
        <v>3072</v>
      </c>
      <c r="G205" s="26">
        <v>2014</v>
      </c>
      <c r="H205" s="26" t="s">
        <v>3279</v>
      </c>
      <c r="I205" s="27">
        <v>60</v>
      </c>
      <c r="J205" s="28" t="s">
        <v>3372</v>
      </c>
      <c r="K205" s="29">
        <v>7900</v>
      </c>
      <c r="L205" s="30" t="s">
        <v>814</v>
      </c>
      <c r="M205" s="31" t="s">
        <v>3389</v>
      </c>
    </row>
    <row r="206" spans="1:13" s="11" customFormat="1" ht="51.95" customHeight="1">
      <c r="A206" s="24">
        <v>203</v>
      </c>
      <c r="B206" s="22" t="s">
        <v>2876</v>
      </c>
      <c r="C206" s="23" t="s">
        <v>2879</v>
      </c>
      <c r="D206" s="34" t="s">
        <v>815</v>
      </c>
      <c r="E206" s="24" t="s">
        <v>3</v>
      </c>
      <c r="F206" s="25" t="s">
        <v>3072</v>
      </c>
      <c r="G206" s="26">
        <v>2014</v>
      </c>
      <c r="H206" s="26" t="s">
        <v>3279</v>
      </c>
      <c r="I206" s="27">
        <v>50</v>
      </c>
      <c r="J206" s="28" t="s">
        <v>3372</v>
      </c>
      <c r="K206" s="29">
        <v>7900</v>
      </c>
      <c r="L206" s="30" t="s">
        <v>816</v>
      </c>
      <c r="M206" s="31" t="s">
        <v>3389</v>
      </c>
    </row>
    <row r="207" spans="1:13" s="11" customFormat="1" ht="51.95" customHeight="1">
      <c r="A207" s="24">
        <v>204</v>
      </c>
      <c r="B207" s="22" t="s">
        <v>2876</v>
      </c>
      <c r="C207" s="23" t="s">
        <v>2879</v>
      </c>
      <c r="D207" s="34" t="s">
        <v>817</v>
      </c>
      <c r="E207" s="24" t="s">
        <v>3</v>
      </c>
      <c r="F207" s="25" t="s">
        <v>3072</v>
      </c>
      <c r="G207" s="26">
        <v>2014</v>
      </c>
      <c r="H207" s="26" t="s">
        <v>3279</v>
      </c>
      <c r="I207" s="27">
        <v>50</v>
      </c>
      <c r="J207" s="28" t="s">
        <v>3372</v>
      </c>
      <c r="K207" s="29">
        <v>7900</v>
      </c>
      <c r="L207" s="30" t="s">
        <v>818</v>
      </c>
      <c r="M207" s="31" t="s">
        <v>3389</v>
      </c>
    </row>
    <row r="208" spans="1:13" s="11" customFormat="1" ht="51.95" customHeight="1">
      <c r="A208" s="24">
        <v>205</v>
      </c>
      <c r="B208" s="22" t="s">
        <v>2876</v>
      </c>
      <c r="C208" s="23" t="s">
        <v>2879</v>
      </c>
      <c r="D208" s="34" t="s">
        <v>819</v>
      </c>
      <c r="E208" s="24" t="s">
        <v>3</v>
      </c>
      <c r="F208" s="25" t="s">
        <v>3072</v>
      </c>
      <c r="G208" s="26">
        <v>2014</v>
      </c>
      <c r="H208" s="26" t="s">
        <v>3279</v>
      </c>
      <c r="I208" s="27">
        <v>50</v>
      </c>
      <c r="J208" s="28" t="s">
        <v>3372</v>
      </c>
      <c r="K208" s="29">
        <v>7900</v>
      </c>
      <c r="L208" s="30" t="s">
        <v>820</v>
      </c>
      <c r="M208" s="31" t="s">
        <v>3389</v>
      </c>
    </row>
    <row r="209" spans="1:13" s="11" customFormat="1" ht="51.95" customHeight="1">
      <c r="A209" s="24">
        <v>206</v>
      </c>
      <c r="B209" s="22" t="s">
        <v>2876</v>
      </c>
      <c r="C209" s="23" t="s">
        <v>3905</v>
      </c>
      <c r="D209" s="34" t="s">
        <v>821</v>
      </c>
      <c r="E209" s="24" t="s">
        <v>3</v>
      </c>
      <c r="F209" s="25" t="s">
        <v>3072</v>
      </c>
      <c r="G209" s="26">
        <v>2014</v>
      </c>
      <c r="H209" s="26" t="s">
        <v>3279</v>
      </c>
      <c r="I209" s="27">
        <v>60</v>
      </c>
      <c r="J209" s="28" t="s">
        <v>3372</v>
      </c>
      <c r="K209" s="29">
        <v>7900</v>
      </c>
      <c r="L209" s="30" t="s">
        <v>822</v>
      </c>
      <c r="M209" s="31" t="s">
        <v>3389</v>
      </c>
    </row>
    <row r="210" spans="1:13" s="11" customFormat="1" ht="51.95" customHeight="1">
      <c r="A210" s="24">
        <v>207</v>
      </c>
      <c r="B210" s="22" t="s">
        <v>2876</v>
      </c>
      <c r="C210" s="23" t="s">
        <v>2860</v>
      </c>
      <c r="D210" s="34" t="s">
        <v>823</v>
      </c>
      <c r="E210" s="24" t="s">
        <v>3</v>
      </c>
      <c r="F210" s="25" t="s">
        <v>3072</v>
      </c>
      <c r="G210" s="26">
        <v>2012</v>
      </c>
      <c r="H210" s="26" t="s">
        <v>3279</v>
      </c>
      <c r="I210" s="27">
        <v>50</v>
      </c>
      <c r="J210" s="28" t="s">
        <v>3372</v>
      </c>
      <c r="K210" s="29">
        <v>7900</v>
      </c>
      <c r="L210" s="30" t="s">
        <v>824</v>
      </c>
      <c r="M210" s="31" t="s">
        <v>3389</v>
      </c>
    </row>
    <row r="211" spans="1:13" s="11" customFormat="1" ht="51.95" customHeight="1">
      <c r="A211" s="24">
        <v>208</v>
      </c>
      <c r="B211" s="22" t="s">
        <v>2876</v>
      </c>
      <c r="C211" s="23" t="s">
        <v>2860</v>
      </c>
      <c r="D211" s="34" t="s">
        <v>825</v>
      </c>
      <c r="E211" s="24" t="s">
        <v>3</v>
      </c>
      <c r="F211" s="25" t="s">
        <v>3072</v>
      </c>
      <c r="G211" s="26">
        <v>2012</v>
      </c>
      <c r="H211" s="26" t="s">
        <v>3279</v>
      </c>
      <c r="I211" s="27">
        <v>50</v>
      </c>
      <c r="J211" s="28" t="s">
        <v>3372</v>
      </c>
      <c r="K211" s="29">
        <v>7900</v>
      </c>
      <c r="L211" s="30" t="s">
        <v>826</v>
      </c>
      <c r="M211" s="31" t="s">
        <v>3389</v>
      </c>
    </row>
    <row r="212" spans="1:13" s="11" customFormat="1" ht="51.95" customHeight="1">
      <c r="A212" s="24">
        <v>209</v>
      </c>
      <c r="B212" s="22" t="s">
        <v>2876</v>
      </c>
      <c r="C212" s="23" t="s">
        <v>2860</v>
      </c>
      <c r="D212" s="34" t="s">
        <v>827</v>
      </c>
      <c r="E212" s="24" t="s">
        <v>3</v>
      </c>
      <c r="F212" s="25" t="s">
        <v>3072</v>
      </c>
      <c r="G212" s="26">
        <v>2012</v>
      </c>
      <c r="H212" s="26" t="s">
        <v>3279</v>
      </c>
      <c r="I212" s="27">
        <v>50</v>
      </c>
      <c r="J212" s="28" t="s">
        <v>3372</v>
      </c>
      <c r="K212" s="29">
        <v>7900</v>
      </c>
      <c r="L212" s="30" t="s">
        <v>828</v>
      </c>
      <c r="M212" s="31" t="s">
        <v>3389</v>
      </c>
    </row>
    <row r="213" spans="1:13" s="11" customFormat="1" ht="51.95" customHeight="1">
      <c r="A213" s="24">
        <v>210</v>
      </c>
      <c r="B213" s="22" t="s">
        <v>2876</v>
      </c>
      <c r="C213" s="23" t="s">
        <v>2860</v>
      </c>
      <c r="D213" s="34" t="s">
        <v>829</v>
      </c>
      <c r="E213" s="24" t="s">
        <v>3</v>
      </c>
      <c r="F213" s="25" t="s">
        <v>3072</v>
      </c>
      <c r="G213" s="26">
        <v>2012</v>
      </c>
      <c r="H213" s="26" t="s">
        <v>3279</v>
      </c>
      <c r="I213" s="27">
        <v>50</v>
      </c>
      <c r="J213" s="28" t="s">
        <v>3372</v>
      </c>
      <c r="K213" s="29">
        <v>7900</v>
      </c>
      <c r="L213" s="30" t="s">
        <v>830</v>
      </c>
      <c r="M213" s="31" t="s">
        <v>3389</v>
      </c>
    </row>
    <row r="214" spans="1:13" s="11" customFormat="1" ht="51.95" customHeight="1">
      <c r="A214" s="24">
        <v>211</v>
      </c>
      <c r="B214" s="22" t="s">
        <v>2876</v>
      </c>
      <c r="C214" s="23" t="s">
        <v>2860</v>
      </c>
      <c r="D214" s="34" t="s">
        <v>831</v>
      </c>
      <c r="E214" s="24" t="s">
        <v>3</v>
      </c>
      <c r="F214" s="25" t="s">
        <v>3072</v>
      </c>
      <c r="G214" s="26">
        <v>2012</v>
      </c>
      <c r="H214" s="26" t="s">
        <v>3279</v>
      </c>
      <c r="I214" s="27">
        <v>50</v>
      </c>
      <c r="J214" s="28" t="s">
        <v>3372</v>
      </c>
      <c r="K214" s="29">
        <v>7900</v>
      </c>
      <c r="L214" s="30" t="s">
        <v>832</v>
      </c>
      <c r="M214" s="31" t="s">
        <v>3389</v>
      </c>
    </row>
    <row r="215" spans="1:13" s="11" customFormat="1" ht="51.95" customHeight="1">
      <c r="A215" s="24">
        <v>212</v>
      </c>
      <c r="B215" s="22" t="s">
        <v>2876</v>
      </c>
      <c r="C215" s="23" t="s">
        <v>2860</v>
      </c>
      <c r="D215" s="34" t="s">
        <v>833</v>
      </c>
      <c r="E215" s="24" t="s">
        <v>3</v>
      </c>
      <c r="F215" s="25" t="s">
        <v>3072</v>
      </c>
      <c r="G215" s="26">
        <v>2012</v>
      </c>
      <c r="H215" s="26" t="s">
        <v>3279</v>
      </c>
      <c r="I215" s="27">
        <v>50</v>
      </c>
      <c r="J215" s="28" t="s">
        <v>3372</v>
      </c>
      <c r="K215" s="29">
        <v>7900</v>
      </c>
      <c r="L215" s="30" t="s">
        <v>834</v>
      </c>
      <c r="M215" s="31" t="s">
        <v>3389</v>
      </c>
    </row>
    <row r="216" spans="1:13" s="11" customFormat="1" ht="51.95" customHeight="1">
      <c r="A216" s="24">
        <v>213</v>
      </c>
      <c r="B216" s="22" t="s">
        <v>2876</v>
      </c>
      <c r="C216" s="23" t="s">
        <v>2860</v>
      </c>
      <c r="D216" s="34" t="s">
        <v>835</v>
      </c>
      <c r="E216" s="24" t="s">
        <v>3</v>
      </c>
      <c r="F216" s="25" t="s">
        <v>3072</v>
      </c>
      <c r="G216" s="26">
        <v>2012</v>
      </c>
      <c r="H216" s="26" t="s">
        <v>3279</v>
      </c>
      <c r="I216" s="27">
        <v>50</v>
      </c>
      <c r="J216" s="28" t="s">
        <v>3372</v>
      </c>
      <c r="K216" s="29">
        <v>7900</v>
      </c>
      <c r="L216" s="30" t="s">
        <v>836</v>
      </c>
      <c r="M216" s="31" t="s">
        <v>3389</v>
      </c>
    </row>
    <row r="217" spans="1:13" s="11" customFormat="1" ht="51.95" customHeight="1">
      <c r="A217" s="24">
        <v>214</v>
      </c>
      <c r="B217" s="22" t="s">
        <v>2876</v>
      </c>
      <c r="C217" s="23" t="s">
        <v>2860</v>
      </c>
      <c r="D217" s="34" t="s">
        <v>837</v>
      </c>
      <c r="E217" s="24" t="s">
        <v>3</v>
      </c>
      <c r="F217" s="25" t="s">
        <v>3072</v>
      </c>
      <c r="G217" s="26">
        <v>2012</v>
      </c>
      <c r="H217" s="26" t="s">
        <v>3279</v>
      </c>
      <c r="I217" s="27">
        <v>50</v>
      </c>
      <c r="J217" s="28" t="s">
        <v>3372</v>
      </c>
      <c r="K217" s="29">
        <v>7900</v>
      </c>
      <c r="L217" s="30" t="s">
        <v>838</v>
      </c>
      <c r="M217" s="31" t="s">
        <v>3389</v>
      </c>
    </row>
    <row r="218" spans="1:13" s="11" customFormat="1" ht="51.95" customHeight="1">
      <c r="A218" s="24">
        <v>215</v>
      </c>
      <c r="B218" s="22" t="s">
        <v>2876</v>
      </c>
      <c r="C218" s="23" t="s">
        <v>2864</v>
      </c>
      <c r="D218" s="34" t="s">
        <v>839</v>
      </c>
      <c r="E218" s="24" t="s">
        <v>3</v>
      </c>
      <c r="F218" s="25" t="s">
        <v>3072</v>
      </c>
      <c r="G218" s="26">
        <v>2012</v>
      </c>
      <c r="H218" s="26" t="s">
        <v>3279</v>
      </c>
      <c r="I218" s="27">
        <v>50</v>
      </c>
      <c r="J218" s="28" t="s">
        <v>3372</v>
      </c>
      <c r="K218" s="29">
        <v>7900</v>
      </c>
      <c r="L218" s="30" t="s">
        <v>840</v>
      </c>
      <c r="M218" s="31" t="s">
        <v>3389</v>
      </c>
    </row>
    <row r="219" spans="1:13" s="11" customFormat="1" ht="51.95" customHeight="1">
      <c r="A219" s="24">
        <v>216</v>
      </c>
      <c r="B219" s="22" t="s">
        <v>2876</v>
      </c>
      <c r="C219" s="18" t="s">
        <v>5232</v>
      </c>
      <c r="D219" s="116" t="s">
        <v>6298</v>
      </c>
      <c r="E219" s="24" t="s">
        <v>3</v>
      </c>
      <c r="F219" s="25">
        <v>1</v>
      </c>
      <c r="G219" s="26">
        <v>2009</v>
      </c>
      <c r="H219" s="26" t="s">
        <v>4</v>
      </c>
      <c r="I219" s="27">
        <v>102</v>
      </c>
      <c r="J219" s="28" t="s">
        <v>3184</v>
      </c>
      <c r="K219" s="29">
        <v>5000</v>
      </c>
      <c r="L219" s="30" t="s">
        <v>231</v>
      </c>
      <c r="M219" s="45" t="s">
        <v>4740</v>
      </c>
    </row>
    <row r="220" spans="1:13" s="11" customFormat="1" ht="51.95" customHeight="1">
      <c r="A220" s="24">
        <v>217</v>
      </c>
      <c r="B220" s="22" t="s">
        <v>2876</v>
      </c>
      <c r="C220" s="18" t="s">
        <v>5233</v>
      </c>
      <c r="D220" s="69" t="s">
        <v>4926</v>
      </c>
      <c r="E220" s="24" t="s">
        <v>3</v>
      </c>
      <c r="F220" s="25">
        <v>13</v>
      </c>
      <c r="G220" s="26">
        <v>2009</v>
      </c>
      <c r="H220" s="26" t="s">
        <v>4</v>
      </c>
      <c r="I220" s="27">
        <v>30</v>
      </c>
      <c r="J220" s="28" t="s">
        <v>3184</v>
      </c>
      <c r="K220" s="29">
        <v>39000</v>
      </c>
      <c r="L220" s="30" t="s">
        <v>232</v>
      </c>
      <c r="M220" s="45" t="s">
        <v>4741</v>
      </c>
    </row>
    <row r="221" spans="1:13" s="11" customFormat="1" ht="51.95" customHeight="1">
      <c r="A221" s="24">
        <v>218</v>
      </c>
      <c r="B221" s="22" t="s">
        <v>2876</v>
      </c>
      <c r="C221" s="18" t="s">
        <v>5233</v>
      </c>
      <c r="D221" s="3" t="s">
        <v>4742</v>
      </c>
      <c r="E221" s="24" t="s">
        <v>3267</v>
      </c>
      <c r="F221" s="25">
        <v>2</v>
      </c>
      <c r="G221" s="26">
        <v>2008</v>
      </c>
      <c r="H221" s="26" t="s">
        <v>4</v>
      </c>
      <c r="I221" s="27">
        <v>693</v>
      </c>
      <c r="J221" s="28" t="s">
        <v>3184</v>
      </c>
      <c r="K221" s="29">
        <v>12000</v>
      </c>
      <c r="L221" s="30" t="s">
        <v>3889</v>
      </c>
      <c r="M221" s="31" t="s">
        <v>3389</v>
      </c>
    </row>
    <row r="222" spans="1:13" s="11" customFormat="1" ht="51.95" customHeight="1">
      <c r="A222" s="24">
        <v>219</v>
      </c>
      <c r="B222" s="22" t="s">
        <v>2876</v>
      </c>
      <c r="C222" s="18" t="s">
        <v>5233</v>
      </c>
      <c r="D222" s="30" t="s">
        <v>4743</v>
      </c>
      <c r="E222" s="24" t="s">
        <v>3</v>
      </c>
      <c r="F222" s="25">
        <v>1</v>
      </c>
      <c r="G222" s="26">
        <v>2007</v>
      </c>
      <c r="H222" s="26" t="s">
        <v>4</v>
      </c>
      <c r="I222" s="27">
        <v>30</v>
      </c>
      <c r="J222" s="28" t="s">
        <v>3184</v>
      </c>
      <c r="K222" s="29">
        <v>3000</v>
      </c>
      <c r="L222" s="30" t="s">
        <v>4745</v>
      </c>
      <c r="M222" s="45" t="s">
        <v>4744</v>
      </c>
    </row>
    <row r="223" spans="1:13" s="11" customFormat="1" ht="51.95" customHeight="1">
      <c r="A223" s="24">
        <v>220</v>
      </c>
      <c r="B223" s="22" t="s">
        <v>2876</v>
      </c>
      <c r="C223" s="18" t="s">
        <v>5234</v>
      </c>
      <c r="D223" s="3" t="s">
        <v>4746</v>
      </c>
      <c r="E223" s="24" t="s">
        <v>3</v>
      </c>
      <c r="F223" s="25">
        <v>9</v>
      </c>
      <c r="G223" s="26">
        <v>2006</v>
      </c>
      <c r="H223" s="26" t="s">
        <v>4</v>
      </c>
      <c r="I223" s="27">
        <v>50</v>
      </c>
      <c r="J223" s="28" t="s">
        <v>3184</v>
      </c>
      <c r="K223" s="29">
        <v>36000</v>
      </c>
      <c r="L223" s="30" t="s">
        <v>233</v>
      </c>
      <c r="M223" s="45" t="s">
        <v>4747</v>
      </c>
    </row>
    <row r="224" spans="1:13" s="11" customFormat="1" ht="51.95" customHeight="1">
      <c r="A224" s="24">
        <v>221</v>
      </c>
      <c r="B224" s="22" t="s">
        <v>2876</v>
      </c>
      <c r="C224" s="17" t="s">
        <v>5235</v>
      </c>
      <c r="D224" s="41" t="s">
        <v>4748</v>
      </c>
      <c r="E224" s="24" t="s">
        <v>3</v>
      </c>
      <c r="F224" s="25">
        <v>12</v>
      </c>
      <c r="G224" s="26">
        <v>2012</v>
      </c>
      <c r="H224" s="26" t="s">
        <v>4</v>
      </c>
      <c r="I224" s="27" t="s">
        <v>426</v>
      </c>
      <c r="J224" s="28" t="s">
        <v>3365</v>
      </c>
      <c r="K224" s="29">
        <v>57600</v>
      </c>
      <c r="L224" s="30" t="s">
        <v>3864</v>
      </c>
      <c r="M224" s="31" t="s">
        <v>3389</v>
      </c>
    </row>
    <row r="225" spans="1:13" s="11" customFormat="1" ht="51.95" customHeight="1">
      <c r="A225" s="24">
        <v>222</v>
      </c>
      <c r="B225" s="22" t="s">
        <v>2876</v>
      </c>
      <c r="C225" s="17" t="s">
        <v>5236</v>
      </c>
      <c r="D225" s="40" t="s">
        <v>3760</v>
      </c>
      <c r="E225" s="24" t="s">
        <v>3</v>
      </c>
      <c r="F225" s="25">
        <v>10</v>
      </c>
      <c r="G225" s="26">
        <v>2008</v>
      </c>
      <c r="H225" s="26" t="s">
        <v>4</v>
      </c>
      <c r="I225" s="27" t="s">
        <v>3761</v>
      </c>
      <c r="J225" s="28" t="s">
        <v>3365</v>
      </c>
      <c r="K225" s="29">
        <v>30000</v>
      </c>
      <c r="L225" s="30" t="s">
        <v>4953</v>
      </c>
      <c r="M225" s="31" t="s">
        <v>3366</v>
      </c>
    </row>
    <row r="226" spans="1:13" s="11" customFormat="1" ht="51.95" customHeight="1">
      <c r="A226" s="24">
        <v>223</v>
      </c>
      <c r="B226" s="22" t="s">
        <v>2876</v>
      </c>
      <c r="C226" s="17" t="s">
        <v>5236</v>
      </c>
      <c r="D226" s="131" t="s">
        <v>6299</v>
      </c>
      <c r="E226" s="24" t="s">
        <v>3</v>
      </c>
      <c r="F226" s="25">
        <v>6</v>
      </c>
      <c r="G226" s="26">
        <v>2014</v>
      </c>
      <c r="H226" s="26" t="s">
        <v>4</v>
      </c>
      <c r="I226" s="27" t="s">
        <v>3762</v>
      </c>
      <c r="J226" s="28" t="s">
        <v>3365</v>
      </c>
      <c r="K226" s="29">
        <v>18000</v>
      </c>
      <c r="L226" s="30" t="s">
        <v>4954</v>
      </c>
      <c r="M226" s="31" t="s">
        <v>3367</v>
      </c>
    </row>
    <row r="227" spans="1:13" s="11" customFormat="1" ht="51.95" customHeight="1">
      <c r="A227" s="24">
        <v>224</v>
      </c>
      <c r="B227" s="22" t="s">
        <v>2876</v>
      </c>
      <c r="C227" s="17" t="s">
        <v>5236</v>
      </c>
      <c r="D227" s="40" t="s">
        <v>4241</v>
      </c>
      <c r="E227" s="24" t="s">
        <v>3</v>
      </c>
      <c r="F227" s="25">
        <v>28</v>
      </c>
      <c r="G227" s="26">
        <v>2008</v>
      </c>
      <c r="H227" s="26" t="s">
        <v>4</v>
      </c>
      <c r="I227" s="27">
        <v>1644</v>
      </c>
      <c r="J227" s="28" t="s">
        <v>3365</v>
      </c>
      <c r="K227" s="29">
        <v>84000</v>
      </c>
      <c r="L227" s="30" t="s">
        <v>452</v>
      </c>
      <c r="M227" s="31" t="s">
        <v>3389</v>
      </c>
    </row>
    <row r="228" spans="1:13" s="11" customFormat="1" ht="51.95" customHeight="1">
      <c r="A228" s="24">
        <v>225</v>
      </c>
      <c r="B228" s="22" t="s">
        <v>2876</v>
      </c>
      <c r="C228" s="18" t="s">
        <v>5237</v>
      </c>
      <c r="D228" s="30" t="s">
        <v>4749</v>
      </c>
      <c r="E228" s="24" t="s">
        <v>3</v>
      </c>
      <c r="F228" s="25">
        <v>4</v>
      </c>
      <c r="G228" s="26">
        <v>2009</v>
      </c>
      <c r="H228" s="26" t="s">
        <v>4</v>
      </c>
      <c r="I228" s="27">
        <v>30</v>
      </c>
      <c r="J228" s="28" t="s">
        <v>3184</v>
      </c>
      <c r="K228" s="29">
        <v>12000</v>
      </c>
      <c r="L228" s="30" t="s">
        <v>244</v>
      </c>
      <c r="M228" s="45" t="s">
        <v>4750</v>
      </c>
    </row>
    <row r="229" spans="1:13" s="11" customFormat="1" ht="60.75" customHeight="1">
      <c r="A229" s="24">
        <v>226</v>
      </c>
      <c r="B229" s="22" t="s">
        <v>2876</v>
      </c>
      <c r="C229" s="18" t="s">
        <v>5238</v>
      </c>
      <c r="D229" s="3" t="s">
        <v>4751</v>
      </c>
      <c r="E229" s="24" t="s">
        <v>3</v>
      </c>
      <c r="F229" s="25">
        <v>6</v>
      </c>
      <c r="G229" s="26">
        <v>2002</v>
      </c>
      <c r="H229" s="26" t="s">
        <v>4</v>
      </c>
      <c r="I229" s="27">
        <v>30</v>
      </c>
      <c r="J229" s="28" t="s">
        <v>3184</v>
      </c>
      <c r="K229" s="29">
        <v>18000</v>
      </c>
      <c r="L229" s="30" t="s">
        <v>245</v>
      </c>
      <c r="M229" s="45" t="s">
        <v>4752</v>
      </c>
    </row>
    <row r="230" spans="1:13" s="11" customFormat="1" ht="51.95" customHeight="1">
      <c r="A230" s="24">
        <v>227</v>
      </c>
      <c r="B230" s="22" t="s">
        <v>2876</v>
      </c>
      <c r="C230" s="17" t="s">
        <v>5239</v>
      </c>
      <c r="D230" s="40" t="s">
        <v>4242</v>
      </c>
      <c r="E230" s="24" t="s">
        <v>3</v>
      </c>
      <c r="F230" s="25">
        <v>1</v>
      </c>
      <c r="G230" s="26">
        <v>2005</v>
      </c>
      <c r="H230" s="26" t="s">
        <v>4</v>
      </c>
      <c r="I230" s="27">
        <v>75</v>
      </c>
      <c r="J230" s="28" t="s">
        <v>3365</v>
      </c>
      <c r="K230" s="29">
        <v>3000</v>
      </c>
      <c r="L230" s="30" t="s">
        <v>427</v>
      </c>
      <c r="M230" s="31" t="s">
        <v>3389</v>
      </c>
    </row>
    <row r="231" spans="1:13" s="11" customFormat="1" ht="51.95" customHeight="1">
      <c r="A231" s="24">
        <v>228</v>
      </c>
      <c r="B231" s="22" t="s">
        <v>2876</v>
      </c>
      <c r="C231" s="17" t="s">
        <v>5240</v>
      </c>
      <c r="D231" s="40" t="s">
        <v>3763</v>
      </c>
      <c r="E231" s="24" t="s">
        <v>3</v>
      </c>
      <c r="F231" s="25">
        <v>13</v>
      </c>
      <c r="G231" s="26">
        <v>2012</v>
      </c>
      <c r="H231" s="26" t="s">
        <v>4</v>
      </c>
      <c r="I231" s="27">
        <v>30</v>
      </c>
      <c r="J231" s="28" t="s">
        <v>3365</v>
      </c>
      <c r="K231" s="29">
        <v>39000</v>
      </c>
      <c r="L231" s="30" t="s">
        <v>4955</v>
      </c>
      <c r="M231" s="31" t="s">
        <v>3369</v>
      </c>
    </row>
    <row r="232" spans="1:13" s="11" customFormat="1" ht="51.95" customHeight="1">
      <c r="A232" s="24">
        <v>229</v>
      </c>
      <c r="B232" s="22" t="s">
        <v>2876</v>
      </c>
      <c r="C232" s="17" t="s">
        <v>5241</v>
      </c>
      <c r="D232" s="40" t="s">
        <v>4757</v>
      </c>
      <c r="E232" s="24" t="s">
        <v>3</v>
      </c>
      <c r="F232" s="25">
        <v>6</v>
      </c>
      <c r="G232" s="26">
        <v>2009</v>
      </c>
      <c r="H232" s="26" t="s">
        <v>4</v>
      </c>
      <c r="I232" s="27">
        <v>500</v>
      </c>
      <c r="J232" s="28" t="s">
        <v>3365</v>
      </c>
      <c r="K232" s="29">
        <v>18000</v>
      </c>
      <c r="L232" s="30" t="s">
        <v>450</v>
      </c>
      <c r="M232" s="31" t="s">
        <v>3389</v>
      </c>
    </row>
    <row r="233" spans="1:13" s="11" customFormat="1" ht="51.95" customHeight="1">
      <c r="A233" s="24">
        <v>230</v>
      </c>
      <c r="B233" s="22" t="s">
        <v>2876</v>
      </c>
      <c r="C233" s="17" t="s">
        <v>5242</v>
      </c>
      <c r="D233" s="40" t="s">
        <v>4758</v>
      </c>
      <c r="E233" s="24" t="s">
        <v>3</v>
      </c>
      <c r="F233" s="25">
        <v>6</v>
      </c>
      <c r="G233" s="26">
        <v>2009</v>
      </c>
      <c r="H233" s="26" t="s">
        <v>4</v>
      </c>
      <c r="I233" s="27">
        <v>618</v>
      </c>
      <c r="J233" s="28" t="s">
        <v>3365</v>
      </c>
      <c r="K233" s="29">
        <v>18000</v>
      </c>
      <c r="L233" s="30" t="s">
        <v>448</v>
      </c>
      <c r="M233" s="31" t="s">
        <v>3389</v>
      </c>
    </row>
    <row r="234" spans="1:13" s="11" customFormat="1" ht="51.95" customHeight="1">
      <c r="A234" s="24">
        <v>231</v>
      </c>
      <c r="B234" s="22" t="s">
        <v>2876</v>
      </c>
      <c r="C234" s="17" t="s">
        <v>5243</v>
      </c>
      <c r="D234" s="30" t="s">
        <v>4759</v>
      </c>
      <c r="E234" s="24" t="s">
        <v>3</v>
      </c>
      <c r="F234" s="25">
        <v>1</v>
      </c>
      <c r="G234" s="26">
        <v>2016</v>
      </c>
      <c r="H234" s="26" t="s">
        <v>4</v>
      </c>
      <c r="I234" s="27" t="s">
        <v>210</v>
      </c>
      <c r="J234" s="28" t="s">
        <v>3201</v>
      </c>
      <c r="K234" s="29">
        <v>4000</v>
      </c>
      <c r="L234" s="30" t="s">
        <v>211</v>
      </c>
      <c r="M234" s="31" t="s">
        <v>3389</v>
      </c>
    </row>
    <row r="235" spans="1:13" s="11" customFormat="1" ht="51.95" customHeight="1">
      <c r="A235" s="24">
        <v>232</v>
      </c>
      <c r="B235" s="22" t="s">
        <v>2876</v>
      </c>
      <c r="C235" s="17" t="s">
        <v>5243</v>
      </c>
      <c r="D235" s="30" t="s">
        <v>212</v>
      </c>
      <c r="E235" s="24" t="s">
        <v>3</v>
      </c>
      <c r="F235" s="25">
        <v>1</v>
      </c>
      <c r="G235" s="26">
        <v>2016</v>
      </c>
      <c r="H235" s="26" t="s">
        <v>4</v>
      </c>
      <c r="I235" s="27" t="s">
        <v>213</v>
      </c>
      <c r="J235" s="28" t="s">
        <v>3201</v>
      </c>
      <c r="K235" s="29">
        <v>4000</v>
      </c>
      <c r="L235" s="30" t="s">
        <v>214</v>
      </c>
      <c r="M235" s="31" t="s">
        <v>3389</v>
      </c>
    </row>
    <row r="236" spans="1:13" s="11" customFormat="1" ht="51.95" customHeight="1">
      <c r="A236" s="24">
        <v>233</v>
      </c>
      <c r="B236" s="22" t="s">
        <v>2876</v>
      </c>
      <c r="C236" s="17" t="s">
        <v>5243</v>
      </c>
      <c r="D236" s="30" t="s">
        <v>215</v>
      </c>
      <c r="E236" s="24" t="s">
        <v>3</v>
      </c>
      <c r="F236" s="25">
        <v>1</v>
      </c>
      <c r="G236" s="26">
        <v>2016</v>
      </c>
      <c r="H236" s="26" t="s">
        <v>4</v>
      </c>
      <c r="I236" s="27" t="s">
        <v>216</v>
      </c>
      <c r="J236" s="28" t="s">
        <v>3201</v>
      </c>
      <c r="K236" s="29">
        <v>4000</v>
      </c>
      <c r="L236" s="30" t="s">
        <v>217</v>
      </c>
      <c r="M236" s="31" t="s">
        <v>3389</v>
      </c>
    </row>
    <row r="237" spans="1:13" s="11" customFormat="1" ht="51.95" customHeight="1">
      <c r="A237" s="24">
        <v>234</v>
      </c>
      <c r="B237" s="22" t="s">
        <v>2876</v>
      </c>
      <c r="C237" s="17" t="s">
        <v>5243</v>
      </c>
      <c r="D237" s="30" t="s">
        <v>218</v>
      </c>
      <c r="E237" s="24" t="s">
        <v>3</v>
      </c>
      <c r="F237" s="25">
        <v>1</v>
      </c>
      <c r="G237" s="26">
        <v>2016</v>
      </c>
      <c r="H237" s="26" t="s">
        <v>4</v>
      </c>
      <c r="I237" s="27" t="s">
        <v>219</v>
      </c>
      <c r="J237" s="28" t="s">
        <v>3201</v>
      </c>
      <c r="K237" s="29">
        <v>4000</v>
      </c>
      <c r="L237" s="30" t="s">
        <v>220</v>
      </c>
      <c r="M237" s="31" t="s">
        <v>3389</v>
      </c>
    </row>
    <row r="238" spans="1:13" s="11" customFormat="1" ht="51.95" customHeight="1">
      <c r="A238" s="24">
        <v>235</v>
      </c>
      <c r="B238" s="22" t="s">
        <v>2876</v>
      </c>
      <c r="C238" s="17" t="s">
        <v>5243</v>
      </c>
      <c r="D238" s="30" t="s">
        <v>221</v>
      </c>
      <c r="E238" s="24" t="s">
        <v>3</v>
      </c>
      <c r="F238" s="25">
        <v>1</v>
      </c>
      <c r="G238" s="26">
        <v>2016</v>
      </c>
      <c r="H238" s="26" t="s">
        <v>4</v>
      </c>
      <c r="I238" s="27" t="s">
        <v>213</v>
      </c>
      <c r="J238" s="28" t="s">
        <v>3201</v>
      </c>
      <c r="K238" s="29">
        <v>4000</v>
      </c>
      <c r="L238" s="30" t="s">
        <v>222</v>
      </c>
      <c r="M238" s="31" t="s">
        <v>3389</v>
      </c>
    </row>
    <row r="239" spans="1:13" s="11" customFormat="1" ht="51.95" customHeight="1">
      <c r="A239" s="24">
        <v>236</v>
      </c>
      <c r="B239" s="22" t="s">
        <v>2876</v>
      </c>
      <c r="C239" s="17" t="s">
        <v>5243</v>
      </c>
      <c r="D239" s="30" t="s">
        <v>4760</v>
      </c>
      <c r="E239" s="24" t="s">
        <v>3</v>
      </c>
      <c r="F239" s="25">
        <v>1</v>
      </c>
      <c r="G239" s="26">
        <v>2016</v>
      </c>
      <c r="H239" s="26" t="s">
        <v>4</v>
      </c>
      <c r="I239" s="27" t="s">
        <v>223</v>
      </c>
      <c r="J239" s="28" t="s">
        <v>3201</v>
      </c>
      <c r="K239" s="29">
        <v>5000</v>
      </c>
      <c r="L239" s="30" t="s">
        <v>224</v>
      </c>
      <c r="M239" s="31" t="s">
        <v>3389</v>
      </c>
    </row>
    <row r="240" spans="1:13" s="11" customFormat="1" ht="51.95" customHeight="1">
      <c r="A240" s="24">
        <v>237</v>
      </c>
      <c r="B240" s="22" t="s">
        <v>2876</v>
      </c>
      <c r="C240" s="17" t="s">
        <v>5243</v>
      </c>
      <c r="D240" s="30" t="s">
        <v>4761</v>
      </c>
      <c r="E240" s="24" t="s">
        <v>3</v>
      </c>
      <c r="F240" s="25">
        <v>1</v>
      </c>
      <c r="G240" s="26">
        <v>2016</v>
      </c>
      <c r="H240" s="26" t="s">
        <v>4</v>
      </c>
      <c r="I240" s="27" t="s">
        <v>213</v>
      </c>
      <c r="J240" s="28" t="s">
        <v>3201</v>
      </c>
      <c r="K240" s="29">
        <v>5000</v>
      </c>
      <c r="L240" s="30" t="s">
        <v>225</v>
      </c>
      <c r="M240" s="31" t="s">
        <v>3389</v>
      </c>
    </row>
    <row r="241" spans="1:13" s="11" customFormat="1" ht="51.95" customHeight="1">
      <c r="A241" s="24">
        <v>238</v>
      </c>
      <c r="B241" s="22" t="s">
        <v>2876</v>
      </c>
      <c r="C241" s="17" t="s">
        <v>5243</v>
      </c>
      <c r="D241" s="3" t="s">
        <v>4762</v>
      </c>
      <c r="E241" s="24" t="s">
        <v>3</v>
      </c>
      <c r="F241" s="25">
        <v>10</v>
      </c>
      <c r="G241" s="26">
        <v>2006</v>
      </c>
      <c r="H241" s="26" t="s">
        <v>4</v>
      </c>
      <c r="I241" s="27">
        <v>30</v>
      </c>
      <c r="J241" s="28" t="s">
        <v>3184</v>
      </c>
      <c r="K241" s="29">
        <v>20000</v>
      </c>
      <c r="L241" s="30" t="s">
        <v>226</v>
      </c>
      <c r="M241" s="31" t="s">
        <v>4763</v>
      </c>
    </row>
    <row r="242" spans="1:13" s="11" customFormat="1" ht="51.95" customHeight="1">
      <c r="A242" s="24">
        <v>239</v>
      </c>
      <c r="B242" s="22" t="s">
        <v>2876</v>
      </c>
      <c r="C242" s="17" t="s">
        <v>5244</v>
      </c>
      <c r="D242" s="3" t="s">
        <v>227</v>
      </c>
      <c r="E242" s="24" t="s">
        <v>3</v>
      </c>
      <c r="F242" s="25">
        <v>1</v>
      </c>
      <c r="G242" s="26">
        <v>2004</v>
      </c>
      <c r="H242" s="26" t="s">
        <v>4</v>
      </c>
      <c r="I242" s="27">
        <v>50</v>
      </c>
      <c r="J242" s="28" t="s">
        <v>3184</v>
      </c>
      <c r="K242" s="29">
        <v>4000</v>
      </c>
      <c r="L242" s="30" t="s">
        <v>228</v>
      </c>
      <c r="M242" s="31" t="s">
        <v>3265</v>
      </c>
    </row>
    <row r="243" spans="1:13" s="11" customFormat="1" ht="51.95" customHeight="1">
      <c r="A243" s="24">
        <v>240</v>
      </c>
      <c r="B243" s="22" t="s">
        <v>2876</v>
      </c>
      <c r="C243" s="17" t="s">
        <v>5245</v>
      </c>
      <c r="D243" s="3" t="s">
        <v>4764</v>
      </c>
      <c r="E243" s="24" t="s">
        <v>3</v>
      </c>
      <c r="F243" s="25">
        <v>7</v>
      </c>
      <c r="G243" s="26">
        <v>2001</v>
      </c>
      <c r="H243" s="26" t="s">
        <v>4</v>
      </c>
      <c r="I243" s="27">
        <v>275</v>
      </c>
      <c r="J243" s="28" t="s">
        <v>3184</v>
      </c>
      <c r="K243" s="29">
        <v>13000</v>
      </c>
      <c r="L243" s="30" t="s">
        <v>229</v>
      </c>
      <c r="M243" s="45" t="s">
        <v>4765</v>
      </c>
    </row>
    <row r="244" spans="1:13" s="11" customFormat="1" ht="51.95" customHeight="1">
      <c r="A244" s="24">
        <v>241</v>
      </c>
      <c r="B244" s="22" t="s">
        <v>4235</v>
      </c>
      <c r="C244" s="23" t="s">
        <v>4908</v>
      </c>
      <c r="D244" s="34" t="s">
        <v>4859</v>
      </c>
      <c r="E244" s="24" t="s">
        <v>3781</v>
      </c>
      <c r="F244" s="25">
        <v>1</v>
      </c>
      <c r="G244" s="26">
        <v>2019</v>
      </c>
      <c r="H244" s="26" t="s">
        <v>3279</v>
      </c>
      <c r="I244" s="27">
        <v>60</v>
      </c>
      <c r="J244" s="28" t="s">
        <v>3784</v>
      </c>
      <c r="K244" s="29">
        <v>7900</v>
      </c>
      <c r="L244" s="30" t="s">
        <v>4888</v>
      </c>
      <c r="M244" s="31" t="s">
        <v>3389</v>
      </c>
    </row>
    <row r="245" spans="1:13" s="11" customFormat="1" ht="51.95" customHeight="1">
      <c r="A245" s="24">
        <v>242</v>
      </c>
      <c r="B245" s="22" t="s">
        <v>4235</v>
      </c>
      <c r="C245" s="23" t="s">
        <v>4908</v>
      </c>
      <c r="D245" s="34" t="s">
        <v>4860</v>
      </c>
      <c r="E245" s="24" t="s">
        <v>3781</v>
      </c>
      <c r="F245" s="25">
        <v>1</v>
      </c>
      <c r="G245" s="26">
        <v>2019</v>
      </c>
      <c r="H245" s="26" t="s">
        <v>3279</v>
      </c>
      <c r="I245" s="27">
        <v>50</v>
      </c>
      <c r="J245" s="28" t="s">
        <v>3784</v>
      </c>
      <c r="K245" s="29">
        <v>7900</v>
      </c>
      <c r="L245" s="115" t="s">
        <v>6513</v>
      </c>
      <c r="M245" s="31" t="s">
        <v>3389</v>
      </c>
    </row>
    <row r="246" spans="1:13" s="11" customFormat="1" ht="51.95" customHeight="1">
      <c r="A246" s="24">
        <v>243</v>
      </c>
      <c r="B246" s="22" t="s">
        <v>4235</v>
      </c>
      <c r="C246" s="23" t="s">
        <v>4908</v>
      </c>
      <c r="D246" s="34" t="s">
        <v>4861</v>
      </c>
      <c r="E246" s="24" t="s">
        <v>3781</v>
      </c>
      <c r="F246" s="25">
        <v>3</v>
      </c>
      <c r="G246" s="26">
        <v>2019</v>
      </c>
      <c r="H246" s="26" t="s">
        <v>3279</v>
      </c>
      <c r="I246" s="27">
        <v>60</v>
      </c>
      <c r="J246" s="28" t="s">
        <v>3784</v>
      </c>
      <c r="K246" s="29">
        <v>23700</v>
      </c>
      <c r="L246" s="30" t="s">
        <v>4889</v>
      </c>
      <c r="M246" s="31" t="s">
        <v>3389</v>
      </c>
    </row>
    <row r="247" spans="1:13" s="11" customFormat="1" ht="51.95" customHeight="1">
      <c r="A247" s="24">
        <v>244</v>
      </c>
      <c r="B247" s="22" t="s">
        <v>4235</v>
      </c>
      <c r="C247" s="23" t="s">
        <v>4908</v>
      </c>
      <c r="D247" s="34" t="s">
        <v>4862</v>
      </c>
      <c r="E247" s="24" t="s">
        <v>3781</v>
      </c>
      <c r="F247" s="25">
        <v>1</v>
      </c>
      <c r="G247" s="26">
        <v>2019</v>
      </c>
      <c r="H247" s="26" t="s">
        <v>3279</v>
      </c>
      <c r="I247" s="27">
        <v>90</v>
      </c>
      <c r="J247" s="28" t="s">
        <v>3784</v>
      </c>
      <c r="K247" s="29">
        <v>7900</v>
      </c>
      <c r="L247" s="30" t="s">
        <v>4890</v>
      </c>
      <c r="M247" s="31" t="s">
        <v>3389</v>
      </c>
    </row>
    <row r="248" spans="1:13" s="11" customFormat="1" ht="51.95" customHeight="1">
      <c r="A248" s="24">
        <v>245</v>
      </c>
      <c r="B248" s="22" t="s">
        <v>4235</v>
      </c>
      <c r="C248" s="23" t="s">
        <v>4909</v>
      </c>
      <c r="D248" s="34" t="s">
        <v>4863</v>
      </c>
      <c r="E248" s="24" t="s">
        <v>3781</v>
      </c>
      <c r="F248" s="25">
        <v>1</v>
      </c>
      <c r="G248" s="26">
        <v>2019</v>
      </c>
      <c r="H248" s="26" t="s">
        <v>3279</v>
      </c>
      <c r="I248" s="27">
        <v>50</v>
      </c>
      <c r="J248" s="28" t="s">
        <v>3784</v>
      </c>
      <c r="K248" s="29">
        <v>7900</v>
      </c>
      <c r="L248" s="30" t="s">
        <v>4891</v>
      </c>
      <c r="M248" s="31" t="s">
        <v>3389</v>
      </c>
    </row>
    <row r="249" spans="1:13" s="74" customFormat="1" ht="51.95" customHeight="1">
      <c r="A249" s="24">
        <v>246</v>
      </c>
      <c r="B249" s="22" t="s">
        <v>4939</v>
      </c>
      <c r="C249" s="23" t="s">
        <v>5625</v>
      </c>
      <c r="D249" s="3" t="s">
        <v>5608</v>
      </c>
      <c r="E249" s="24" t="s">
        <v>5606</v>
      </c>
      <c r="F249" s="25">
        <v>2</v>
      </c>
      <c r="G249" s="26">
        <v>2018</v>
      </c>
      <c r="H249" s="26" t="s">
        <v>5605</v>
      </c>
      <c r="I249" s="27">
        <v>85</v>
      </c>
      <c r="J249" s="28" t="s">
        <v>5604</v>
      </c>
      <c r="K249" s="29">
        <v>15800</v>
      </c>
      <c r="L249" s="30" t="s">
        <v>5609</v>
      </c>
      <c r="M249" s="45" t="s">
        <v>5603</v>
      </c>
    </row>
    <row r="250" spans="1:13" s="74" customFormat="1" ht="51.95" customHeight="1">
      <c r="A250" s="24">
        <v>247</v>
      </c>
      <c r="B250" s="22" t="s">
        <v>4939</v>
      </c>
      <c r="C250" s="23" t="s">
        <v>5610</v>
      </c>
      <c r="D250" s="3" t="s">
        <v>5607</v>
      </c>
      <c r="E250" s="24" t="s">
        <v>5606</v>
      </c>
      <c r="F250" s="25">
        <v>2</v>
      </c>
      <c r="G250" s="26">
        <v>2018</v>
      </c>
      <c r="H250" s="26" t="s">
        <v>5605</v>
      </c>
      <c r="I250" s="27">
        <v>85</v>
      </c>
      <c r="J250" s="28" t="s">
        <v>5604</v>
      </c>
      <c r="K250" s="29">
        <v>15800</v>
      </c>
      <c r="L250" s="30" t="s">
        <v>5618</v>
      </c>
      <c r="M250" s="45" t="s">
        <v>5603</v>
      </c>
    </row>
    <row r="251" spans="1:13" s="74" customFormat="1" ht="51.95" customHeight="1">
      <c r="A251" s="24">
        <v>248</v>
      </c>
      <c r="B251" s="22" t="s">
        <v>4939</v>
      </c>
      <c r="C251" s="23" t="s">
        <v>5610</v>
      </c>
      <c r="D251" s="3" t="s">
        <v>5624</v>
      </c>
      <c r="E251" s="24" t="s">
        <v>5606</v>
      </c>
      <c r="F251" s="25">
        <v>2</v>
      </c>
      <c r="G251" s="26">
        <v>2015</v>
      </c>
      <c r="H251" s="26" t="s">
        <v>5605</v>
      </c>
      <c r="I251" s="27">
        <v>85</v>
      </c>
      <c r="J251" s="28" t="s">
        <v>5604</v>
      </c>
      <c r="K251" s="29">
        <v>15800</v>
      </c>
      <c r="L251" s="30" t="s">
        <v>5611</v>
      </c>
      <c r="M251" s="45" t="s">
        <v>5603</v>
      </c>
    </row>
    <row r="252" spans="1:13" s="11" customFormat="1" ht="51.95" customHeight="1">
      <c r="A252" s="24">
        <v>249</v>
      </c>
      <c r="B252" s="22" t="s">
        <v>4939</v>
      </c>
      <c r="C252" s="23" t="s">
        <v>5247</v>
      </c>
      <c r="D252" s="34" t="s">
        <v>2240</v>
      </c>
      <c r="E252" s="24" t="s">
        <v>3</v>
      </c>
      <c r="F252" s="25" t="s">
        <v>3072</v>
      </c>
      <c r="G252" s="26">
        <v>2016</v>
      </c>
      <c r="H252" s="26" t="s">
        <v>3279</v>
      </c>
      <c r="I252" s="27">
        <v>60</v>
      </c>
      <c r="J252" s="28" t="s">
        <v>3372</v>
      </c>
      <c r="K252" s="29">
        <v>7900</v>
      </c>
      <c r="L252" s="30" t="s">
        <v>3910</v>
      </c>
      <c r="M252" s="31" t="s">
        <v>3388</v>
      </c>
    </row>
    <row r="253" spans="1:13" s="11" customFormat="1" ht="51.95" customHeight="1">
      <c r="A253" s="24">
        <v>250</v>
      </c>
      <c r="B253" s="22" t="s">
        <v>4939</v>
      </c>
      <c r="C253" s="23" t="s">
        <v>5247</v>
      </c>
      <c r="D253" s="34" t="s">
        <v>2241</v>
      </c>
      <c r="E253" s="24" t="s">
        <v>3</v>
      </c>
      <c r="F253" s="25" t="s">
        <v>3072</v>
      </c>
      <c r="G253" s="26">
        <v>2016</v>
      </c>
      <c r="H253" s="26" t="s">
        <v>3279</v>
      </c>
      <c r="I253" s="27">
        <v>60</v>
      </c>
      <c r="J253" s="28" t="s">
        <v>3372</v>
      </c>
      <c r="K253" s="29">
        <v>7900</v>
      </c>
      <c r="L253" s="30" t="s">
        <v>3911</v>
      </c>
      <c r="M253" s="31" t="s">
        <v>3388</v>
      </c>
    </row>
    <row r="254" spans="1:13" s="11" customFormat="1" ht="51.95" customHeight="1">
      <c r="A254" s="24">
        <v>251</v>
      </c>
      <c r="B254" s="22" t="s">
        <v>4939</v>
      </c>
      <c r="C254" s="23" t="s">
        <v>5247</v>
      </c>
      <c r="D254" s="34" t="s">
        <v>2242</v>
      </c>
      <c r="E254" s="24" t="s">
        <v>3</v>
      </c>
      <c r="F254" s="25" t="s">
        <v>3072</v>
      </c>
      <c r="G254" s="26">
        <v>2016</v>
      </c>
      <c r="H254" s="26" t="s">
        <v>3279</v>
      </c>
      <c r="I254" s="27">
        <v>60</v>
      </c>
      <c r="J254" s="28" t="s">
        <v>3372</v>
      </c>
      <c r="K254" s="29">
        <v>7900</v>
      </c>
      <c r="L254" s="30" t="s">
        <v>3912</v>
      </c>
      <c r="M254" s="31" t="s">
        <v>3388</v>
      </c>
    </row>
  </sheetData>
  <autoFilter ref="A3:M3"/>
  <mergeCells count="2">
    <mergeCell ref="A1:M1"/>
    <mergeCell ref="A2:M2"/>
  </mergeCells>
  <phoneticPr fontId="4" type="noConversion"/>
  <conditionalFormatting sqref="D255:D1048576">
    <cfRule type="duplicateValues" dxfId="1122" priority="1224"/>
  </conditionalFormatting>
  <conditionalFormatting sqref="D102">
    <cfRule type="duplicateValues" dxfId="1121" priority="1154"/>
  </conditionalFormatting>
  <conditionalFormatting sqref="D102">
    <cfRule type="duplicateValues" dxfId="1120" priority="1155"/>
  </conditionalFormatting>
  <conditionalFormatting sqref="D102">
    <cfRule type="duplicateValues" dxfId="1119" priority="1156"/>
  </conditionalFormatting>
  <conditionalFormatting sqref="D102">
    <cfRule type="duplicateValues" dxfId="1118" priority="1153"/>
  </conditionalFormatting>
  <conditionalFormatting sqref="D102">
    <cfRule type="duplicateValues" dxfId="1117" priority="1152"/>
  </conditionalFormatting>
  <conditionalFormatting sqref="D102">
    <cfRule type="duplicateValues" dxfId="1116" priority="1151"/>
  </conditionalFormatting>
  <conditionalFormatting sqref="D102">
    <cfRule type="duplicateValues" dxfId="1115" priority="1150"/>
  </conditionalFormatting>
  <conditionalFormatting sqref="D102">
    <cfRule type="duplicateValues" dxfId="1114" priority="1149"/>
  </conditionalFormatting>
  <conditionalFormatting sqref="D102">
    <cfRule type="duplicateValues" dxfId="1113" priority="1148"/>
  </conditionalFormatting>
  <conditionalFormatting sqref="D103:D104">
    <cfRule type="duplicateValues" dxfId="1112" priority="1145"/>
  </conditionalFormatting>
  <conditionalFormatting sqref="D103:D104">
    <cfRule type="duplicateValues" dxfId="1111" priority="1146"/>
  </conditionalFormatting>
  <conditionalFormatting sqref="D103:D104">
    <cfRule type="duplicateValues" dxfId="1110" priority="1147"/>
  </conditionalFormatting>
  <conditionalFormatting sqref="D103:D104">
    <cfRule type="duplicateValues" dxfId="1109" priority="1144"/>
  </conditionalFormatting>
  <conditionalFormatting sqref="D103:D104">
    <cfRule type="duplicateValues" dxfId="1108" priority="1143"/>
  </conditionalFormatting>
  <conditionalFormatting sqref="D103:D104">
    <cfRule type="duplicateValues" dxfId="1107" priority="1142"/>
  </conditionalFormatting>
  <conditionalFormatting sqref="D103:D104">
    <cfRule type="duplicateValues" dxfId="1106" priority="1141"/>
  </conditionalFormatting>
  <conditionalFormatting sqref="D103:D104">
    <cfRule type="duplicateValues" dxfId="1105" priority="1140"/>
  </conditionalFormatting>
  <conditionalFormatting sqref="D103:D104">
    <cfRule type="duplicateValues" dxfId="1104" priority="1139"/>
  </conditionalFormatting>
  <conditionalFormatting sqref="D103:D104">
    <cfRule type="duplicateValues" dxfId="1103" priority="1138"/>
  </conditionalFormatting>
  <conditionalFormatting sqref="D105">
    <cfRule type="duplicateValues" dxfId="1102" priority="1135"/>
  </conditionalFormatting>
  <conditionalFormatting sqref="D105">
    <cfRule type="duplicateValues" dxfId="1101" priority="1136"/>
  </conditionalFormatting>
  <conditionalFormatting sqref="D105">
    <cfRule type="duplicateValues" dxfId="1100" priority="1137"/>
  </conditionalFormatting>
  <conditionalFormatting sqref="D105">
    <cfRule type="duplicateValues" dxfId="1099" priority="1134"/>
  </conditionalFormatting>
  <conditionalFormatting sqref="D105">
    <cfRule type="duplicateValues" dxfId="1098" priority="1133"/>
  </conditionalFormatting>
  <conditionalFormatting sqref="D105">
    <cfRule type="duplicateValues" dxfId="1097" priority="1132"/>
  </conditionalFormatting>
  <conditionalFormatting sqref="D105">
    <cfRule type="duplicateValues" dxfId="1096" priority="1131"/>
  </conditionalFormatting>
  <conditionalFormatting sqref="D105">
    <cfRule type="duplicateValues" dxfId="1095" priority="1130"/>
  </conditionalFormatting>
  <conditionalFormatting sqref="D105">
    <cfRule type="duplicateValues" dxfId="1094" priority="1129"/>
  </conditionalFormatting>
  <conditionalFormatting sqref="D105">
    <cfRule type="duplicateValues" dxfId="1093" priority="1128"/>
  </conditionalFormatting>
  <conditionalFormatting sqref="D106">
    <cfRule type="duplicateValues" dxfId="1092" priority="1125"/>
  </conditionalFormatting>
  <conditionalFormatting sqref="D106">
    <cfRule type="duplicateValues" dxfId="1091" priority="1126"/>
  </conditionalFormatting>
  <conditionalFormatting sqref="D106">
    <cfRule type="duplicateValues" dxfId="1090" priority="1127"/>
  </conditionalFormatting>
  <conditionalFormatting sqref="D106">
    <cfRule type="duplicateValues" dxfId="1089" priority="1124"/>
  </conditionalFormatting>
  <conditionalFormatting sqref="D106">
    <cfRule type="duplicateValues" dxfId="1088" priority="1123"/>
  </conditionalFormatting>
  <conditionalFormatting sqref="D106">
    <cfRule type="duplicateValues" dxfId="1087" priority="1122"/>
  </conditionalFormatting>
  <conditionalFormatting sqref="D106">
    <cfRule type="duplicateValues" dxfId="1086" priority="1121"/>
  </conditionalFormatting>
  <conditionalFormatting sqref="D106">
    <cfRule type="duplicateValues" dxfId="1085" priority="1120"/>
  </conditionalFormatting>
  <conditionalFormatting sqref="D106">
    <cfRule type="duplicateValues" dxfId="1084" priority="1119"/>
  </conditionalFormatting>
  <conditionalFormatting sqref="D106">
    <cfRule type="duplicateValues" dxfId="1083" priority="1118"/>
  </conditionalFormatting>
  <conditionalFormatting sqref="D107">
    <cfRule type="duplicateValues" dxfId="1082" priority="1115"/>
  </conditionalFormatting>
  <conditionalFormatting sqref="D107">
    <cfRule type="duplicateValues" dxfId="1081" priority="1116"/>
  </conditionalFormatting>
  <conditionalFormatting sqref="D107">
    <cfRule type="duplicateValues" dxfId="1080" priority="1117"/>
  </conditionalFormatting>
  <conditionalFormatting sqref="D107">
    <cfRule type="duplicateValues" dxfId="1079" priority="1114"/>
  </conditionalFormatting>
  <conditionalFormatting sqref="D107">
    <cfRule type="duplicateValues" dxfId="1078" priority="1113"/>
  </conditionalFormatting>
  <conditionalFormatting sqref="D107">
    <cfRule type="duplicateValues" dxfId="1077" priority="1112"/>
  </conditionalFormatting>
  <conditionalFormatting sqref="D107">
    <cfRule type="duplicateValues" dxfId="1076" priority="1111"/>
  </conditionalFormatting>
  <conditionalFormatting sqref="D107">
    <cfRule type="duplicateValues" dxfId="1075" priority="1110"/>
  </conditionalFormatting>
  <conditionalFormatting sqref="D107">
    <cfRule type="duplicateValues" dxfId="1074" priority="1109"/>
  </conditionalFormatting>
  <conditionalFormatting sqref="D107">
    <cfRule type="duplicateValues" dxfId="1073" priority="1108"/>
  </conditionalFormatting>
  <conditionalFormatting sqref="D101">
    <cfRule type="duplicateValues" dxfId="1072" priority="994"/>
  </conditionalFormatting>
  <conditionalFormatting sqref="D101">
    <cfRule type="duplicateValues" dxfId="1071" priority="993"/>
  </conditionalFormatting>
  <conditionalFormatting sqref="D101">
    <cfRule type="duplicateValues" dxfId="1070" priority="992"/>
  </conditionalFormatting>
  <conditionalFormatting sqref="D101">
    <cfRule type="duplicateValues" dxfId="1069" priority="991"/>
  </conditionalFormatting>
  <conditionalFormatting sqref="D101">
    <cfRule type="duplicateValues" dxfId="1068" priority="990"/>
  </conditionalFormatting>
  <conditionalFormatting sqref="D101">
    <cfRule type="duplicateValues" dxfId="1067" priority="989"/>
  </conditionalFormatting>
  <conditionalFormatting sqref="D101">
    <cfRule type="duplicateValues" dxfId="1066" priority="988"/>
  </conditionalFormatting>
  <conditionalFormatting sqref="D101">
    <cfRule type="duplicateValues" dxfId="1065" priority="987"/>
  </conditionalFormatting>
  <conditionalFormatting sqref="D101">
    <cfRule type="duplicateValues" dxfId="1064" priority="986"/>
  </conditionalFormatting>
  <conditionalFormatting sqref="D101">
    <cfRule type="duplicateValues" dxfId="1063" priority="985"/>
  </conditionalFormatting>
  <conditionalFormatting sqref="D101">
    <cfRule type="duplicateValues" dxfId="1062" priority="984"/>
  </conditionalFormatting>
  <conditionalFormatting sqref="D101">
    <cfRule type="duplicateValues" dxfId="1061" priority="982"/>
    <cfRule type="duplicateValues" dxfId="1060" priority="983"/>
  </conditionalFormatting>
  <conditionalFormatting sqref="D101">
    <cfRule type="duplicateValues" dxfId="1059" priority="981"/>
  </conditionalFormatting>
  <conditionalFormatting sqref="D101">
    <cfRule type="duplicateValues" dxfId="1058" priority="980"/>
  </conditionalFormatting>
  <conditionalFormatting sqref="D101">
    <cfRule type="duplicateValues" dxfId="1057" priority="995"/>
  </conditionalFormatting>
  <conditionalFormatting sqref="D255:D1048576 D2:D3">
    <cfRule type="duplicateValues" dxfId="1056" priority="1233"/>
  </conditionalFormatting>
  <conditionalFormatting sqref="D255:D1048576 D102:D124 D1:D3 D7:D11 D160:D185 D199:D218 D220:D225 D227:D248 D189:D197 D158 D21:D100 D16:D19 D126:D150">
    <cfRule type="duplicateValues" dxfId="1055" priority="8461"/>
  </conditionalFormatting>
  <conditionalFormatting sqref="D255:D1048576 D102:D124 D1:D3 D7:D11 D160:D185 D199:D218 D220:D225 D227:D248 D189:D197 D158 D21:D100 D16:D19 D126:D150">
    <cfRule type="duplicateValues" dxfId="1054" priority="8473"/>
    <cfRule type="duplicateValues" dxfId="1053" priority="8474"/>
  </conditionalFormatting>
  <conditionalFormatting sqref="D252:D1048576 D102:D124 D1:D3 D7:D11 D160:D185 D199:D218 D220:D225 D227:D248 D189:D197 D158 D21:D100 D16:D19 D126:D150">
    <cfRule type="duplicateValues" dxfId="1052" priority="8485"/>
  </conditionalFormatting>
  <conditionalFormatting sqref="D252:D254">
    <cfRule type="duplicateValues" dxfId="1051" priority="8491"/>
  </conditionalFormatting>
  <conditionalFormatting sqref="D252:D254">
    <cfRule type="duplicateValues" dxfId="1050" priority="8492"/>
    <cfRule type="duplicateValues" dxfId="1049" priority="8493"/>
  </conditionalFormatting>
  <conditionalFormatting sqref="D255:D1048576 D108:D124 D1:D3 D7:D11 D160:D185 D199:D218 D220:D225 D227:D248 D189:D197 D158 D21:D100 D16:D19 D126:D150">
    <cfRule type="duplicateValues" dxfId="1048" priority="8494"/>
  </conditionalFormatting>
  <conditionalFormatting sqref="D255:D1048576 D102 D108:D124 D1:D3 D7:D11 D160:D185 D199:D218 D220:D225 D227:D248 D189:D197 D158 D21:D100 D16:D19 D126:D150">
    <cfRule type="duplicateValues" dxfId="1047" priority="8498"/>
  </conditionalFormatting>
  <conditionalFormatting sqref="D7:D11 D22:D26 D63:D100 D28:D59 D16:D19">
    <cfRule type="duplicateValues" dxfId="1046" priority="8531"/>
  </conditionalFormatting>
  <conditionalFormatting sqref="D249:D251">
    <cfRule type="duplicateValues" dxfId="1045" priority="142"/>
  </conditionalFormatting>
  <conditionalFormatting sqref="D249:D251">
    <cfRule type="duplicateValues" dxfId="1044" priority="141"/>
  </conditionalFormatting>
  <conditionalFormatting sqref="D249:D251">
    <cfRule type="duplicateValues" dxfId="1043" priority="143"/>
  </conditionalFormatting>
  <conditionalFormatting sqref="D249:D251">
    <cfRule type="duplicateValues" dxfId="1042" priority="144"/>
    <cfRule type="duplicateValues" dxfId="1041" priority="145"/>
  </conditionalFormatting>
  <conditionalFormatting sqref="D249:D251">
    <cfRule type="duplicateValues" dxfId="1040" priority="146"/>
  </conditionalFormatting>
  <conditionalFormatting sqref="D249:D251">
    <cfRule type="duplicateValues" dxfId="1039" priority="147"/>
  </conditionalFormatting>
  <conditionalFormatting sqref="D249:D251">
    <cfRule type="duplicateValues" dxfId="1038" priority="148"/>
  </conditionalFormatting>
  <conditionalFormatting sqref="D249:D251">
    <cfRule type="duplicateValues" dxfId="1037" priority="149"/>
  </conditionalFormatting>
  <conditionalFormatting sqref="D249:D251">
    <cfRule type="duplicateValues" dxfId="1036" priority="150"/>
  </conditionalFormatting>
  <conditionalFormatting sqref="D249:D251">
    <cfRule type="duplicateValues" dxfId="1035" priority="151"/>
  </conditionalFormatting>
  <conditionalFormatting sqref="D249:D251">
    <cfRule type="duplicateValues" dxfId="1034" priority="152"/>
  </conditionalFormatting>
  <conditionalFormatting sqref="D249:D251">
    <cfRule type="duplicateValues" dxfId="1033" priority="153"/>
  </conditionalFormatting>
  <conditionalFormatting sqref="D249:D251">
    <cfRule type="duplicateValues" dxfId="1032" priority="154"/>
  </conditionalFormatting>
  <conditionalFormatting sqref="D249:D251">
    <cfRule type="duplicateValues" dxfId="1031" priority="155"/>
  </conditionalFormatting>
  <conditionalFormatting sqref="D249:D251">
    <cfRule type="duplicateValues" dxfId="1030" priority="156"/>
  </conditionalFormatting>
  <conditionalFormatting sqref="D249:D251">
    <cfRule type="duplicateValues" dxfId="1029" priority="157"/>
  </conditionalFormatting>
  <conditionalFormatting sqref="D249:D251">
    <cfRule type="duplicateValues" dxfId="1028" priority="158"/>
  </conditionalFormatting>
  <conditionalFormatting sqref="D249:D251">
    <cfRule type="duplicateValues" dxfId="1027" priority="140"/>
  </conditionalFormatting>
  <conditionalFormatting sqref="D5">
    <cfRule type="duplicateValues" dxfId="1026" priority="136"/>
  </conditionalFormatting>
  <conditionalFormatting sqref="D5">
    <cfRule type="duplicateValues" dxfId="1025" priority="137"/>
  </conditionalFormatting>
  <conditionalFormatting sqref="D5">
    <cfRule type="duplicateValues" dxfId="1024" priority="138"/>
    <cfRule type="duplicateValues" dxfId="1023" priority="139"/>
  </conditionalFormatting>
  <conditionalFormatting sqref="D159">
    <cfRule type="duplicateValues" dxfId="1022" priority="122"/>
  </conditionalFormatting>
  <conditionalFormatting sqref="D159">
    <cfRule type="duplicateValues" dxfId="1021" priority="123"/>
  </conditionalFormatting>
  <conditionalFormatting sqref="D159">
    <cfRule type="duplicateValues" dxfId="1020" priority="124"/>
  </conditionalFormatting>
  <conditionalFormatting sqref="D159">
    <cfRule type="duplicateValues" dxfId="1019" priority="125"/>
  </conditionalFormatting>
  <conditionalFormatting sqref="D159">
    <cfRule type="duplicateValues" dxfId="1018" priority="126"/>
  </conditionalFormatting>
  <conditionalFormatting sqref="D159">
    <cfRule type="duplicateValues" dxfId="1017" priority="127"/>
  </conditionalFormatting>
  <conditionalFormatting sqref="D159">
    <cfRule type="duplicateValues" dxfId="1016" priority="128"/>
    <cfRule type="duplicateValues" dxfId="1015" priority="129"/>
  </conditionalFormatting>
  <conditionalFormatting sqref="D159">
    <cfRule type="duplicateValues" dxfId="1014" priority="130"/>
  </conditionalFormatting>
  <conditionalFormatting sqref="D159">
    <cfRule type="duplicateValues" dxfId="1013" priority="131"/>
  </conditionalFormatting>
  <conditionalFormatting sqref="D159">
    <cfRule type="duplicateValues" dxfId="1012" priority="132"/>
  </conditionalFormatting>
  <conditionalFormatting sqref="D159">
    <cfRule type="duplicateValues" dxfId="1011" priority="133"/>
  </conditionalFormatting>
  <conditionalFormatting sqref="D159">
    <cfRule type="duplicateValues" dxfId="1010" priority="134"/>
  </conditionalFormatting>
  <conditionalFormatting sqref="D159">
    <cfRule type="duplicateValues" dxfId="1009" priority="135"/>
  </conditionalFormatting>
  <conditionalFormatting sqref="D198">
    <cfRule type="duplicateValues" dxfId="1008" priority="107"/>
  </conditionalFormatting>
  <conditionalFormatting sqref="D198">
    <cfRule type="duplicateValues" dxfId="1007" priority="108"/>
  </conditionalFormatting>
  <conditionalFormatting sqref="D198">
    <cfRule type="duplicateValues" dxfId="1006" priority="109"/>
    <cfRule type="duplicateValues" dxfId="1005" priority="110"/>
  </conditionalFormatting>
  <conditionalFormatting sqref="D198">
    <cfRule type="duplicateValues" dxfId="1004" priority="111"/>
  </conditionalFormatting>
  <conditionalFormatting sqref="D198">
    <cfRule type="duplicateValues" dxfId="1003" priority="112"/>
  </conditionalFormatting>
  <conditionalFormatting sqref="D198">
    <cfRule type="duplicateValues" dxfId="1002" priority="113"/>
  </conditionalFormatting>
  <conditionalFormatting sqref="D198">
    <cfRule type="duplicateValues" dxfId="1001" priority="106"/>
  </conditionalFormatting>
  <conditionalFormatting sqref="D6">
    <cfRule type="duplicateValues" dxfId="1000" priority="99"/>
  </conditionalFormatting>
  <conditionalFormatting sqref="D6">
    <cfRule type="duplicateValues" dxfId="999" priority="100"/>
  </conditionalFormatting>
  <conditionalFormatting sqref="D6">
    <cfRule type="duplicateValues" dxfId="998" priority="101"/>
    <cfRule type="duplicateValues" dxfId="997" priority="102"/>
  </conditionalFormatting>
  <conditionalFormatting sqref="D6">
    <cfRule type="duplicateValues" dxfId="996" priority="103"/>
  </conditionalFormatting>
  <conditionalFormatting sqref="D6">
    <cfRule type="duplicateValues" dxfId="995" priority="104"/>
  </conditionalFormatting>
  <conditionalFormatting sqref="D6">
    <cfRule type="duplicateValues" dxfId="994" priority="105"/>
  </conditionalFormatting>
  <conditionalFormatting sqref="D6">
    <cfRule type="duplicateValues" dxfId="993" priority="98"/>
  </conditionalFormatting>
  <conditionalFormatting sqref="D4">
    <cfRule type="duplicateValues" dxfId="992" priority="94"/>
  </conditionalFormatting>
  <conditionalFormatting sqref="D4">
    <cfRule type="duplicateValues" dxfId="991" priority="95"/>
  </conditionalFormatting>
  <conditionalFormatting sqref="D4">
    <cfRule type="duplicateValues" dxfId="990" priority="96"/>
    <cfRule type="duplicateValues" dxfId="989" priority="97"/>
  </conditionalFormatting>
  <conditionalFormatting sqref="D4">
    <cfRule type="duplicateValues" dxfId="988" priority="93"/>
  </conditionalFormatting>
  <conditionalFormatting sqref="D219">
    <cfRule type="duplicateValues" dxfId="987" priority="86"/>
  </conditionalFormatting>
  <conditionalFormatting sqref="D219">
    <cfRule type="duplicateValues" dxfId="986" priority="87"/>
  </conditionalFormatting>
  <conditionalFormatting sqref="D219">
    <cfRule type="duplicateValues" dxfId="985" priority="88"/>
    <cfRule type="duplicateValues" dxfId="984" priority="89"/>
  </conditionalFormatting>
  <conditionalFormatting sqref="D219">
    <cfRule type="duplicateValues" dxfId="983" priority="90"/>
  </conditionalFormatting>
  <conditionalFormatting sqref="D219">
    <cfRule type="duplicateValues" dxfId="982" priority="91"/>
  </conditionalFormatting>
  <conditionalFormatting sqref="D219">
    <cfRule type="duplicateValues" dxfId="981" priority="92"/>
  </conditionalFormatting>
  <conditionalFormatting sqref="D219">
    <cfRule type="duplicateValues" dxfId="980" priority="85"/>
  </conditionalFormatting>
  <conditionalFormatting sqref="D226">
    <cfRule type="duplicateValues" dxfId="979" priority="78"/>
  </conditionalFormatting>
  <conditionalFormatting sqref="D226">
    <cfRule type="duplicateValues" dxfId="978" priority="79"/>
  </conditionalFormatting>
  <conditionalFormatting sqref="D226">
    <cfRule type="duplicateValues" dxfId="977" priority="80"/>
    <cfRule type="duplicateValues" dxfId="976" priority="81"/>
  </conditionalFormatting>
  <conditionalFormatting sqref="D226">
    <cfRule type="duplicateValues" dxfId="975" priority="82"/>
  </conditionalFormatting>
  <conditionalFormatting sqref="D226">
    <cfRule type="duplicateValues" dxfId="974" priority="83"/>
  </conditionalFormatting>
  <conditionalFormatting sqref="D226">
    <cfRule type="duplicateValues" dxfId="973" priority="84"/>
  </conditionalFormatting>
  <conditionalFormatting sqref="D226">
    <cfRule type="duplicateValues" dxfId="972" priority="77"/>
  </conditionalFormatting>
  <conditionalFormatting sqref="D186:D188">
    <cfRule type="duplicateValues" dxfId="971" priority="70"/>
  </conditionalFormatting>
  <conditionalFormatting sqref="D186:D188">
    <cfRule type="duplicateValues" dxfId="970" priority="71"/>
  </conditionalFormatting>
  <conditionalFormatting sqref="D186:D188">
    <cfRule type="duplicateValues" dxfId="969" priority="72"/>
    <cfRule type="duplicateValues" dxfId="968" priority="73"/>
  </conditionalFormatting>
  <conditionalFormatting sqref="D186:D188">
    <cfRule type="duplicateValues" dxfId="967" priority="74"/>
  </conditionalFormatting>
  <conditionalFormatting sqref="D186:D188">
    <cfRule type="duplicateValues" dxfId="966" priority="75"/>
  </conditionalFormatting>
  <conditionalFormatting sqref="D186:D188">
    <cfRule type="duplicateValues" dxfId="965" priority="76"/>
  </conditionalFormatting>
  <conditionalFormatting sqref="D186:D188">
    <cfRule type="duplicateValues" dxfId="964" priority="69"/>
  </conditionalFormatting>
  <conditionalFormatting sqref="D157">
    <cfRule type="duplicateValues" dxfId="963" priority="62"/>
  </conditionalFormatting>
  <conditionalFormatting sqref="D157">
    <cfRule type="duplicateValues" dxfId="962" priority="63"/>
  </conditionalFormatting>
  <conditionalFormatting sqref="D157">
    <cfRule type="duplicateValues" dxfId="961" priority="64"/>
    <cfRule type="duplicateValues" dxfId="960" priority="65"/>
  </conditionalFormatting>
  <conditionalFormatting sqref="D157">
    <cfRule type="duplicateValues" dxfId="959" priority="66"/>
  </conditionalFormatting>
  <conditionalFormatting sqref="D157">
    <cfRule type="duplicateValues" dxfId="958" priority="67"/>
  </conditionalFormatting>
  <conditionalFormatting sqref="D157">
    <cfRule type="duplicateValues" dxfId="957" priority="68"/>
  </conditionalFormatting>
  <conditionalFormatting sqref="D157">
    <cfRule type="duplicateValues" dxfId="956" priority="61"/>
  </conditionalFormatting>
  <conditionalFormatting sqref="D108:D124 D7:D11 D160:D185 D199:D218 D220:D225 D227:D248 D189:D197 D158 D21:D100 D16:D19 D126:D150">
    <cfRule type="duplicateValues" dxfId="955" priority="13712"/>
  </conditionalFormatting>
  <conditionalFormatting sqref="D156">
    <cfRule type="duplicateValues" dxfId="954" priority="56"/>
  </conditionalFormatting>
  <conditionalFormatting sqref="D156">
    <cfRule type="duplicateValues" dxfId="953" priority="57"/>
  </conditionalFormatting>
  <conditionalFormatting sqref="D156">
    <cfRule type="duplicateValues" dxfId="952" priority="58"/>
  </conditionalFormatting>
  <conditionalFormatting sqref="D156">
    <cfRule type="duplicateValues" dxfId="951" priority="59"/>
    <cfRule type="duplicateValues" dxfId="950" priority="60"/>
  </conditionalFormatting>
  <conditionalFormatting sqref="D20">
    <cfRule type="duplicateValues" dxfId="949" priority="48"/>
  </conditionalFormatting>
  <conditionalFormatting sqref="D20">
    <cfRule type="duplicateValues" dxfId="948" priority="47"/>
  </conditionalFormatting>
  <conditionalFormatting sqref="D20">
    <cfRule type="duplicateValues" dxfId="947" priority="49"/>
  </conditionalFormatting>
  <conditionalFormatting sqref="D20">
    <cfRule type="duplicateValues" dxfId="946" priority="50"/>
    <cfRule type="duplicateValues" dxfId="945" priority="51"/>
  </conditionalFormatting>
  <conditionalFormatting sqref="D20">
    <cfRule type="duplicateValues" dxfId="944" priority="52"/>
  </conditionalFormatting>
  <conditionalFormatting sqref="D20">
    <cfRule type="duplicateValues" dxfId="943" priority="53"/>
  </conditionalFormatting>
  <conditionalFormatting sqref="D20">
    <cfRule type="duplicateValues" dxfId="942" priority="54"/>
  </conditionalFormatting>
  <conditionalFormatting sqref="D20">
    <cfRule type="duplicateValues" dxfId="941" priority="55"/>
  </conditionalFormatting>
  <conditionalFormatting sqref="D151">
    <cfRule type="duplicateValues" dxfId="940" priority="43"/>
  </conditionalFormatting>
  <conditionalFormatting sqref="D151">
    <cfRule type="duplicateValues" dxfId="939" priority="44"/>
  </conditionalFormatting>
  <conditionalFormatting sqref="D151">
    <cfRule type="duplicateValues" dxfId="938" priority="45"/>
    <cfRule type="duplicateValues" dxfId="937" priority="46"/>
  </conditionalFormatting>
  <conditionalFormatting sqref="D152">
    <cfRule type="duplicateValues" dxfId="936" priority="39"/>
  </conditionalFormatting>
  <conditionalFormatting sqref="D152">
    <cfRule type="duplicateValues" dxfId="935" priority="40"/>
  </conditionalFormatting>
  <conditionalFormatting sqref="D152">
    <cfRule type="duplicateValues" dxfId="934" priority="41"/>
    <cfRule type="duplicateValues" dxfId="933" priority="42"/>
  </conditionalFormatting>
  <conditionalFormatting sqref="D153">
    <cfRule type="duplicateValues" dxfId="932" priority="35"/>
  </conditionalFormatting>
  <conditionalFormatting sqref="D153">
    <cfRule type="duplicateValues" dxfId="931" priority="36"/>
  </conditionalFormatting>
  <conditionalFormatting sqref="D153">
    <cfRule type="duplicateValues" dxfId="930" priority="37"/>
    <cfRule type="duplicateValues" dxfId="929" priority="38"/>
  </conditionalFormatting>
  <conditionalFormatting sqref="D154">
    <cfRule type="duplicateValues" dxfId="928" priority="31"/>
  </conditionalFormatting>
  <conditionalFormatting sqref="D154">
    <cfRule type="duplicateValues" dxfId="927" priority="32"/>
  </conditionalFormatting>
  <conditionalFormatting sqref="D154">
    <cfRule type="duplicateValues" dxfId="926" priority="33"/>
    <cfRule type="duplicateValues" dxfId="925" priority="34"/>
  </conditionalFormatting>
  <conditionalFormatting sqref="D155">
    <cfRule type="duplicateValues" dxfId="924" priority="27"/>
  </conditionalFormatting>
  <conditionalFormatting sqref="D155">
    <cfRule type="duplicateValues" dxfId="923" priority="28"/>
  </conditionalFormatting>
  <conditionalFormatting sqref="D155">
    <cfRule type="duplicateValues" dxfId="922" priority="29"/>
    <cfRule type="duplicateValues" dxfId="921" priority="30"/>
  </conditionalFormatting>
  <conditionalFormatting sqref="D12">
    <cfRule type="duplicateValues" dxfId="920" priority="23"/>
  </conditionalFormatting>
  <conditionalFormatting sqref="D12">
    <cfRule type="duplicateValues" dxfId="919" priority="24"/>
  </conditionalFormatting>
  <conditionalFormatting sqref="D12">
    <cfRule type="duplicateValues" dxfId="918" priority="25"/>
    <cfRule type="duplicateValues" dxfId="917" priority="26"/>
  </conditionalFormatting>
  <conditionalFormatting sqref="D13">
    <cfRule type="duplicateValues" dxfId="916" priority="19"/>
  </conditionalFormatting>
  <conditionalFormatting sqref="D13">
    <cfRule type="duplicateValues" dxfId="915" priority="20"/>
  </conditionalFormatting>
  <conditionalFormatting sqref="D13">
    <cfRule type="duplicateValues" dxfId="914" priority="21"/>
    <cfRule type="duplicateValues" dxfId="913" priority="22"/>
  </conditionalFormatting>
  <conditionalFormatting sqref="D14">
    <cfRule type="duplicateValues" dxfId="912" priority="15"/>
  </conditionalFormatting>
  <conditionalFormatting sqref="D14">
    <cfRule type="duplicateValues" dxfId="911" priority="16"/>
  </conditionalFormatting>
  <conditionalFormatting sqref="D14">
    <cfRule type="duplicateValues" dxfId="910" priority="17"/>
    <cfRule type="duplicateValues" dxfId="909" priority="18"/>
  </conditionalFormatting>
  <conditionalFormatting sqref="D15">
    <cfRule type="duplicateValues" dxfId="908" priority="11"/>
  </conditionalFormatting>
  <conditionalFormatting sqref="D15">
    <cfRule type="duplicateValues" dxfId="907" priority="12"/>
  </conditionalFormatting>
  <conditionalFormatting sqref="D15">
    <cfRule type="duplicateValues" dxfId="906" priority="13"/>
    <cfRule type="duplicateValues" dxfId="905" priority="14"/>
  </conditionalFormatting>
  <conditionalFormatting sqref="D125">
    <cfRule type="duplicateValues" dxfId="904" priority="2"/>
  </conditionalFormatting>
  <conditionalFormatting sqref="D125">
    <cfRule type="duplicateValues" dxfId="903" priority="3"/>
  </conditionalFormatting>
  <conditionalFormatting sqref="D125">
    <cfRule type="duplicateValues" dxfId="902" priority="4"/>
  </conditionalFormatting>
  <conditionalFormatting sqref="D125">
    <cfRule type="duplicateValues" dxfId="901" priority="5"/>
    <cfRule type="duplicateValues" dxfId="900" priority="6"/>
  </conditionalFormatting>
  <conditionalFormatting sqref="D125">
    <cfRule type="duplicateValues" dxfId="899" priority="7"/>
  </conditionalFormatting>
  <conditionalFormatting sqref="D125">
    <cfRule type="duplicateValues" dxfId="898" priority="8"/>
  </conditionalFormatting>
  <conditionalFormatting sqref="D125">
    <cfRule type="duplicateValues" dxfId="897" priority="9"/>
  </conditionalFormatting>
  <conditionalFormatting sqref="D125">
    <cfRule type="duplicateValues" dxfId="896" priority="10"/>
  </conditionalFormatting>
  <conditionalFormatting sqref="D125">
    <cfRule type="duplicateValues" dxfId="895" priority="1"/>
  </conditionalFormatting>
  <hyperlinks>
    <hyperlink ref="M243" r:id="rId1"/>
    <hyperlink ref="M241" r:id="rId2"/>
    <hyperlink ref="M229" r:id="rId3"/>
    <hyperlink ref="M228" r:id="rId4"/>
    <hyperlink ref="M223" r:id="rId5"/>
    <hyperlink ref="M222" r:id="rId6"/>
    <hyperlink ref="M21" r:id="rId7"/>
    <hyperlink ref="M43" r:id="rId8"/>
    <hyperlink ref="M231" r:id="rId9"/>
    <hyperlink ref="M225" r:id="rId10"/>
    <hyperlink ref="M226" r:id="rId11"/>
    <hyperlink ref="M27" r:id="rId12"/>
    <hyperlink ref="M22" r:id="rId13"/>
    <hyperlink ref="M242" r:id="rId14"/>
    <hyperlink ref="M6" r:id="rId15"/>
    <hyperlink ref="M4" r:id="rId16"/>
    <hyperlink ref="M5" r:id="rId17"/>
    <hyperlink ref="M50" r:id="rId18"/>
    <hyperlink ref="M53" r:id="rId19"/>
    <hyperlink ref="M99" r:id="rId20"/>
    <hyperlink ref="M20" r:id="rId21"/>
    <hyperlink ref="M125" r:id="rId22"/>
  </hyperlinks>
  <pageMargins left="0.7" right="0.7" top="0.75" bottom="0.75" header="0.3" footer="0.3"/>
  <pageSetup paperSize="9" orientation="portrait"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B9"/>
  </sheetPr>
  <dimension ref="A1:M208"/>
  <sheetViews>
    <sheetView zoomScaleNormal="100" workbookViewId="0">
      <pane ySplit="3" topLeftCell="A4" activePane="bottomLeft" state="frozen"/>
      <selection activeCell="A4" sqref="A4"/>
      <selection pane="bottomLeft" activeCell="N1" sqref="N1:N1048576"/>
    </sheetView>
  </sheetViews>
  <sheetFormatPr defaultColWidth="8.875" defaultRowHeight="30" customHeight="1"/>
  <cols>
    <col min="1" max="1" width="5.625" style="7" customWidth="1"/>
    <col min="2" max="2" width="10.875" style="7" customWidth="1"/>
    <col min="3" max="3" width="12.125" style="14"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8" style="6" customWidth="1"/>
    <col min="13" max="13" width="13.75" style="6" customWidth="1"/>
    <col min="14" max="16384" width="8.875" style="6"/>
  </cols>
  <sheetData>
    <row r="1" spans="1:13" ht="32.25" customHeight="1">
      <c r="A1" s="175" t="s">
        <v>5627</v>
      </c>
      <c r="B1" s="175"/>
      <c r="C1" s="175"/>
      <c r="D1" s="175"/>
      <c r="E1" s="175"/>
      <c r="F1" s="175"/>
      <c r="G1" s="175"/>
      <c r="H1" s="175"/>
      <c r="I1" s="175"/>
      <c r="J1" s="175"/>
      <c r="K1" s="175"/>
      <c r="L1" s="175"/>
      <c r="M1" s="175"/>
    </row>
    <row r="2" spans="1:13" ht="17.25" customHeight="1">
      <c r="A2" s="179" t="s">
        <v>4838</v>
      </c>
      <c r="B2" s="179"/>
      <c r="C2" s="179"/>
      <c r="D2" s="179"/>
      <c r="E2" s="179"/>
      <c r="F2" s="179"/>
      <c r="G2" s="179"/>
      <c r="H2" s="179"/>
      <c r="I2" s="179"/>
      <c r="J2" s="179"/>
      <c r="K2" s="179"/>
      <c r="L2" s="179"/>
      <c r="M2" s="179"/>
    </row>
    <row r="3" spans="1:13"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row>
    <row r="4" spans="1:13" s="11" customFormat="1" ht="51.95" customHeight="1">
      <c r="A4" s="24">
        <v>1</v>
      </c>
      <c r="B4" s="23" t="s">
        <v>4934</v>
      </c>
      <c r="C4" s="23" t="s">
        <v>1040</v>
      </c>
      <c r="D4" s="34" t="s">
        <v>1041</v>
      </c>
      <c r="E4" s="24" t="s">
        <v>3</v>
      </c>
      <c r="F4" s="25">
        <v>1</v>
      </c>
      <c r="G4" s="26">
        <v>2018</v>
      </c>
      <c r="H4" s="26" t="s">
        <v>4</v>
      </c>
      <c r="I4" s="27">
        <v>50</v>
      </c>
      <c r="J4" s="28" t="s">
        <v>3372</v>
      </c>
      <c r="K4" s="29">
        <v>7900</v>
      </c>
      <c r="L4" s="30" t="s">
        <v>1042</v>
      </c>
      <c r="M4" s="31" t="s">
        <v>3511</v>
      </c>
    </row>
    <row r="5" spans="1:13" s="11" customFormat="1" ht="51.95" customHeight="1">
      <c r="A5" s="24">
        <v>2</v>
      </c>
      <c r="B5" s="23" t="s">
        <v>4934</v>
      </c>
      <c r="C5" s="23" t="s">
        <v>1040</v>
      </c>
      <c r="D5" s="34" t="s">
        <v>1043</v>
      </c>
      <c r="E5" s="24" t="s">
        <v>3</v>
      </c>
      <c r="F5" s="25">
        <v>1</v>
      </c>
      <c r="G5" s="26">
        <v>2018</v>
      </c>
      <c r="H5" s="26" t="s">
        <v>4</v>
      </c>
      <c r="I5" s="27">
        <v>50</v>
      </c>
      <c r="J5" s="28" t="s">
        <v>3372</v>
      </c>
      <c r="K5" s="29">
        <v>7900</v>
      </c>
      <c r="L5" s="30" t="s">
        <v>1044</v>
      </c>
      <c r="M5" s="31" t="s">
        <v>3512</v>
      </c>
    </row>
    <row r="6" spans="1:13" s="11" customFormat="1" ht="51.95" customHeight="1">
      <c r="A6" s="24">
        <v>3</v>
      </c>
      <c r="B6" s="23" t="s">
        <v>4934</v>
      </c>
      <c r="C6" s="23" t="s">
        <v>1040</v>
      </c>
      <c r="D6" s="34" t="s">
        <v>1045</v>
      </c>
      <c r="E6" s="24" t="s">
        <v>3</v>
      </c>
      <c r="F6" s="25">
        <v>1</v>
      </c>
      <c r="G6" s="26">
        <v>2018</v>
      </c>
      <c r="H6" s="26" t="s">
        <v>4</v>
      </c>
      <c r="I6" s="27">
        <v>50</v>
      </c>
      <c r="J6" s="28" t="s">
        <v>3372</v>
      </c>
      <c r="K6" s="29">
        <v>7900</v>
      </c>
      <c r="L6" s="30" t="s">
        <v>1046</v>
      </c>
      <c r="M6" s="31" t="s">
        <v>3513</v>
      </c>
    </row>
    <row r="7" spans="1:13" s="11" customFormat="1" ht="51.95" customHeight="1">
      <c r="A7" s="24">
        <v>4</v>
      </c>
      <c r="B7" s="23" t="s">
        <v>4934</v>
      </c>
      <c r="C7" s="23" t="s">
        <v>1040</v>
      </c>
      <c r="D7" s="34" t="s">
        <v>1047</v>
      </c>
      <c r="E7" s="24" t="s">
        <v>3</v>
      </c>
      <c r="F7" s="25">
        <v>1</v>
      </c>
      <c r="G7" s="26">
        <v>2018</v>
      </c>
      <c r="H7" s="26" t="s">
        <v>4</v>
      </c>
      <c r="I7" s="27">
        <v>50</v>
      </c>
      <c r="J7" s="28" t="s">
        <v>3372</v>
      </c>
      <c r="K7" s="29">
        <v>7900</v>
      </c>
      <c r="L7" s="30" t="s">
        <v>1048</v>
      </c>
      <c r="M7" s="31" t="s">
        <v>3514</v>
      </c>
    </row>
    <row r="8" spans="1:13" s="11" customFormat="1" ht="51.95" customHeight="1">
      <c r="A8" s="24">
        <v>5</v>
      </c>
      <c r="B8" s="23" t="s">
        <v>4934</v>
      </c>
      <c r="C8" s="23" t="s">
        <v>1040</v>
      </c>
      <c r="D8" s="34" t="s">
        <v>1049</v>
      </c>
      <c r="E8" s="24" t="s">
        <v>3</v>
      </c>
      <c r="F8" s="25">
        <v>1</v>
      </c>
      <c r="G8" s="26">
        <v>2018</v>
      </c>
      <c r="H8" s="26" t="s">
        <v>4</v>
      </c>
      <c r="I8" s="27">
        <v>50</v>
      </c>
      <c r="J8" s="28" t="s">
        <v>3372</v>
      </c>
      <c r="K8" s="29">
        <v>7900</v>
      </c>
      <c r="L8" s="30" t="s">
        <v>1050</v>
      </c>
      <c r="M8" s="31" t="s">
        <v>3515</v>
      </c>
    </row>
    <row r="9" spans="1:13" s="11" customFormat="1" ht="51.95" customHeight="1">
      <c r="A9" s="24">
        <v>6</v>
      </c>
      <c r="B9" s="23" t="s">
        <v>4934</v>
      </c>
      <c r="C9" s="23" t="s">
        <v>1040</v>
      </c>
      <c r="D9" s="34" t="s">
        <v>1051</v>
      </c>
      <c r="E9" s="24" t="s">
        <v>3</v>
      </c>
      <c r="F9" s="25">
        <v>1</v>
      </c>
      <c r="G9" s="26">
        <v>2018</v>
      </c>
      <c r="H9" s="26" t="s">
        <v>4</v>
      </c>
      <c r="I9" s="27">
        <v>50</v>
      </c>
      <c r="J9" s="28" t="s">
        <v>3372</v>
      </c>
      <c r="K9" s="29">
        <v>7900</v>
      </c>
      <c r="L9" s="30" t="s">
        <v>1052</v>
      </c>
      <c r="M9" s="31" t="s">
        <v>3516</v>
      </c>
    </row>
    <row r="10" spans="1:13" s="11" customFormat="1" ht="51.95" customHeight="1">
      <c r="A10" s="24">
        <v>7</v>
      </c>
      <c r="B10" s="23" t="s">
        <v>4934</v>
      </c>
      <c r="C10" s="23" t="s">
        <v>1040</v>
      </c>
      <c r="D10" s="34" t="s">
        <v>1053</v>
      </c>
      <c r="E10" s="24" t="s">
        <v>3</v>
      </c>
      <c r="F10" s="25">
        <v>1</v>
      </c>
      <c r="G10" s="26">
        <v>2018</v>
      </c>
      <c r="H10" s="26" t="s">
        <v>4</v>
      </c>
      <c r="I10" s="27">
        <v>50</v>
      </c>
      <c r="J10" s="28" t="s">
        <v>3372</v>
      </c>
      <c r="K10" s="29">
        <v>7900</v>
      </c>
      <c r="L10" s="30" t="s">
        <v>1054</v>
      </c>
      <c r="M10" s="31" t="s">
        <v>3517</v>
      </c>
    </row>
    <row r="11" spans="1:13" s="11" customFormat="1" ht="51.95" customHeight="1">
      <c r="A11" s="24">
        <v>8</v>
      </c>
      <c r="B11" s="23" t="s">
        <v>4934</v>
      </c>
      <c r="C11" s="23" t="s">
        <v>1040</v>
      </c>
      <c r="D11" s="34" t="s">
        <v>1055</v>
      </c>
      <c r="E11" s="24" t="s">
        <v>3</v>
      </c>
      <c r="F11" s="25">
        <v>1</v>
      </c>
      <c r="G11" s="26">
        <v>2018</v>
      </c>
      <c r="H11" s="26" t="s">
        <v>4</v>
      </c>
      <c r="I11" s="27">
        <v>50</v>
      </c>
      <c r="J11" s="28" t="s">
        <v>3372</v>
      </c>
      <c r="K11" s="29">
        <v>7900</v>
      </c>
      <c r="L11" s="30" t="s">
        <v>1056</v>
      </c>
      <c r="M11" s="31" t="s">
        <v>3518</v>
      </c>
    </row>
    <row r="12" spans="1:13" s="11" customFormat="1" ht="51.95" customHeight="1">
      <c r="A12" s="24">
        <v>9</v>
      </c>
      <c r="B12" s="23" t="s">
        <v>4934</v>
      </c>
      <c r="C12" s="23" t="s">
        <v>1040</v>
      </c>
      <c r="D12" s="34" t="s">
        <v>1057</v>
      </c>
      <c r="E12" s="24" t="s">
        <v>3</v>
      </c>
      <c r="F12" s="25" t="s">
        <v>3072</v>
      </c>
      <c r="G12" s="26">
        <v>2016</v>
      </c>
      <c r="H12" s="26" t="s">
        <v>4</v>
      </c>
      <c r="I12" s="27">
        <v>90</v>
      </c>
      <c r="J12" s="28" t="s">
        <v>3372</v>
      </c>
      <c r="K12" s="29">
        <v>7900</v>
      </c>
      <c r="L12" s="30" t="s">
        <v>1058</v>
      </c>
      <c r="M12" s="31" t="s">
        <v>3519</v>
      </c>
    </row>
    <row r="13" spans="1:13" s="8" customFormat="1" ht="51.95" customHeight="1">
      <c r="A13" s="24">
        <v>10</v>
      </c>
      <c r="B13" s="23" t="s">
        <v>4934</v>
      </c>
      <c r="C13" s="23" t="s">
        <v>1040</v>
      </c>
      <c r="D13" s="34" t="s">
        <v>1059</v>
      </c>
      <c r="E13" s="24" t="s">
        <v>3</v>
      </c>
      <c r="F13" s="25">
        <v>1</v>
      </c>
      <c r="G13" s="26">
        <v>2015</v>
      </c>
      <c r="H13" s="26" t="s">
        <v>4</v>
      </c>
      <c r="I13" s="27">
        <v>50</v>
      </c>
      <c r="J13" s="28" t="s">
        <v>3372</v>
      </c>
      <c r="K13" s="29">
        <v>7900</v>
      </c>
      <c r="L13" s="30" t="s">
        <v>1060</v>
      </c>
      <c r="M13" s="31" t="s">
        <v>3520</v>
      </c>
    </row>
    <row r="14" spans="1:13" s="11" customFormat="1" ht="51.95" customHeight="1">
      <c r="A14" s="24">
        <v>11</v>
      </c>
      <c r="B14" s="23" t="s">
        <v>4934</v>
      </c>
      <c r="C14" s="23" t="s">
        <v>1040</v>
      </c>
      <c r="D14" s="34" t="s">
        <v>1061</v>
      </c>
      <c r="E14" s="24" t="s">
        <v>3</v>
      </c>
      <c r="F14" s="25">
        <v>1</v>
      </c>
      <c r="G14" s="26">
        <v>2015</v>
      </c>
      <c r="H14" s="26" t="s">
        <v>4</v>
      </c>
      <c r="I14" s="27">
        <v>50</v>
      </c>
      <c r="J14" s="28" t="s">
        <v>3372</v>
      </c>
      <c r="K14" s="29">
        <v>7900</v>
      </c>
      <c r="L14" s="30" t="s">
        <v>1062</v>
      </c>
      <c r="M14" s="31" t="s">
        <v>3521</v>
      </c>
    </row>
    <row r="15" spans="1:13" s="11" customFormat="1" ht="51.95" customHeight="1">
      <c r="A15" s="24">
        <v>12</v>
      </c>
      <c r="B15" s="23" t="s">
        <v>4934</v>
      </c>
      <c r="C15" s="23" t="s">
        <v>1040</v>
      </c>
      <c r="D15" s="34" t="s">
        <v>1063</v>
      </c>
      <c r="E15" s="24" t="s">
        <v>3</v>
      </c>
      <c r="F15" s="25">
        <v>1</v>
      </c>
      <c r="G15" s="26">
        <v>2015</v>
      </c>
      <c r="H15" s="26" t="s">
        <v>4</v>
      </c>
      <c r="I15" s="27">
        <v>50</v>
      </c>
      <c r="J15" s="28" t="s">
        <v>3372</v>
      </c>
      <c r="K15" s="29">
        <v>7900</v>
      </c>
      <c r="L15" s="30" t="s">
        <v>1064</v>
      </c>
      <c r="M15" s="31" t="s">
        <v>3522</v>
      </c>
    </row>
    <row r="16" spans="1:13" s="11" customFormat="1" ht="51.95" customHeight="1">
      <c r="A16" s="24">
        <v>13</v>
      </c>
      <c r="B16" s="23" t="s">
        <v>4934</v>
      </c>
      <c r="C16" s="23" t="s">
        <v>5145</v>
      </c>
      <c r="D16" s="34" t="s">
        <v>2123</v>
      </c>
      <c r="E16" s="24" t="s">
        <v>3</v>
      </c>
      <c r="F16" s="25" t="s">
        <v>3072</v>
      </c>
      <c r="G16" s="26">
        <v>2016</v>
      </c>
      <c r="H16" s="26" t="s">
        <v>4</v>
      </c>
      <c r="I16" s="27">
        <v>50</v>
      </c>
      <c r="J16" s="28" t="s">
        <v>3372</v>
      </c>
      <c r="K16" s="29">
        <v>7900</v>
      </c>
      <c r="L16" s="30" t="s">
        <v>2124</v>
      </c>
      <c r="M16" s="31" t="s">
        <v>3723</v>
      </c>
    </row>
    <row r="17" spans="1:13" s="11" customFormat="1" ht="51.95" customHeight="1">
      <c r="A17" s="24">
        <v>14</v>
      </c>
      <c r="B17" s="23" t="s">
        <v>4934</v>
      </c>
      <c r="C17" s="33" t="s">
        <v>5145</v>
      </c>
      <c r="D17" s="36" t="s">
        <v>2125</v>
      </c>
      <c r="E17" s="58" t="s">
        <v>3</v>
      </c>
      <c r="F17" s="59" t="s">
        <v>3072</v>
      </c>
      <c r="G17" s="60">
        <v>2016</v>
      </c>
      <c r="H17" s="60" t="s">
        <v>4</v>
      </c>
      <c r="I17" s="61">
        <v>50</v>
      </c>
      <c r="J17" s="62" t="s">
        <v>3372</v>
      </c>
      <c r="K17" s="63">
        <v>7900</v>
      </c>
      <c r="L17" s="64" t="s">
        <v>2126</v>
      </c>
      <c r="M17" s="65" t="s">
        <v>3724</v>
      </c>
    </row>
    <row r="18" spans="1:13" s="11" customFormat="1" ht="51.95" customHeight="1">
      <c r="A18" s="24">
        <v>15</v>
      </c>
      <c r="B18" s="23" t="s">
        <v>4934</v>
      </c>
      <c r="C18" s="23" t="s">
        <v>5145</v>
      </c>
      <c r="D18" s="34" t="s">
        <v>2127</v>
      </c>
      <c r="E18" s="24" t="s">
        <v>3</v>
      </c>
      <c r="F18" s="25" t="s">
        <v>3072</v>
      </c>
      <c r="G18" s="26">
        <v>2016</v>
      </c>
      <c r="H18" s="26" t="s">
        <v>4</v>
      </c>
      <c r="I18" s="27">
        <v>50</v>
      </c>
      <c r="J18" s="28" t="s">
        <v>3372</v>
      </c>
      <c r="K18" s="29">
        <v>7900</v>
      </c>
      <c r="L18" s="30" t="s">
        <v>2128</v>
      </c>
      <c r="M18" s="31" t="s">
        <v>3725</v>
      </c>
    </row>
    <row r="19" spans="1:13" s="11" customFormat="1" ht="51.95" customHeight="1">
      <c r="A19" s="24">
        <v>16</v>
      </c>
      <c r="B19" s="23" t="s">
        <v>4934</v>
      </c>
      <c r="C19" s="23" t="s">
        <v>5145</v>
      </c>
      <c r="D19" s="34" t="s">
        <v>2129</v>
      </c>
      <c r="E19" s="24" t="s">
        <v>3</v>
      </c>
      <c r="F19" s="25" t="s">
        <v>3072</v>
      </c>
      <c r="G19" s="26">
        <v>2016</v>
      </c>
      <c r="H19" s="26" t="s">
        <v>4</v>
      </c>
      <c r="I19" s="27">
        <v>50</v>
      </c>
      <c r="J19" s="28" t="s">
        <v>3372</v>
      </c>
      <c r="K19" s="29">
        <v>7900</v>
      </c>
      <c r="L19" s="30" t="s">
        <v>2130</v>
      </c>
      <c r="M19" s="31" t="s">
        <v>3726</v>
      </c>
    </row>
    <row r="20" spans="1:13" s="11" customFormat="1" ht="51.95" customHeight="1">
      <c r="A20" s="24">
        <v>17</v>
      </c>
      <c r="B20" s="23" t="s">
        <v>4934</v>
      </c>
      <c r="C20" s="23" t="s">
        <v>5145</v>
      </c>
      <c r="D20" s="34" t="s">
        <v>2131</v>
      </c>
      <c r="E20" s="24" t="s">
        <v>3</v>
      </c>
      <c r="F20" s="25" t="s">
        <v>3072</v>
      </c>
      <c r="G20" s="26">
        <v>2016</v>
      </c>
      <c r="H20" s="26" t="s">
        <v>4</v>
      </c>
      <c r="I20" s="27">
        <v>50</v>
      </c>
      <c r="J20" s="28" t="s">
        <v>3372</v>
      </c>
      <c r="K20" s="29">
        <v>7900</v>
      </c>
      <c r="L20" s="30" t="s">
        <v>2132</v>
      </c>
      <c r="M20" s="31" t="s">
        <v>3727</v>
      </c>
    </row>
    <row r="21" spans="1:13" s="11" customFormat="1" ht="51.95" customHeight="1">
      <c r="A21" s="24">
        <v>18</v>
      </c>
      <c r="B21" s="23" t="s">
        <v>4934</v>
      </c>
      <c r="C21" s="18" t="s">
        <v>5139</v>
      </c>
      <c r="D21" s="57" t="s">
        <v>3890</v>
      </c>
      <c r="E21" s="24" t="s">
        <v>3</v>
      </c>
      <c r="F21" s="25">
        <v>13</v>
      </c>
      <c r="G21" s="26">
        <v>2014</v>
      </c>
      <c r="H21" s="26" t="s">
        <v>4</v>
      </c>
      <c r="I21" s="27">
        <v>50</v>
      </c>
      <c r="J21" s="28" t="s">
        <v>3308</v>
      </c>
      <c r="K21" s="29">
        <f>F21*4000</f>
        <v>52000</v>
      </c>
      <c r="L21" s="30" t="s">
        <v>456</v>
      </c>
      <c r="M21" s="31" t="s">
        <v>3310</v>
      </c>
    </row>
    <row r="22" spans="1:13" s="11" customFormat="1" ht="51.95" customHeight="1">
      <c r="A22" s="24">
        <v>19</v>
      </c>
      <c r="B22" s="23" t="s">
        <v>4934</v>
      </c>
      <c r="C22" s="18" t="s">
        <v>5139</v>
      </c>
      <c r="D22" s="57" t="s">
        <v>4236</v>
      </c>
      <c r="E22" s="24" t="s">
        <v>3</v>
      </c>
      <c r="F22" s="25">
        <v>13</v>
      </c>
      <c r="G22" s="26">
        <v>2018</v>
      </c>
      <c r="H22" s="26" t="s">
        <v>4</v>
      </c>
      <c r="I22" s="27">
        <v>50</v>
      </c>
      <c r="J22" s="28" t="s">
        <v>3308</v>
      </c>
      <c r="K22" s="29">
        <f>F22*4000</f>
        <v>52000</v>
      </c>
      <c r="L22" s="30" t="s">
        <v>3058</v>
      </c>
      <c r="M22" s="31" t="s">
        <v>3309</v>
      </c>
    </row>
    <row r="23" spans="1:13" s="11" customFormat="1" ht="51.95" customHeight="1">
      <c r="A23" s="24">
        <v>20</v>
      </c>
      <c r="B23" s="23" t="s">
        <v>4934</v>
      </c>
      <c r="C23" s="18" t="s">
        <v>5140</v>
      </c>
      <c r="D23" s="30" t="s">
        <v>3891</v>
      </c>
      <c r="E23" s="24" t="s">
        <v>3</v>
      </c>
      <c r="F23" s="25">
        <v>26</v>
      </c>
      <c r="G23" s="26">
        <v>2009</v>
      </c>
      <c r="H23" s="26" t="s">
        <v>4</v>
      </c>
      <c r="I23" s="27">
        <v>30</v>
      </c>
      <c r="J23" s="28" t="s">
        <v>3184</v>
      </c>
      <c r="K23" s="29">
        <v>78000</v>
      </c>
      <c r="L23" s="30" t="s">
        <v>235</v>
      </c>
      <c r="M23" s="31" t="s">
        <v>4946</v>
      </c>
    </row>
    <row r="24" spans="1:13" s="11" customFormat="1" ht="51.95" customHeight="1">
      <c r="A24" s="24">
        <v>21</v>
      </c>
      <c r="B24" s="23" t="s">
        <v>4934</v>
      </c>
      <c r="C24" s="23" t="s">
        <v>2887</v>
      </c>
      <c r="D24" s="34" t="s">
        <v>1116</v>
      </c>
      <c r="E24" s="24" t="s">
        <v>3</v>
      </c>
      <c r="F24" s="25" t="s">
        <v>3072</v>
      </c>
      <c r="G24" s="26">
        <v>2017</v>
      </c>
      <c r="H24" s="26" t="s">
        <v>4</v>
      </c>
      <c r="I24" s="27">
        <v>50</v>
      </c>
      <c r="J24" s="28" t="s">
        <v>3372</v>
      </c>
      <c r="K24" s="29">
        <v>7900</v>
      </c>
      <c r="L24" s="30" t="s">
        <v>1117</v>
      </c>
      <c r="M24" s="31" t="s">
        <v>3523</v>
      </c>
    </row>
    <row r="25" spans="1:13" s="11" customFormat="1" ht="51.95" customHeight="1">
      <c r="A25" s="24">
        <v>22</v>
      </c>
      <c r="B25" s="23" t="s">
        <v>4934</v>
      </c>
      <c r="C25" s="23" t="s">
        <v>5141</v>
      </c>
      <c r="D25" s="34" t="s">
        <v>2168</v>
      </c>
      <c r="E25" s="24" t="s">
        <v>3</v>
      </c>
      <c r="F25" s="25" t="s">
        <v>3072</v>
      </c>
      <c r="G25" s="26">
        <v>2017</v>
      </c>
      <c r="H25" s="26" t="s">
        <v>4</v>
      </c>
      <c r="I25" s="27">
        <v>30</v>
      </c>
      <c r="J25" s="28" t="s">
        <v>3372</v>
      </c>
      <c r="K25" s="29">
        <v>5800</v>
      </c>
      <c r="L25" s="30" t="s">
        <v>2169</v>
      </c>
      <c r="M25" s="31" t="s">
        <v>3731</v>
      </c>
    </row>
    <row r="26" spans="1:13" s="11" customFormat="1" ht="51.95" customHeight="1">
      <c r="A26" s="24">
        <v>23</v>
      </c>
      <c r="B26" s="23" t="s">
        <v>4934</v>
      </c>
      <c r="C26" s="23" t="s">
        <v>5141</v>
      </c>
      <c r="D26" s="34" t="s">
        <v>2170</v>
      </c>
      <c r="E26" s="24" t="s">
        <v>3</v>
      </c>
      <c r="F26" s="25" t="s">
        <v>3072</v>
      </c>
      <c r="G26" s="26">
        <v>2017</v>
      </c>
      <c r="H26" s="26" t="s">
        <v>4</v>
      </c>
      <c r="I26" s="27">
        <v>30</v>
      </c>
      <c r="J26" s="28" t="s">
        <v>3372</v>
      </c>
      <c r="K26" s="29">
        <v>5800</v>
      </c>
      <c r="L26" s="30" t="s">
        <v>2171</v>
      </c>
      <c r="M26" s="31" t="s">
        <v>3732</v>
      </c>
    </row>
    <row r="27" spans="1:13" s="11" customFormat="1" ht="51.95" customHeight="1">
      <c r="A27" s="24">
        <v>24</v>
      </c>
      <c r="B27" s="23" t="s">
        <v>4934</v>
      </c>
      <c r="C27" s="23" t="s">
        <v>5141</v>
      </c>
      <c r="D27" s="34" t="s">
        <v>2172</v>
      </c>
      <c r="E27" s="24" t="s">
        <v>3</v>
      </c>
      <c r="F27" s="25" t="s">
        <v>3072</v>
      </c>
      <c r="G27" s="26">
        <v>2017</v>
      </c>
      <c r="H27" s="26" t="s">
        <v>4</v>
      </c>
      <c r="I27" s="27">
        <v>30</v>
      </c>
      <c r="J27" s="28" t="s">
        <v>3372</v>
      </c>
      <c r="K27" s="29">
        <v>5800</v>
      </c>
      <c r="L27" s="30" t="s">
        <v>2173</v>
      </c>
      <c r="M27" s="31" t="s">
        <v>3733</v>
      </c>
    </row>
    <row r="28" spans="1:13" s="11" customFormat="1" ht="51.95" customHeight="1">
      <c r="A28" s="24">
        <v>25</v>
      </c>
      <c r="B28" s="23" t="s">
        <v>4934</v>
      </c>
      <c r="C28" s="23" t="s">
        <v>5141</v>
      </c>
      <c r="D28" s="34" t="s">
        <v>2174</v>
      </c>
      <c r="E28" s="24" t="s">
        <v>3</v>
      </c>
      <c r="F28" s="25" t="s">
        <v>3072</v>
      </c>
      <c r="G28" s="26">
        <v>2017</v>
      </c>
      <c r="H28" s="26" t="s">
        <v>4</v>
      </c>
      <c r="I28" s="27">
        <v>30</v>
      </c>
      <c r="J28" s="28" t="s">
        <v>3372</v>
      </c>
      <c r="K28" s="29">
        <v>5800</v>
      </c>
      <c r="L28" s="30" t="s">
        <v>2175</v>
      </c>
      <c r="M28" s="31" t="s">
        <v>3734</v>
      </c>
    </row>
    <row r="29" spans="1:13" s="11" customFormat="1" ht="51.95" customHeight="1">
      <c r="A29" s="24">
        <v>26</v>
      </c>
      <c r="B29" s="23" t="s">
        <v>4934</v>
      </c>
      <c r="C29" s="23" t="s">
        <v>5141</v>
      </c>
      <c r="D29" s="34" t="s">
        <v>2176</v>
      </c>
      <c r="E29" s="24" t="s">
        <v>3</v>
      </c>
      <c r="F29" s="25" t="s">
        <v>3072</v>
      </c>
      <c r="G29" s="26">
        <v>2017</v>
      </c>
      <c r="H29" s="26" t="s">
        <v>4</v>
      </c>
      <c r="I29" s="27">
        <v>30</v>
      </c>
      <c r="J29" s="28" t="s">
        <v>3372</v>
      </c>
      <c r="K29" s="29">
        <v>5800</v>
      </c>
      <c r="L29" s="30" t="s">
        <v>2177</v>
      </c>
      <c r="M29" s="31" t="s">
        <v>3735</v>
      </c>
    </row>
    <row r="30" spans="1:13" s="11" customFormat="1" ht="51.95" customHeight="1">
      <c r="A30" s="24">
        <v>27</v>
      </c>
      <c r="B30" s="23" t="s">
        <v>4934</v>
      </c>
      <c r="C30" s="23" t="s">
        <v>5141</v>
      </c>
      <c r="D30" s="34" t="s">
        <v>2178</v>
      </c>
      <c r="E30" s="24" t="s">
        <v>3</v>
      </c>
      <c r="F30" s="25" t="s">
        <v>3072</v>
      </c>
      <c r="G30" s="26">
        <v>2017</v>
      </c>
      <c r="H30" s="26" t="s">
        <v>4</v>
      </c>
      <c r="I30" s="27">
        <v>30</v>
      </c>
      <c r="J30" s="28" t="s">
        <v>3372</v>
      </c>
      <c r="K30" s="29">
        <v>5800</v>
      </c>
      <c r="L30" s="30" t="s">
        <v>2179</v>
      </c>
      <c r="M30" s="31" t="s">
        <v>3736</v>
      </c>
    </row>
    <row r="31" spans="1:13" s="11" customFormat="1" ht="51.95" customHeight="1">
      <c r="A31" s="24">
        <v>28</v>
      </c>
      <c r="B31" s="23" t="s">
        <v>4934</v>
      </c>
      <c r="C31" s="23" t="s">
        <v>5142</v>
      </c>
      <c r="D31" s="34" t="s">
        <v>2180</v>
      </c>
      <c r="E31" s="24" t="s">
        <v>3</v>
      </c>
      <c r="F31" s="25" t="s">
        <v>3072</v>
      </c>
      <c r="G31" s="26">
        <v>2016</v>
      </c>
      <c r="H31" s="26" t="s">
        <v>4</v>
      </c>
      <c r="I31" s="27">
        <v>60</v>
      </c>
      <c r="J31" s="28" t="s">
        <v>3372</v>
      </c>
      <c r="K31" s="29">
        <v>7900</v>
      </c>
      <c r="L31" s="30" t="s">
        <v>2181</v>
      </c>
      <c r="M31" s="31" t="s">
        <v>3737</v>
      </c>
    </row>
    <row r="32" spans="1:13" s="11" customFormat="1" ht="51.95" customHeight="1">
      <c r="A32" s="24">
        <v>29</v>
      </c>
      <c r="B32" s="23" t="s">
        <v>4934</v>
      </c>
      <c r="C32" s="23" t="s">
        <v>5143</v>
      </c>
      <c r="D32" s="34" t="s">
        <v>2925</v>
      </c>
      <c r="E32" s="24" t="s">
        <v>3</v>
      </c>
      <c r="F32" s="25" t="s">
        <v>3072</v>
      </c>
      <c r="G32" s="26">
        <v>2012</v>
      </c>
      <c r="H32" s="26" t="s">
        <v>4</v>
      </c>
      <c r="I32" s="27">
        <v>50</v>
      </c>
      <c r="J32" s="28" t="s">
        <v>3372</v>
      </c>
      <c r="K32" s="29">
        <v>7900</v>
      </c>
      <c r="L32" s="30" t="s">
        <v>2230</v>
      </c>
      <c r="M32" s="31" t="s">
        <v>3748</v>
      </c>
    </row>
    <row r="33" spans="1:13" s="11" customFormat="1" ht="51.95" customHeight="1">
      <c r="A33" s="24">
        <v>30</v>
      </c>
      <c r="B33" s="23" t="s">
        <v>4934</v>
      </c>
      <c r="C33" s="23" t="s">
        <v>5143</v>
      </c>
      <c r="D33" s="34" t="s">
        <v>2924</v>
      </c>
      <c r="E33" s="24" t="s">
        <v>3</v>
      </c>
      <c r="F33" s="25" t="s">
        <v>3072</v>
      </c>
      <c r="G33" s="26">
        <v>2012</v>
      </c>
      <c r="H33" s="26" t="s">
        <v>4</v>
      </c>
      <c r="I33" s="27">
        <v>50</v>
      </c>
      <c r="J33" s="28" t="s">
        <v>3372</v>
      </c>
      <c r="K33" s="29">
        <v>7900</v>
      </c>
      <c r="L33" s="30" t="s">
        <v>2231</v>
      </c>
      <c r="M33" s="31" t="s">
        <v>3749</v>
      </c>
    </row>
    <row r="34" spans="1:13" s="11" customFormat="1" ht="51.95" customHeight="1">
      <c r="A34" s="24">
        <v>31</v>
      </c>
      <c r="B34" s="23" t="s">
        <v>4934</v>
      </c>
      <c r="C34" s="23" t="s">
        <v>5143</v>
      </c>
      <c r="D34" s="34" t="s">
        <v>2923</v>
      </c>
      <c r="E34" s="24" t="s">
        <v>3</v>
      </c>
      <c r="F34" s="25" t="s">
        <v>3072</v>
      </c>
      <c r="G34" s="26">
        <v>2012</v>
      </c>
      <c r="H34" s="26" t="s">
        <v>4</v>
      </c>
      <c r="I34" s="27">
        <v>50</v>
      </c>
      <c r="J34" s="28" t="s">
        <v>3372</v>
      </c>
      <c r="K34" s="29">
        <v>7900</v>
      </c>
      <c r="L34" s="30" t="s">
        <v>2232</v>
      </c>
      <c r="M34" s="31" t="s">
        <v>3750</v>
      </c>
    </row>
    <row r="35" spans="1:13" s="11" customFormat="1" ht="51.95" customHeight="1">
      <c r="A35" s="24">
        <v>32</v>
      </c>
      <c r="B35" s="23" t="s">
        <v>4934</v>
      </c>
      <c r="C35" s="23" t="s">
        <v>5143</v>
      </c>
      <c r="D35" s="34" t="s">
        <v>2922</v>
      </c>
      <c r="E35" s="24" t="s">
        <v>3</v>
      </c>
      <c r="F35" s="25" t="s">
        <v>3072</v>
      </c>
      <c r="G35" s="26">
        <v>2012</v>
      </c>
      <c r="H35" s="26" t="s">
        <v>4</v>
      </c>
      <c r="I35" s="27">
        <v>50</v>
      </c>
      <c r="J35" s="28" t="s">
        <v>3372</v>
      </c>
      <c r="K35" s="29">
        <v>7900</v>
      </c>
      <c r="L35" s="30" t="s">
        <v>2233</v>
      </c>
      <c r="M35" s="31" t="s">
        <v>3751</v>
      </c>
    </row>
    <row r="36" spans="1:13" s="11" customFormat="1" ht="51.95" customHeight="1">
      <c r="A36" s="24">
        <v>33</v>
      </c>
      <c r="B36" s="23" t="s">
        <v>4934</v>
      </c>
      <c r="C36" s="23" t="s">
        <v>5143</v>
      </c>
      <c r="D36" s="34" t="s">
        <v>2926</v>
      </c>
      <c r="E36" s="24" t="s">
        <v>3</v>
      </c>
      <c r="F36" s="25" t="s">
        <v>3072</v>
      </c>
      <c r="G36" s="26">
        <v>2012</v>
      </c>
      <c r="H36" s="26" t="s">
        <v>4</v>
      </c>
      <c r="I36" s="27">
        <v>50</v>
      </c>
      <c r="J36" s="28" t="s">
        <v>3372</v>
      </c>
      <c r="K36" s="29">
        <v>7900</v>
      </c>
      <c r="L36" s="30" t="s">
        <v>2234</v>
      </c>
      <c r="M36" s="31" t="s">
        <v>3752</v>
      </c>
    </row>
    <row r="37" spans="1:13" s="11" customFormat="1" ht="51.95" customHeight="1">
      <c r="A37" s="24">
        <v>34</v>
      </c>
      <c r="B37" s="23" t="s">
        <v>4934</v>
      </c>
      <c r="C37" s="23" t="s">
        <v>5143</v>
      </c>
      <c r="D37" s="34" t="s">
        <v>2927</v>
      </c>
      <c r="E37" s="24" t="s">
        <v>3</v>
      </c>
      <c r="F37" s="25" t="s">
        <v>3072</v>
      </c>
      <c r="G37" s="26">
        <v>2012</v>
      </c>
      <c r="H37" s="26" t="s">
        <v>4</v>
      </c>
      <c r="I37" s="27">
        <v>50</v>
      </c>
      <c r="J37" s="28" t="s">
        <v>3372</v>
      </c>
      <c r="K37" s="29">
        <v>7900</v>
      </c>
      <c r="L37" s="30" t="s">
        <v>2235</v>
      </c>
      <c r="M37" s="31" t="s">
        <v>3753</v>
      </c>
    </row>
    <row r="38" spans="1:13" s="11" customFormat="1" ht="51.95" customHeight="1">
      <c r="A38" s="24">
        <v>35</v>
      </c>
      <c r="B38" s="23" t="s">
        <v>4934</v>
      </c>
      <c r="C38" s="23" t="s">
        <v>5143</v>
      </c>
      <c r="D38" s="34" t="s">
        <v>2928</v>
      </c>
      <c r="E38" s="24" t="s">
        <v>3</v>
      </c>
      <c r="F38" s="25" t="s">
        <v>3072</v>
      </c>
      <c r="G38" s="26">
        <v>2012</v>
      </c>
      <c r="H38" s="26" t="s">
        <v>4</v>
      </c>
      <c r="I38" s="27">
        <v>50</v>
      </c>
      <c r="J38" s="28" t="s">
        <v>3372</v>
      </c>
      <c r="K38" s="29">
        <v>7900</v>
      </c>
      <c r="L38" s="30" t="s">
        <v>2236</v>
      </c>
      <c r="M38" s="31" t="s">
        <v>3754</v>
      </c>
    </row>
    <row r="39" spans="1:13" s="11" customFormat="1" ht="51.95" customHeight="1">
      <c r="A39" s="24">
        <v>36</v>
      </c>
      <c r="B39" s="23" t="s">
        <v>4934</v>
      </c>
      <c r="C39" s="23" t="s">
        <v>5143</v>
      </c>
      <c r="D39" s="34" t="s">
        <v>2929</v>
      </c>
      <c r="E39" s="24" t="s">
        <v>3</v>
      </c>
      <c r="F39" s="25" t="s">
        <v>3072</v>
      </c>
      <c r="G39" s="26">
        <v>2012</v>
      </c>
      <c r="H39" s="26" t="s">
        <v>4</v>
      </c>
      <c r="I39" s="27">
        <v>50</v>
      </c>
      <c r="J39" s="28" t="s">
        <v>3372</v>
      </c>
      <c r="K39" s="29">
        <v>7900</v>
      </c>
      <c r="L39" s="30" t="s">
        <v>2237</v>
      </c>
      <c r="M39" s="31" t="s">
        <v>3755</v>
      </c>
    </row>
    <row r="40" spans="1:13" s="11" customFormat="1" ht="51.95" customHeight="1">
      <c r="A40" s="24">
        <v>37</v>
      </c>
      <c r="B40" s="23" t="s">
        <v>4934</v>
      </c>
      <c r="C40" s="23" t="s">
        <v>2815</v>
      </c>
      <c r="D40" s="34" t="s">
        <v>4766</v>
      </c>
      <c r="E40" s="24" t="s">
        <v>3</v>
      </c>
      <c r="F40" s="25">
        <v>6</v>
      </c>
      <c r="G40" s="26">
        <v>2006</v>
      </c>
      <c r="H40" s="26" t="s">
        <v>4</v>
      </c>
      <c r="I40" s="27">
        <v>50</v>
      </c>
      <c r="J40" s="28" t="s">
        <v>3184</v>
      </c>
      <c r="K40" s="29">
        <v>18000</v>
      </c>
      <c r="L40" s="30" t="s">
        <v>236</v>
      </c>
      <c r="M40" s="31" t="s">
        <v>4767</v>
      </c>
    </row>
    <row r="41" spans="1:13" s="11" customFormat="1" ht="51.95" customHeight="1">
      <c r="A41" s="24">
        <v>38</v>
      </c>
      <c r="B41" s="23" t="s">
        <v>4934</v>
      </c>
      <c r="C41" s="23" t="s">
        <v>5144</v>
      </c>
      <c r="D41" s="34" t="s">
        <v>4768</v>
      </c>
      <c r="E41" s="24" t="s">
        <v>3</v>
      </c>
      <c r="F41" s="25">
        <v>3</v>
      </c>
      <c r="G41" s="26">
        <v>2005</v>
      </c>
      <c r="H41" s="26" t="s">
        <v>4</v>
      </c>
      <c r="I41" s="27">
        <v>50</v>
      </c>
      <c r="J41" s="28" t="s">
        <v>3184</v>
      </c>
      <c r="K41" s="29">
        <v>9000</v>
      </c>
      <c r="L41" s="30" t="s">
        <v>237</v>
      </c>
      <c r="M41" s="31" t="s">
        <v>4769</v>
      </c>
    </row>
    <row r="42" spans="1:13" s="11" customFormat="1" ht="51.95" customHeight="1">
      <c r="A42" s="24">
        <v>39</v>
      </c>
      <c r="B42" s="23" t="s">
        <v>4934</v>
      </c>
      <c r="C42" s="23" t="s">
        <v>2807</v>
      </c>
      <c r="D42" s="34" t="s">
        <v>4772</v>
      </c>
      <c r="E42" s="24" t="s">
        <v>3</v>
      </c>
      <c r="F42" s="25">
        <v>1</v>
      </c>
      <c r="G42" s="26">
        <v>2005</v>
      </c>
      <c r="H42" s="26" t="s">
        <v>4</v>
      </c>
      <c r="I42" s="27">
        <v>50</v>
      </c>
      <c r="J42" s="28" t="s">
        <v>3184</v>
      </c>
      <c r="K42" s="29">
        <v>3000</v>
      </c>
      <c r="L42" s="30" t="s">
        <v>239</v>
      </c>
      <c r="M42" s="31" t="s">
        <v>4773</v>
      </c>
    </row>
    <row r="43" spans="1:13" s="11" customFormat="1" ht="51.95" customHeight="1">
      <c r="A43" s="24">
        <v>40</v>
      </c>
      <c r="B43" s="18" t="s">
        <v>4936</v>
      </c>
      <c r="C43" s="18" t="s">
        <v>5138</v>
      </c>
      <c r="D43" s="30" t="s">
        <v>4553</v>
      </c>
      <c r="E43" s="24" t="s">
        <v>3</v>
      </c>
      <c r="F43" s="25">
        <v>7</v>
      </c>
      <c r="G43" s="26">
        <v>2002</v>
      </c>
      <c r="H43" s="26" t="s">
        <v>4</v>
      </c>
      <c r="I43" s="27">
        <v>330</v>
      </c>
      <c r="J43" s="28" t="s">
        <v>3184</v>
      </c>
      <c r="K43" s="29">
        <v>21000</v>
      </c>
      <c r="L43" s="30" t="s">
        <v>4215</v>
      </c>
      <c r="M43" s="45" t="s">
        <v>4554</v>
      </c>
    </row>
    <row r="44" spans="1:13" s="11" customFormat="1" ht="51.95" customHeight="1">
      <c r="A44" s="24">
        <v>41</v>
      </c>
      <c r="B44" s="23" t="s">
        <v>4934</v>
      </c>
      <c r="C44" s="23" t="s">
        <v>2805</v>
      </c>
      <c r="D44" s="34" t="s">
        <v>4776</v>
      </c>
      <c r="E44" s="24" t="s">
        <v>3</v>
      </c>
      <c r="F44" s="25">
        <v>10</v>
      </c>
      <c r="G44" s="26">
        <v>2003</v>
      </c>
      <c r="H44" s="26" t="s">
        <v>4</v>
      </c>
      <c r="I44" s="27">
        <v>60</v>
      </c>
      <c r="J44" s="28" t="s">
        <v>3184</v>
      </c>
      <c r="K44" s="29">
        <v>30000</v>
      </c>
      <c r="L44" s="30" t="s">
        <v>241</v>
      </c>
      <c r="M44" s="31" t="s">
        <v>4777</v>
      </c>
    </row>
    <row r="45" spans="1:13" s="11" customFormat="1" ht="51.95" customHeight="1">
      <c r="A45" s="24">
        <v>42</v>
      </c>
      <c r="B45" s="23" t="s">
        <v>4934</v>
      </c>
      <c r="C45" s="23" t="s">
        <v>2807</v>
      </c>
      <c r="D45" s="34" t="s">
        <v>4778</v>
      </c>
      <c r="E45" s="24" t="s">
        <v>3</v>
      </c>
      <c r="F45" s="25">
        <v>1</v>
      </c>
      <c r="G45" s="26">
        <v>2001</v>
      </c>
      <c r="H45" s="26" t="s">
        <v>4</v>
      </c>
      <c r="I45" s="27">
        <v>45</v>
      </c>
      <c r="J45" s="28" t="s">
        <v>3184</v>
      </c>
      <c r="K45" s="29">
        <v>3000</v>
      </c>
      <c r="L45" s="30" t="s">
        <v>243</v>
      </c>
      <c r="M45" s="31" t="s">
        <v>4779</v>
      </c>
    </row>
    <row r="46" spans="1:13" s="11" customFormat="1" ht="51.95" customHeight="1">
      <c r="A46" s="24">
        <v>43</v>
      </c>
      <c r="B46" s="23" t="s">
        <v>4934</v>
      </c>
      <c r="C46" s="23" t="s">
        <v>2804</v>
      </c>
      <c r="D46" s="34" t="s">
        <v>4780</v>
      </c>
      <c r="E46" s="24" t="s">
        <v>3</v>
      </c>
      <c r="F46" s="25">
        <v>10</v>
      </c>
      <c r="G46" s="26">
        <v>2001</v>
      </c>
      <c r="H46" s="26" t="s">
        <v>4</v>
      </c>
      <c r="I46" s="27">
        <v>50</v>
      </c>
      <c r="J46" s="28" t="s">
        <v>3184</v>
      </c>
      <c r="K46" s="29">
        <v>30000</v>
      </c>
      <c r="L46" s="30" t="s">
        <v>242</v>
      </c>
      <c r="M46" s="31" t="s">
        <v>4781</v>
      </c>
    </row>
    <row r="47" spans="1:13" s="11" customFormat="1" ht="51.95" customHeight="1">
      <c r="A47" s="24">
        <v>44</v>
      </c>
      <c r="B47" s="23" t="s">
        <v>4936</v>
      </c>
      <c r="C47" s="23" t="s">
        <v>5157</v>
      </c>
      <c r="D47" s="34" t="s">
        <v>4845</v>
      </c>
      <c r="E47" s="24" t="s">
        <v>3781</v>
      </c>
      <c r="F47" s="25">
        <v>3</v>
      </c>
      <c r="G47" s="26">
        <v>2019</v>
      </c>
      <c r="H47" s="26" t="s">
        <v>3279</v>
      </c>
      <c r="I47" s="27">
        <v>50</v>
      </c>
      <c r="J47" s="28" t="s">
        <v>3784</v>
      </c>
      <c r="K47" s="29">
        <v>23700</v>
      </c>
      <c r="L47" s="30" t="s">
        <v>4876</v>
      </c>
      <c r="M47" s="31" t="s">
        <v>3389</v>
      </c>
    </row>
    <row r="48" spans="1:13" s="11" customFormat="1" ht="51.95" customHeight="1">
      <c r="A48" s="24">
        <v>45</v>
      </c>
      <c r="B48" s="23" t="s">
        <v>4936</v>
      </c>
      <c r="C48" s="23" t="s">
        <v>5158</v>
      </c>
      <c r="D48" s="34" t="s">
        <v>4870</v>
      </c>
      <c r="E48" s="24" t="s">
        <v>3781</v>
      </c>
      <c r="F48" s="25">
        <v>2</v>
      </c>
      <c r="G48" s="26">
        <v>2019</v>
      </c>
      <c r="H48" s="26" t="s">
        <v>3279</v>
      </c>
      <c r="I48" s="27">
        <v>50</v>
      </c>
      <c r="J48" s="28" t="s">
        <v>3784</v>
      </c>
      <c r="K48" s="29">
        <v>15800</v>
      </c>
      <c r="L48" s="30" t="s">
        <v>4900</v>
      </c>
      <c r="M48" s="31" t="s">
        <v>3389</v>
      </c>
    </row>
    <row r="49" spans="1:13" s="11" customFormat="1" ht="51.95" customHeight="1">
      <c r="A49" s="24">
        <v>46</v>
      </c>
      <c r="B49" s="23" t="s">
        <v>4936</v>
      </c>
      <c r="C49" s="23" t="s">
        <v>5158</v>
      </c>
      <c r="D49" s="34" t="s">
        <v>4871</v>
      </c>
      <c r="E49" s="24" t="s">
        <v>3781</v>
      </c>
      <c r="F49" s="25">
        <v>3</v>
      </c>
      <c r="G49" s="26">
        <v>2019</v>
      </c>
      <c r="H49" s="26" t="s">
        <v>3279</v>
      </c>
      <c r="I49" s="27">
        <v>50</v>
      </c>
      <c r="J49" s="28" t="s">
        <v>3784</v>
      </c>
      <c r="K49" s="29">
        <v>23700</v>
      </c>
      <c r="L49" s="30" t="s">
        <v>4901</v>
      </c>
      <c r="M49" s="31" t="s">
        <v>3389</v>
      </c>
    </row>
    <row r="50" spans="1:13" s="11" customFormat="1" ht="51.95" customHeight="1">
      <c r="A50" s="24">
        <v>47</v>
      </c>
      <c r="B50" s="23" t="s">
        <v>4936</v>
      </c>
      <c r="C50" s="91" t="s">
        <v>6588</v>
      </c>
      <c r="D50" s="105" t="s">
        <v>6591</v>
      </c>
      <c r="E50" s="24" t="s">
        <v>3</v>
      </c>
      <c r="F50" s="25">
        <v>1</v>
      </c>
      <c r="G50" s="75">
        <v>2007</v>
      </c>
      <c r="H50" s="26" t="s">
        <v>3279</v>
      </c>
      <c r="I50" s="27">
        <v>50</v>
      </c>
      <c r="J50" s="28" t="s">
        <v>3372</v>
      </c>
      <c r="K50" s="29">
        <v>7900</v>
      </c>
      <c r="L50" s="30" t="s">
        <v>6589</v>
      </c>
      <c r="M50" s="31" t="s">
        <v>3389</v>
      </c>
    </row>
    <row r="51" spans="1:13" s="11" customFormat="1" ht="51.95" customHeight="1">
      <c r="A51" s="24">
        <v>48</v>
      </c>
      <c r="B51" s="23" t="s">
        <v>4936</v>
      </c>
      <c r="C51" s="91" t="s">
        <v>6588</v>
      </c>
      <c r="D51" s="105" t="s">
        <v>6579</v>
      </c>
      <c r="E51" s="24" t="s">
        <v>3</v>
      </c>
      <c r="F51" s="25">
        <v>1</v>
      </c>
      <c r="G51" s="75">
        <v>2007</v>
      </c>
      <c r="H51" s="26" t="s">
        <v>3279</v>
      </c>
      <c r="I51" s="27">
        <v>50</v>
      </c>
      <c r="J51" s="28" t="s">
        <v>3372</v>
      </c>
      <c r="K51" s="29">
        <v>7900</v>
      </c>
      <c r="L51" s="30" t="s">
        <v>6581</v>
      </c>
      <c r="M51" s="31" t="s">
        <v>3389</v>
      </c>
    </row>
    <row r="52" spans="1:13" s="11" customFormat="1" ht="51.95" customHeight="1">
      <c r="A52" s="24">
        <v>49</v>
      </c>
      <c r="B52" s="23" t="s">
        <v>4936</v>
      </c>
      <c r="C52" s="91" t="s">
        <v>6588</v>
      </c>
      <c r="D52" s="105" t="s">
        <v>6580</v>
      </c>
      <c r="E52" s="24" t="s">
        <v>3</v>
      </c>
      <c r="F52" s="25">
        <v>1</v>
      </c>
      <c r="G52" s="75">
        <v>2007</v>
      </c>
      <c r="H52" s="26" t="s">
        <v>3279</v>
      </c>
      <c r="I52" s="27">
        <v>50</v>
      </c>
      <c r="J52" s="28" t="s">
        <v>3372</v>
      </c>
      <c r="K52" s="29">
        <v>7900</v>
      </c>
      <c r="L52" s="30" t="s">
        <v>6582</v>
      </c>
      <c r="M52" s="31" t="s">
        <v>3389</v>
      </c>
    </row>
    <row r="53" spans="1:13" s="11" customFormat="1" ht="51.95" customHeight="1">
      <c r="A53" s="24">
        <v>50</v>
      </c>
      <c r="B53" s="23" t="s">
        <v>4934</v>
      </c>
      <c r="C53" s="23" t="s">
        <v>3906</v>
      </c>
      <c r="D53" s="34" t="s">
        <v>1065</v>
      </c>
      <c r="E53" s="24" t="s">
        <v>3</v>
      </c>
      <c r="F53" s="25" t="s">
        <v>3072</v>
      </c>
      <c r="G53" s="26">
        <v>2016</v>
      </c>
      <c r="H53" s="26" t="s">
        <v>3279</v>
      </c>
      <c r="I53" s="27">
        <v>50</v>
      </c>
      <c r="J53" s="28" t="s">
        <v>3372</v>
      </c>
      <c r="K53" s="29">
        <v>7900</v>
      </c>
      <c r="L53" s="30" t="s">
        <v>1066</v>
      </c>
      <c r="M53" s="31" t="s">
        <v>3389</v>
      </c>
    </row>
    <row r="54" spans="1:13" s="11" customFormat="1" ht="51.95" customHeight="1">
      <c r="A54" s="24">
        <v>51</v>
      </c>
      <c r="B54" s="23" t="s">
        <v>4934</v>
      </c>
      <c r="C54" s="23" t="s">
        <v>1040</v>
      </c>
      <c r="D54" s="34" t="s">
        <v>3121</v>
      </c>
      <c r="E54" s="24" t="s">
        <v>3</v>
      </c>
      <c r="F54" s="25" t="s">
        <v>3180</v>
      </c>
      <c r="G54" s="26">
        <v>2015</v>
      </c>
      <c r="H54" s="26" t="s">
        <v>3279</v>
      </c>
      <c r="I54" s="27">
        <v>45</v>
      </c>
      <c r="J54" s="28" t="s">
        <v>3372</v>
      </c>
      <c r="K54" s="29">
        <v>23700</v>
      </c>
      <c r="L54" s="30" t="s">
        <v>3122</v>
      </c>
      <c r="M54" s="31" t="s">
        <v>3389</v>
      </c>
    </row>
    <row r="55" spans="1:13" s="11" customFormat="1" ht="51.95" customHeight="1">
      <c r="A55" s="24">
        <v>52</v>
      </c>
      <c r="B55" s="23" t="s">
        <v>4934</v>
      </c>
      <c r="C55" s="23" t="s">
        <v>1040</v>
      </c>
      <c r="D55" s="34" t="s">
        <v>1067</v>
      </c>
      <c r="E55" s="24" t="s">
        <v>3</v>
      </c>
      <c r="F55" s="25" t="s">
        <v>3072</v>
      </c>
      <c r="G55" s="26">
        <v>2015</v>
      </c>
      <c r="H55" s="26" t="s">
        <v>3279</v>
      </c>
      <c r="I55" s="27">
        <v>50</v>
      </c>
      <c r="J55" s="28" t="s">
        <v>3372</v>
      </c>
      <c r="K55" s="29">
        <v>7900</v>
      </c>
      <c r="L55" s="30" t="s">
        <v>1068</v>
      </c>
      <c r="M55" s="31" t="s">
        <v>3389</v>
      </c>
    </row>
    <row r="56" spans="1:13" s="11" customFormat="1" ht="51.95" customHeight="1">
      <c r="A56" s="24">
        <v>53</v>
      </c>
      <c r="B56" s="23" t="s">
        <v>4934</v>
      </c>
      <c r="C56" s="23" t="s">
        <v>1040</v>
      </c>
      <c r="D56" s="34" t="s">
        <v>1069</v>
      </c>
      <c r="E56" s="24" t="s">
        <v>3</v>
      </c>
      <c r="F56" s="25" t="s">
        <v>3072</v>
      </c>
      <c r="G56" s="26">
        <v>2013</v>
      </c>
      <c r="H56" s="26" t="s">
        <v>3279</v>
      </c>
      <c r="I56" s="27">
        <v>60</v>
      </c>
      <c r="J56" s="28" t="s">
        <v>3372</v>
      </c>
      <c r="K56" s="29">
        <v>7900</v>
      </c>
      <c r="L56" s="30" t="s">
        <v>1070</v>
      </c>
      <c r="M56" s="31" t="s">
        <v>3389</v>
      </c>
    </row>
    <row r="57" spans="1:13" s="11" customFormat="1" ht="51.95" customHeight="1">
      <c r="A57" s="24">
        <v>54</v>
      </c>
      <c r="B57" s="23" t="s">
        <v>4934</v>
      </c>
      <c r="C57" s="23" t="s">
        <v>1040</v>
      </c>
      <c r="D57" s="34" t="s">
        <v>1071</v>
      </c>
      <c r="E57" s="24" t="s">
        <v>3</v>
      </c>
      <c r="F57" s="25" t="s">
        <v>3072</v>
      </c>
      <c r="G57" s="26">
        <v>2012</v>
      </c>
      <c r="H57" s="26" t="s">
        <v>3279</v>
      </c>
      <c r="I57" s="27">
        <v>50</v>
      </c>
      <c r="J57" s="28" t="s">
        <v>3372</v>
      </c>
      <c r="K57" s="29">
        <v>7900</v>
      </c>
      <c r="L57" s="30" t="s">
        <v>1072</v>
      </c>
      <c r="M57" s="31" t="s">
        <v>3389</v>
      </c>
    </row>
    <row r="58" spans="1:13" s="11" customFormat="1" ht="51.95" customHeight="1">
      <c r="A58" s="24">
        <v>55</v>
      </c>
      <c r="B58" s="23" t="s">
        <v>4934</v>
      </c>
      <c r="C58" s="23" t="s">
        <v>1040</v>
      </c>
      <c r="D58" s="34" t="s">
        <v>1073</v>
      </c>
      <c r="E58" s="24" t="s">
        <v>3</v>
      </c>
      <c r="F58" s="25" t="s">
        <v>3072</v>
      </c>
      <c r="G58" s="26">
        <v>2011</v>
      </c>
      <c r="H58" s="26" t="s">
        <v>3279</v>
      </c>
      <c r="I58" s="27">
        <v>90</v>
      </c>
      <c r="J58" s="28" t="s">
        <v>3372</v>
      </c>
      <c r="K58" s="29">
        <v>7900</v>
      </c>
      <c r="L58" s="30" t="s">
        <v>1074</v>
      </c>
      <c r="M58" s="31" t="s">
        <v>3389</v>
      </c>
    </row>
    <row r="59" spans="1:13" s="11" customFormat="1" ht="51.95" customHeight="1">
      <c r="A59" s="24">
        <v>56</v>
      </c>
      <c r="B59" s="23" t="s">
        <v>4934</v>
      </c>
      <c r="C59" s="23" t="s">
        <v>1040</v>
      </c>
      <c r="D59" s="34" t="s">
        <v>1075</v>
      </c>
      <c r="E59" s="24" t="s">
        <v>3</v>
      </c>
      <c r="F59" s="25" t="s">
        <v>3072</v>
      </c>
      <c r="G59" s="26">
        <v>2010</v>
      </c>
      <c r="H59" s="26" t="s">
        <v>3279</v>
      </c>
      <c r="I59" s="27">
        <v>50</v>
      </c>
      <c r="J59" s="28" t="s">
        <v>3372</v>
      </c>
      <c r="K59" s="29">
        <v>7900</v>
      </c>
      <c r="L59" s="30" t="s">
        <v>1076</v>
      </c>
      <c r="M59" s="31" t="s">
        <v>3389</v>
      </c>
    </row>
    <row r="60" spans="1:13" s="11" customFormat="1" ht="51.95" customHeight="1">
      <c r="A60" s="24">
        <v>57</v>
      </c>
      <c r="B60" s="23" t="s">
        <v>4934</v>
      </c>
      <c r="C60" s="23" t="s">
        <v>1040</v>
      </c>
      <c r="D60" s="34" t="s">
        <v>1077</v>
      </c>
      <c r="E60" s="24" t="s">
        <v>3</v>
      </c>
      <c r="F60" s="25" t="s">
        <v>3072</v>
      </c>
      <c r="G60" s="26">
        <v>2010</v>
      </c>
      <c r="H60" s="26" t="s">
        <v>3279</v>
      </c>
      <c r="I60" s="27">
        <v>50</v>
      </c>
      <c r="J60" s="28" t="s">
        <v>3372</v>
      </c>
      <c r="K60" s="29">
        <v>7900</v>
      </c>
      <c r="L60" s="30" t="s">
        <v>1076</v>
      </c>
      <c r="M60" s="31" t="s">
        <v>3389</v>
      </c>
    </row>
    <row r="61" spans="1:13" s="11" customFormat="1" ht="51.95" customHeight="1">
      <c r="A61" s="24">
        <v>58</v>
      </c>
      <c r="B61" s="23" t="s">
        <v>4934</v>
      </c>
      <c r="C61" s="23" t="s">
        <v>1040</v>
      </c>
      <c r="D61" s="34" t="s">
        <v>1078</v>
      </c>
      <c r="E61" s="24" t="s">
        <v>3</v>
      </c>
      <c r="F61" s="25" t="s">
        <v>3072</v>
      </c>
      <c r="G61" s="26">
        <v>2010</v>
      </c>
      <c r="H61" s="26" t="s">
        <v>3279</v>
      </c>
      <c r="I61" s="27">
        <v>50</v>
      </c>
      <c r="J61" s="28" t="s">
        <v>3372</v>
      </c>
      <c r="K61" s="29">
        <v>7900</v>
      </c>
      <c r="L61" s="30" t="s">
        <v>1076</v>
      </c>
      <c r="M61" s="31" t="s">
        <v>3389</v>
      </c>
    </row>
    <row r="62" spans="1:13" s="11" customFormat="1" ht="51.95" customHeight="1">
      <c r="A62" s="24">
        <v>59</v>
      </c>
      <c r="B62" s="23" t="s">
        <v>4934</v>
      </c>
      <c r="C62" s="23" t="s">
        <v>1040</v>
      </c>
      <c r="D62" s="34" t="s">
        <v>1079</v>
      </c>
      <c r="E62" s="24" t="s">
        <v>3</v>
      </c>
      <c r="F62" s="25" t="s">
        <v>3072</v>
      </c>
      <c r="G62" s="26">
        <v>2010</v>
      </c>
      <c r="H62" s="26" t="s">
        <v>3279</v>
      </c>
      <c r="I62" s="27">
        <v>50</v>
      </c>
      <c r="J62" s="28" t="s">
        <v>3372</v>
      </c>
      <c r="K62" s="29">
        <v>7900</v>
      </c>
      <c r="L62" s="30" t="s">
        <v>1076</v>
      </c>
      <c r="M62" s="31" t="s">
        <v>3389</v>
      </c>
    </row>
    <row r="63" spans="1:13" s="11" customFormat="1" ht="51.95" customHeight="1">
      <c r="A63" s="24">
        <v>60</v>
      </c>
      <c r="B63" s="23" t="s">
        <v>4934</v>
      </c>
      <c r="C63" s="23" t="s">
        <v>1040</v>
      </c>
      <c r="D63" s="34" t="s">
        <v>1080</v>
      </c>
      <c r="E63" s="24" t="s">
        <v>3</v>
      </c>
      <c r="F63" s="25" t="s">
        <v>3072</v>
      </c>
      <c r="G63" s="26">
        <v>2010</v>
      </c>
      <c r="H63" s="26" t="s">
        <v>3279</v>
      </c>
      <c r="I63" s="27">
        <v>50</v>
      </c>
      <c r="J63" s="28" t="s">
        <v>3372</v>
      </c>
      <c r="K63" s="29">
        <v>7900</v>
      </c>
      <c r="L63" s="30" t="s">
        <v>1081</v>
      </c>
      <c r="M63" s="31" t="s">
        <v>3389</v>
      </c>
    </row>
    <row r="64" spans="1:13" s="11" customFormat="1" ht="51.95" customHeight="1">
      <c r="A64" s="24">
        <v>61</v>
      </c>
      <c r="B64" s="23" t="s">
        <v>4934</v>
      </c>
      <c r="C64" s="23" t="s">
        <v>1040</v>
      </c>
      <c r="D64" s="34" t="s">
        <v>1082</v>
      </c>
      <c r="E64" s="24" t="s">
        <v>3</v>
      </c>
      <c r="F64" s="25" t="s">
        <v>3072</v>
      </c>
      <c r="G64" s="26">
        <v>2010</v>
      </c>
      <c r="H64" s="26" t="s">
        <v>3279</v>
      </c>
      <c r="I64" s="27">
        <v>50</v>
      </c>
      <c r="J64" s="28" t="s">
        <v>3372</v>
      </c>
      <c r="K64" s="29">
        <v>7900</v>
      </c>
      <c r="L64" s="30" t="s">
        <v>1083</v>
      </c>
      <c r="M64" s="31" t="s">
        <v>3389</v>
      </c>
    </row>
    <row r="65" spans="1:13" s="11" customFormat="1" ht="51.95" customHeight="1">
      <c r="A65" s="24">
        <v>62</v>
      </c>
      <c r="B65" s="23" t="s">
        <v>4934</v>
      </c>
      <c r="C65" s="23" t="s">
        <v>1040</v>
      </c>
      <c r="D65" s="34" t="s">
        <v>1084</v>
      </c>
      <c r="E65" s="24" t="s">
        <v>3</v>
      </c>
      <c r="F65" s="25" t="s">
        <v>3072</v>
      </c>
      <c r="G65" s="26">
        <v>2010</v>
      </c>
      <c r="H65" s="26" t="s">
        <v>3279</v>
      </c>
      <c r="I65" s="27">
        <v>50</v>
      </c>
      <c r="J65" s="28" t="s">
        <v>3372</v>
      </c>
      <c r="K65" s="29">
        <v>7900</v>
      </c>
      <c r="L65" s="30" t="s">
        <v>1085</v>
      </c>
      <c r="M65" s="31" t="s">
        <v>3389</v>
      </c>
    </row>
    <row r="66" spans="1:13" s="11" customFormat="1" ht="51.95" customHeight="1">
      <c r="A66" s="24">
        <v>63</v>
      </c>
      <c r="B66" s="23" t="s">
        <v>4934</v>
      </c>
      <c r="C66" s="23" t="s">
        <v>1040</v>
      </c>
      <c r="D66" s="34" t="s">
        <v>1086</v>
      </c>
      <c r="E66" s="24" t="s">
        <v>3</v>
      </c>
      <c r="F66" s="25" t="s">
        <v>3072</v>
      </c>
      <c r="G66" s="26">
        <v>2010</v>
      </c>
      <c r="H66" s="26" t="s">
        <v>3279</v>
      </c>
      <c r="I66" s="27">
        <v>50</v>
      </c>
      <c r="J66" s="28" t="s">
        <v>3372</v>
      </c>
      <c r="K66" s="29">
        <v>7900</v>
      </c>
      <c r="L66" s="30" t="s">
        <v>1087</v>
      </c>
      <c r="M66" s="31" t="s">
        <v>3389</v>
      </c>
    </row>
    <row r="67" spans="1:13" s="11" customFormat="1" ht="51.95" customHeight="1">
      <c r="A67" s="24">
        <v>64</v>
      </c>
      <c r="B67" s="23" t="s">
        <v>4934</v>
      </c>
      <c r="C67" s="23" t="s">
        <v>1040</v>
      </c>
      <c r="D67" s="34" t="s">
        <v>1088</v>
      </c>
      <c r="E67" s="24" t="s">
        <v>3</v>
      </c>
      <c r="F67" s="25" t="s">
        <v>3072</v>
      </c>
      <c r="G67" s="26">
        <v>2010</v>
      </c>
      <c r="H67" s="26" t="s">
        <v>3279</v>
      </c>
      <c r="I67" s="27">
        <v>50</v>
      </c>
      <c r="J67" s="28" t="s">
        <v>3372</v>
      </c>
      <c r="K67" s="29">
        <v>7900</v>
      </c>
      <c r="L67" s="30" t="s">
        <v>1089</v>
      </c>
      <c r="M67" s="31" t="s">
        <v>3389</v>
      </c>
    </row>
    <row r="68" spans="1:13" s="11" customFormat="1" ht="51.95" customHeight="1">
      <c r="A68" s="24">
        <v>65</v>
      </c>
      <c r="B68" s="23" t="s">
        <v>4934</v>
      </c>
      <c r="C68" s="23" t="s">
        <v>1040</v>
      </c>
      <c r="D68" s="34" t="s">
        <v>1090</v>
      </c>
      <c r="E68" s="24" t="s">
        <v>3</v>
      </c>
      <c r="F68" s="25" t="s">
        <v>3072</v>
      </c>
      <c r="G68" s="26">
        <v>2010</v>
      </c>
      <c r="H68" s="26" t="s">
        <v>3279</v>
      </c>
      <c r="I68" s="27">
        <v>50</v>
      </c>
      <c r="J68" s="28" t="s">
        <v>3372</v>
      </c>
      <c r="K68" s="29">
        <v>7900</v>
      </c>
      <c r="L68" s="30" t="s">
        <v>1091</v>
      </c>
      <c r="M68" s="31" t="s">
        <v>3389</v>
      </c>
    </row>
    <row r="69" spans="1:13" s="11" customFormat="1" ht="51.95" customHeight="1">
      <c r="A69" s="24">
        <v>66</v>
      </c>
      <c r="B69" s="23" t="s">
        <v>4934</v>
      </c>
      <c r="C69" s="23" t="s">
        <v>1040</v>
      </c>
      <c r="D69" s="34" t="s">
        <v>1092</v>
      </c>
      <c r="E69" s="24" t="s">
        <v>3</v>
      </c>
      <c r="F69" s="25" t="s">
        <v>3072</v>
      </c>
      <c r="G69" s="26">
        <v>2009</v>
      </c>
      <c r="H69" s="26" t="s">
        <v>3279</v>
      </c>
      <c r="I69" s="27">
        <v>50</v>
      </c>
      <c r="J69" s="28" t="s">
        <v>3372</v>
      </c>
      <c r="K69" s="29">
        <v>7900</v>
      </c>
      <c r="L69" s="30" t="s">
        <v>1093</v>
      </c>
      <c r="M69" s="31" t="s">
        <v>3389</v>
      </c>
    </row>
    <row r="70" spans="1:13" s="11" customFormat="1" ht="51.95" customHeight="1">
      <c r="A70" s="24">
        <v>67</v>
      </c>
      <c r="B70" s="23" t="s">
        <v>4934</v>
      </c>
      <c r="C70" s="23" t="s">
        <v>1040</v>
      </c>
      <c r="D70" s="34" t="s">
        <v>1094</v>
      </c>
      <c r="E70" s="24" t="s">
        <v>3</v>
      </c>
      <c r="F70" s="25" t="s">
        <v>3072</v>
      </c>
      <c r="G70" s="26">
        <v>2006</v>
      </c>
      <c r="H70" s="26" t="s">
        <v>3279</v>
      </c>
      <c r="I70" s="27">
        <v>50</v>
      </c>
      <c r="J70" s="28" t="s">
        <v>3372</v>
      </c>
      <c r="K70" s="29">
        <v>7900</v>
      </c>
      <c r="L70" s="30" t="s">
        <v>1095</v>
      </c>
      <c r="M70" s="31" t="s">
        <v>3389</v>
      </c>
    </row>
    <row r="71" spans="1:13" s="11" customFormat="1" ht="51.95" customHeight="1">
      <c r="A71" s="24">
        <v>68</v>
      </c>
      <c r="B71" s="23" t="s">
        <v>4934</v>
      </c>
      <c r="C71" s="23" t="s">
        <v>1040</v>
      </c>
      <c r="D71" s="34" t="s">
        <v>1096</v>
      </c>
      <c r="E71" s="24" t="s">
        <v>3</v>
      </c>
      <c r="F71" s="25" t="s">
        <v>3072</v>
      </c>
      <c r="G71" s="26">
        <v>2006</v>
      </c>
      <c r="H71" s="26" t="s">
        <v>3279</v>
      </c>
      <c r="I71" s="27">
        <v>50</v>
      </c>
      <c r="J71" s="28" t="s">
        <v>3372</v>
      </c>
      <c r="K71" s="29">
        <v>7900</v>
      </c>
      <c r="L71" s="30" t="s">
        <v>1097</v>
      </c>
      <c r="M71" s="31" t="s">
        <v>3389</v>
      </c>
    </row>
    <row r="72" spans="1:13" s="11" customFormat="1" ht="51.95" customHeight="1">
      <c r="A72" s="24">
        <v>69</v>
      </c>
      <c r="B72" s="23" t="s">
        <v>4934</v>
      </c>
      <c r="C72" s="23" t="s">
        <v>1040</v>
      </c>
      <c r="D72" s="34" t="s">
        <v>1098</v>
      </c>
      <c r="E72" s="24" t="s">
        <v>3</v>
      </c>
      <c r="F72" s="25" t="s">
        <v>3072</v>
      </c>
      <c r="G72" s="26">
        <v>2006</v>
      </c>
      <c r="H72" s="26" t="s">
        <v>3279</v>
      </c>
      <c r="I72" s="27">
        <v>50</v>
      </c>
      <c r="J72" s="28" t="s">
        <v>3372</v>
      </c>
      <c r="K72" s="29">
        <v>7900</v>
      </c>
      <c r="L72" s="30" t="s">
        <v>1099</v>
      </c>
      <c r="M72" s="31" t="s">
        <v>3389</v>
      </c>
    </row>
    <row r="73" spans="1:13" s="11" customFormat="1" ht="51.95" customHeight="1">
      <c r="A73" s="24">
        <v>70</v>
      </c>
      <c r="B73" s="23" t="s">
        <v>4934</v>
      </c>
      <c r="C73" s="23" t="s">
        <v>1040</v>
      </c>
      <c r="D73" s="34" t="s">
        <v>1100</v>
      </c>
      <c r="E73" s="24" t="s">
        <v>3</v>
      </c>
      <c r="F73" s="25" t="s">
        <v>3072</v>
      </c>
      <c r="G73" s="26">
        <v>2006</v>
      </c>
      <c r="H73" s="26" t="s">
        <v>3279</v>
      </c>
      <c r="I73" s="27">
        <v>50</v>
      </c>
      <c r="J73" s="28" t="s">
        <v>3372</v>
      </c>
      <c r="K73" s="29">
        <v>7900</v>
      </c>
      <c r="L73" s="30" t="s">
        <v>1101</v>
      </c>
      <c r="M73" s="31" t="s">
        <v>3389</v>
      </c>
    </row>
    <row r="74" spans="1:13" s="11" customFormat="1" ht="51.95" customHeight="1">
      <c r="A74" s="24">
        <v>71</v>
      </c>
      <c r="B74" s="23" t="s">
        <v>4934</v>
      </c>
      <c r="C74" s="23" t="s">
        <v>1040</v>
      </c>
      <c r="D74" s="34" t="s">
        <v>1102</v>
      </c>
      <c r="E74" s="24" t="s">
        <v>3</v>
      </c>
      <c r="F74" s="25" t="s">
        <v>3072</v>
      </c>
      <c r="G74" s="26">
        <v>2006</v>
      </c>
      <c r="H74" s="26" t="s">
        <v>3279</v>
      </c>
      <c r="I74" s="27">
        <v>50</v>
      </c>
      <c r="J74" s="28" t="s">
        <v>3372</v>
      </c>
      <c r="K74" s="29">
        <v>7900</v>
      </c>
      <c r="L74" s="30" t="s">
        <v>1103</v>
      </c>
      <c r="M74" s="31" t="s">
        <v>3389</v>
      </c>
    </row>
    <row r="75" spans="1:13" s="11" customFormat="1" ht="51.95" customHeight="1">
      <c r="A75" s="24">
        <v>72</v>
      </c>
      <c r="B75" s="23" t="s">
        <v>4934</v>
      </c>
      <c r="C75" s="23" t="s">
        <v>1040</v>
      </c>
      <c r="D75" s="34" t="s">
        <v>1104</v>
      </c>
      <c r="E75" s="24" t="s">
        <v>3</v>
      </c>
      <c r="F75" s="25" t="s">
        <v>3072</v>
      </c>
      <c r="G75" s="26">
        <v>2006</v>
      </c>
      <c r="H75" s="26" t="s">
        <v>3279</v>
      </c>
      <c r="I75" s="27">
        <v>50</v>
      </c>
      <c r="J75" s="28" t="s">
        <v>3372</v>
      </c>
      <c r="K75" s="29">
        <v>7900</v>
      </c>
      <c r="L75" s="30" t="s">
        <v>1105</v>
      </c>
      <c r="M75" s="31" t="s">
        <v>3389</v>
      </c>
    </row>
    <row r="76" spans="1:13" s="11" customFormat="1" ht="51.95" customHeight="1">
      <c r="A76" s="24">
        <v>73</v>
      </c>
      <c r="B76" s="23" t="s">
        <v>4934</v>
      </c>
      <c r="C76" s="23" t="s">
        <v>1040</v>
      </c>
      <c r="D76" s="34" t="s">
        <v>1106</v>
      </c>
      <c r="E76" s="24" t="s">
        <v>3</v>
      </c>
      <c r="F76" s="25" t="s">
        <v>3072</v>
      </c>
      <c r="G76" s="26">
        <v>2005</v>
      </c>
      <c r="H76" s="26" t="s">
        <v>3279</v>
      </c>
      <c r="I76" s="27">
        <v>50</v>
      </c>
      <c r="J76" s="28" t="s">
        <v>3372</v>
      </c>
      <c r="K76" s="29">
        <v>7900</v>
      </c>
      <c r="L76" s="30" t="s">
        <v>1107</v>
      </c>
      <c r="M76" s="31" t="s">
        <v>3389</v>
      </c>
    </row>
    <row r="77" spans="1:13" s="11" customFormat="1" ht="51.95" customHeight="1">
      <c r="A77" s="24">
        <v>74</v>
      </c>
      <c r="B77" s="23" t="s">
        <v>4934</v>
      </c>
      <c r="C77" s="23" t="s">
        <v>1040</v>
      </c>
      <c r="D77" s="34" t="s">
        <v>1108</v>
      </c>
      <c r="E77" s="24" t="s">
        <v>3</v>
      </c>
      <c r="F77" s="25" t="s">
        <v>3072</v>
      </c>
      <c r="G77" s="26">
        <v>2005</v>
      </c>
      <c r="H77" s="26" t="s">
        <v>3279</v>
      </c>
      <c r="I77" s="27">
        <v>50</v>
      </c>
      <c r="J77" s="28" t="s">
        <v>3372</v>
      </c>
      <c r="K77" s="29">
        <v>7900</v>
      </c>
      <c r="L77" s="30" t="s">
        <v>1109</v>
      </c>
      <c r="M77" s="31" t="s">
        <v>3389</v>
      </c>
    </row>
    <row r="78" spans="1:13" s="11" customFormat="1" ht="51.95" customHeight="1">
      <c r="A78" s="24">
        <v>75</v>
      </c>
      <c r="B78" s="23" t="s">
        <v>4934</v>
      </c>
      <c r="C78" s="23" t="s">
        <v>1040</v>
      </c>
      <c r="D78" s="34" t="s">
        <v>1110</v>
      </c>
      <c r="E78" s="24" t="s">
        <v>3</v>
      </c>
      <c r="F78" s="25" t="s">
        <v>3072</v>
      </c>
      <c r="G78" s="26">
        <v>2005</v>
      </c>
      <c r="H78" s="26" t="s">
        <v>3279</v>
      </c>
      <c r="I78" s="27">
        <v>50</v>
      </c>
      <c r="J78" s="28" t="s">
        <v>3372</v>
      </c>
      <c r="K78" s="29">
        <v>7900</v>
      </c>
      <c r="L78" s="30" t="s">
        <v>1111</v>
      </c>
      <c r="M78" s="31" t="s">
        <v>3389</v>
      </c>
    </row>
    <row r="79" spans="1:13" s="11" customFormat="1" ht="51.95" customHeight="1">
      <c r="A79" s="24">
        <v>76</v>
      </c>
      <c r="B79" s="23" t="s">
        <v>4934</v>
      </c>
      <c r="C79" s="23" t="s">
        <v>1040</v>
      </c>
      <c r="D79" s="34" t="s">
        <v>1112</v>
      </c>
      <c r="E79" s="24" t="s">
        <v>3</v>
      </c>
      <c r="F79" s="25" t="s">
        <v>3072</v>
      </c>
      <c r="G79" s="26">
        <v>2005</v>
      </c>
      <c r="H79" s="26" t="s">
        <v>3279</v>
      </c>
      <c r="I79" s="27">
        <v>50</v>
      </c>
      <c r="J79" s="28" t="s">
        <v>3372</v>
      </c>
      <c r="K79" s="29">
        <v>7900</v>
      </c>
      <c r="L79" s="30" t="s">
        <v>1113</v>
      </c>
      <c r="M79" s="31" t="s">
        <v>3389</v>
      </c>
    </row>
    <row r="80" spans="1:13" s="11" customFormat="1" ht="51.95" customHeight="1">
      <c r="A80" s="24">
        <v>77</v>
      </c>
      <c r="B80" s="23" t="s">
        <v>4934</v>
      </c>
      <c r="C80" s="23" t="s">
        <v>1040</v>
      </c>
      <c r="D80" s="34" t="s">
        <v>1114</v>
      </c>
      <c r="E80" s="24" t="s">
        <v>3</v>
      </c>
      <c r="F80" s="25" t="s">
        <v>3072</v>
      </c>
      <c r="G80" s="26">
        <v>2005</v>
      </c>
      <c r="H80" s="26" t="s">
        <v>3279</v>
      </c>
      <c r="I80" s="27">
        <v>50</v>
      </c>
      <c r="J80" s="28" t="s">
        <v>3372</v>
      </c>
      <c r="K80" s="29">
        <v>7900</v>
      </c>
      <c r="L80" s="30" t="s">
        <v>1115</v>
      </c>
      <c r="M80" s="31" t="s">
        <v>3389</v>
      </c>
    </row>
    <row r="81" spans="1:13" s="11" customFormat="1" ht="51.95" customHeight="1">
      <c r="A81" s="24">
        <v>78</v>
      </c>
      <c r="B81" s="23" t="s">
        <v>4934</v>
      </c>
      <c r="C81" s="23" t="s">
        <v>2887</v>
      </c>
      <c r="D81" s="34" t="s">
        <v>1121</v>
      </c>
      <c r="E81" s="24" t="s">
        <v>3</v>
      </c>
      <c r="F81" s="25" t="s">
        <v>3072</v>
      </c>
      <c r="G81" s="26">
        <v>2016</v>
      </c>
      <c r="H81" s="26" t="s">
        <v>3279</v>
      </c>
      <c r="I81" s="27">
        <v>50</v>
      </c>
      <c r="J81" s="28" t="s">
        <v>3372</v>
      </c>
      <c r="K81" s="29">
        <v>7900</v>
      </c>
      <c r="L81" s="30" t="s">
        <v>1122</v>
      </c>
      <c r="M81" s="31" t="s">
        <v>3389</v>
      </c>
    </row>
    <row r="82" spans="1:13" s="11" customFormat="1" ht="51.95" customHeight="1">
      <c r="A82" s="24">
        <v>79</v>
      </c>
      <c r="B82" s="23" t="s">
        <v>4934</v>
      </c>
      <c r="C82" s="23" t="s">
        <v>2887</v>
      </c>
      <c r="D82" s="34" t="s">
        <v>1123</v>
      </c>
      <c r="E82" s="24" t="s">
        <v>3</v>
      </c>
      <c r="F82" s="25" t="s">
        <v>3072</v>
      </c>
      <c r="G82" s="26">
        <v>2016</v>
      </c>
      <c r="H82" s="26" t="s">
        <v>3279</v>
      </c>
      <c r="I82" s="27">
        <v>50</v>
      </c>
      <c r="J82" s="28" t="s">
        <v>3372</v>
      </c>
      <c r="K82" s="29">
        <v>7900</v>
      </c>
      <c r="L82" s="30" t="s">
        <v>1124</v>
      </c>
      <c r="M82" s="31" t="s">
        <v>3389</v>
      </c>
    </row>
    <row r="83" spans="1:13" s="11" customFormat="1" ht="51.95" customHeight="1">
      <c r="A83" s="24">
        <v>80</v>
      </c>
      <c r="B83" s="23" t="s">
        <v>4934</v>
      </c>
      <c r="C83" s="23" t="s">
        <v>2887</v>
      </c>
      <c r="D83" s="34" t="s">
        <v>1125</v>
      </c>
      <c r="E83" s="24" t="s">
        <v>3</v>
      </c>
      <c r="F83" s="25" t="s">
        <v>3072</v>
      </c>
      <c r="G83" s="26">
        <v>2016</v>
      </c>
      <c r="H83" s="26" t="s">
        <v>3279</v>
      </c>
      <c r="I83" s="27">
        <v>50</v>
      </c>
      <c r="J83" s="28" t="s">
        <v>3372</v>
      </c>
      <c r="K83" s="29">
        <v>7900</v>
      </c>
      <c r="L83" s="30" t="s">
        <v>1126</v>
      </c>
      <c r="M83" s="31" t="s">
        <v>3389</v>
      </c>
    </row>
    <row r="84" spans="1:13" s="11" customFormat="1" ht="51.95" customHeight="1">
      <c r="A84" s="24">
        <v>81</v>
      </c>
      <c r="B84" s="23" t="s">
        <v>4934</v>
      </c>
      <c r="C84" s="23" t="s">
        <v>2887</v>
      </c>
      <c r="D84" s="34" t="s">
        <v>1139</v>
      </c>
      <c r="E84" s="24" t="s">
        <v>3</v>
      </c>
      <c r="F84" s="25" t="s">
        <v>3072</v>
      </c>
      <c r="G84" s="26">
        <v>2016</v>
      </c>
      <c r="H84" s="26" t="s">
        <v>3279</v>
      </c>
      <c r="I84" s="27">
        <v>50</v>
      </c>
      <c r="J84" s="28" t="s">
        <v>3372</v>
      </c>
      <c r="K84" s="29">
        <v>7900</v>
      </c>
      <c r="L84" s="30" t="s">
        <v>1140</v>
      </c>
      <c r="M84" s="31" t="s">
        <v>3389</v>
      </c>
    </row>
    <row r="85" spans="1:13" s="11" customFormat="1" ht="51.95" customHeight="1">
      <c r="A85" s="24">
        <v>82</v>
      </c>
      <c r="B85" s="23" t="s">
        <v>4934</v>
      </c>
      <c r="C85" s="23" t="s">
        <v>2887</v>
      </c>
      <c r="D85" s="34" t="s">
        <v>1141</v>
      </c>
      <c r="E85" s="24" t="s">
        <v>3</v>
      </c>
      <c r="F85" s="25" t="s">
        <v>3072</v>
      </c>
      <c r="G85" s="26">
        <v>2016</v>
      </c>
      <c r="H85" s="26" t="s">
        <v>3279</v>
      </c>
      <c r="I85" s="27">
        <v>50</v>
      </c>
      <c r="J85" s="28" t="s">
        <v>3372</v>
      </c>
      <c r="K85" s="29">
        <v>7900</v>
      </c>
      <c r="L85" s="30" t="s">
        <v>1142</v>
      </c>
      <c r="M85" s="31" t="s">
        <v>3389</v>
      </c>
    </row>
    <row r="86" spans="1:13" s="11" customFormat="1" ht="51.95" customHeight="1">
      <c r="A86" s="24">
        <v>83</v>
      </c>
      <c r="B86" s="23" t="s">
        <v>4934</v>
      </c>
      <c r="C86" s="23" t="s">
        <v>5146</v>
      </c>
      <c r="D86" s="34" t="s">
        <v>3158</v>
      </c>
      <c r="E86" s="24" t="s">
        <v>3</v>
      </c>
      <c r="F86" s="25" t="s">
        <v>3180</v>
      </c>
      <c r="G86" s="26">
        <v>2015</v>
      </c>
      <c r="H86" s="26" t="s">
        <v>3279</v>
      </c>
      <c r="I86" s="27">
        <v>60</v>
      </c>
      <c r="J86" s="28" t="s">
        <v>3372</v>
      </c>
      <c r="K86" s="29">
        <v>23700</v>
      </c>
      <c r="L86" s="30" t="s">
        <v>2182</v>
      </c>
      <c r="M86" s="31" t="s">
        <v>3389</v>
      </c>
    </row>
    <row r="87" spans="1:13" s="11" customFormat="1" ht="51.95" customHeight="1">
      <c r="A87" s="24">
        <v>84</v>
      </c>
      <c r="B87" s="23" t="s">
        <v>4934</v>
      </c>
      <c r="C87" s="23" t="s">
        <v>5147</v>
      </c>
      <c r="D87" s="34" t="s">
        <v>2183</v>
      </c>
      <c r="E87" s="24" t="s">
        <v>3</v>
      </c>
      <c r="F87" s="25" t="s">
        <v>3072</v>
      </c>
      <c r="G87" s="26">
        <v>2014</v>
      </c>
      <c r="H87" s="26" t="s">
        <v>3279</v>
      </c>
      <c r="I87" s="27">
        <v>50</v>
      </c>
      <c r="J87" s="28" t="s">
        <v>3372</v>
      </c>
      <c r="K87" s="29">
        <v>7900</v>
      </c>
      <c r="L87" s="30" t="s">
        <v>2184</v>
      </c>
      <c r="M87" s="31" t="s">
        <v>3389</v>
      </c>
    </row>
    <row r="88" spans="1:13" s="11" customFormat="1" ht="51.95" customHeight="1">
      <c r="A88" s="24">
        <v>85</v>
      </c>
      <c r="B88" s="23" t="s">
        <v>4934</v>
      </c>
      <c r="C88" s="23" t="s">
        <v>5147</v>
      </c>
      <c r="D88" s="34" t="s">
        <v>2185</v>
      </c>
      <c r="E88" s="24" t="s">
        <v>3</v>
      </c>
      <c r="F88" s="25" t="s">
        <v>3072</v>
      </c>
      <c r="G88" s="26">
        <v>2014</v>
      </c>
      <c r="H88" s="26" t="s">
        <v>3279</v>
      </c>
      <c r="I88" s="27">
        <v>50</v>
      </c>
      <c r="J88" s="28" t="s">
        <v>3372</v>
      </c>
      <c r="K88" s="29">
        <v>7900</v>
      </c>
      <c r="L88" s="30" t="s">
        <v>2911</v>
      </c>
      <c r="M88" s="31" t="s">
        <v>3389</v>
      </c>
    </row>
    <row r="89" spans="1:13" s="11" customFormat="1" ht="51.95" customHeight="1">
      <c r="A89" s="24">
        <v>86</v>
      </c>
      <c r="B89" s="23" t="s">
        <v>4934</v>
      </c>
      <c r="C89" s="23" t="s">
        <v>5147</v>
      </c>
      <c r="D89" s="34" t="s">
        <v>2186</v>
      </c>
      <c r="E89" s="24" t="s">
        <v>3</v>
      </c>
      <c r="F89" s="25" t="s">
        <v>3072</v>
      </c>
      <c r="G89" s="26">
        <v>2014</v>
      </c>
      <c r="H89" s="26" t="s">
        <v>3279</v>
      </c>
      <c r="I89" s="27">
        <v>50</v>
      </c>
      <c r="J89" s="28" t="s">
        <v>3372</v>
      </c>
      <c r="K89" s="29">
        <v>7900</v>
      </c>
      <c r="L89" s="30" t="s">
        <v>2184</v>
      </c>
      <c r="M89" s="31" t="s">
        <v>3389</v>
      </c>
    </row>
    <row r="90" spans="1:13" s="11" customFormat="1" ht="51.95" customHeight="1">
      <c r="A90" s="24">
        <v>87</v>
      </c>
      <c r="B90" s="23" t="s">
        <v>4934</v>
      </c>
      <c r="C90" s="23" t="s">
        <v>5148</v>
      </c>
      <c r="D90" s="34" t="s">
        <v>2912</v>
      </c>
      <c r="E90" s="24" t="s">
        <v>3</v>
      </c>
      <c r="F90" s="25" t="s">
        <v>3072</v>
      </c>
      <c r="G90" s="26">
        <v>2013</v>
      </c>
      <c r="H90" s="26" t="s">
        <v>3279</v>
      </c>
      <c r="I90" s="27">
        <v>50</v>
      </c>
      <c r="J90" s="28" t="s">
        <v>3372</v>
      </c>
      <c r="K90" s="29">
        <v>7900</v>
      </c>
      <c r="L90" s="30" t="s">
        <v>2187</v>
      </c>
      <c r="M90" s="31" t="s">
        <v>3389</v>
      </c>
    </row>
    <row r="91" spans="1:13" s="11" customFormat="1" ht="51.95" customHeight="1">
      <c r="A91" s="24">
        <v>88</v>
      </c>
      <c r="B91" s="23" t="s">
        <v>4934</v>
      </c>
      <c r="C91" s="23" t="s">
        <v>5148</v>
      </c>
      <c r="D91" s="34" t="s">
        <v>2913</v>
      </c>
      <c r="E91" s="24" t="s">
        <v>3</v>
      </c>
      <c r="F91" s="25" t="s">
        <v>3072</v>
      </c>
      <c r="G91" s="26">
        <v>2013</v>
      </c>
      <c r="H91" s="26" t="s">
        <v>3279</v>
      </c>
      <c r="I91" s="27">
        <v>50</v>
      </c>
      <c r="J91" s="28" t="s">
        <v>3372</v>
      </c>
      <c r="K91" s="29">
        <v>7900</v>
      </c>
      <c r="L91" s="30" t="s">
        <v>2188</v>
      </c>
      <c r="M91" s="31" t="s">
        <v>3389</v>
      </c>
    </row>
    <row r="92" spans="1:13" s="11" customFormat="1" ht="51.95" customHeight="1">
      <c r="A92" s="24">
        <v>89</v>
      </c>
      <c r="B92" s="23" t="s">
        <v>4934</v>
      </c>
      <c r="C92" s="23" t="s">
        <v>5148</v>
      </c>
      <c r="D92" s="34" t="s">
        <v>2189</v>
      </c>
      <c r="E92" s="24" t="s">
        <v>3</v>
      </c>
      <c r="F92" s="25" t="s">
        <v>3072</v>
      </c>
      <c r="G92" s="26">
        <v>2013</v>
      </c>
      <c r="H92" s="26" t="s">
        <v>3279</v>
      </c>
      <c r="I92" s="27">
        <v>50</v>
      </c>
      <c r="J92" s="28" t="s">
        <v>3372</v>
      </c>
      <c r="K92" s="29">
        <v>7900</v>
      </c>
      <c r="L92" s="30" t="s">
        <v>2190</v>
      </c>
      <c r="M92" s="31" t="s">
        <v>3389</v>
      </c>
    </row>
    <row r="93" spans="1:13" s="11" customFormat="1" ht="51.95" customHeight="1">
      <c r="A93" s="24">
        <v>90</v>
      </c>
      <c r="B93" s="23" t="s">
        <v>4934</v>
      </c>
      <c r="C93" s="23" t="s">
        <v>5148</v>
      </c>
      <c r="D93" s="34" t="s">
        <v>2914</v>
      </c>
      <c r="E93" s="24" t="s">
        <v>3</v>
      </c>
      <c r="F93" s="25" t="s">
        <v>3072</v>
      </c>
      <c r="G93" s="26">
        <v>2013</v>
      </c>
      <c r="H93" s="26" t="s">
        <v>3279</v>
      </c>
      <c r="I93" s="27">
        <v>50</v>
      </c>
      <c r="J93" s="28" t="s">
        <v>3372</v>
      </c>
      <c r="K93" s="29">
        <v>7900</v>
      </c>
      <c r="L93" s="30" t="s">
        <v>2191</v>
      </c>
      <c r="M93" s="31" t="s">
        <v>3389</v>
      </c>
    </row>
    <row r="94" spans="1:13" s="11" customFormat="1" ht="51.95" customHeight="1">
      <c r="A94" s="24">
        <v>91</v>
      </c>
      <c r="B94" s="23" t="s">
        <v>4934</v>
      </c>
      <c r="C94" s="23" t="s">
        <v>5148</v>
      </c>
      <c r="D94" s="34" t="s">
        <v>2915</v>
      </c>
      <c r="E94" s="24" t="s">
        <v>3</v>
      </c>
      <c r="F94" s="25" t="s">
        <v>3072</v>
      </c>
      <c r="G94" s="26">
        <v>2013</v>
      </c>
      <c r="H94" s="26" t="s">
        <v>3279</v>
      </c>
      <c r="I94" s="27">
        <v>50</v>
      </c>
      <c r="J94" s="28" t="s">
        <v>3372</v>
      </c>
      <c r="K94" s="29">
        <v>7900</v>
      </c>
      <c r="L94" s="30" t="s">
        <v>2192</v>
      </c>
      <c r="M94" s="31" t="s">
        <v>3389</v>
      </c>
    </row>
    <row r="95" spans="1:13" s="11" customFormat="1" ht="51.95" customHeight="1">
      <c r="A95" s="24">
        <v>92</v>
      </c>
      <c r="B95" s="23" t="s">
        <v>4934</v>
      </c>
      <c r="C95" s="23" t="s">
        <v>5149</v>
      </c>
      <c r="D95" s="34" t="s">
        <v>2193</v>
      </c>
      <c r="E95" s="24" t="s">
        <v>3</v>
      </c>
      <c r="F95" s="25" t="s">
        <v>3072</v>
      </c>
      <c r="G95" s="26">
        <v>2012</v>
      </c>
      <c r="H95" s="26" t="s">
        <v>3279</v>
      </c>
      <c r="I95" s="27">
        <v>50</v>
      </c>
      <c r="J95" s="28" t="s">
        <v>3372</v>
      </c>
      <c r="K95" s="29">
        <v>7900</v>
      </c>
      <c r="L95" s="30" t="s">
        <v>2194</v>
      </c>
      <c r="M95" s="31" t="s">
        <v>3389</v>
      </c>
    </row>
    <row r="96" spans="1:13" s="11" customFormat="1" ht="51.95" customHeight="1">
      <c r="A96" s="24">
        <v>93</v>
      </c>
      <c r="B96" s="23" t="s">
        <v>4934</v>
      </c>
      <c r="C96" s="23" t="s">
        <v>5149</v>
      </c>
      <c r="D96" s="34" t="s">
        <v>2195</v>
      </c>
      <c r="E96" s="24" t="s">
        <v>3</v>
      </c>
      <c r="F96" s="25" t="s">
        <v>3072</v>
      </c>
      <c r="G96" s="26">
        <v>2012</v>
      </c>
      <c r="H96" s="26" t="s">
        <v>3279</v>
      </c>
      <c r="I96" s="27">
        <v>50</v>
      </c>
      <c r="J96" s="28" t="s">
        <v>3372</v>
      </c>
      <c r="K96" s="29">
        <v>7900</v>
      </c>
      <c r="L96" s="30" t="s">
        <v>2196</v>
      </c>
      <c r="M96" s="31" t="s">
        <v>3389</v>
      </c>
    </row>
    <row r="97" spans="1:13" s="11" customFormat="1" ht="51.95" customHeight="1">
      <c r="A97" s="24">
        <v>94</v>
      </c>
      <c r="B97" s="23" t="s">
        <v>4934</v>
      </c>
      <c r="C97" s="23" t="s">
        <v>5149</v>
      </c>
      <c r="D97" s="34" t="s">
        <v>2197</v>
      </c>
      <c r="E97" s="24" t="s">
        <v>3</v>
      </c>
      <c r="F97" s="25" t="s">
        <v>3072</v>
      </c>
      <c r="G97" s="26">
        <v>2012</v>
      </c>
      <c r="H97" s="26" t="s">
        <v>3279</v>
      </c>
      <c r="I97" s="27">
        <v>50</v>
      </c>
      <c r="J97" s="28" t="s">
        <v>3372</v>
      </c>
      <c r="K97" s="29">
        <v>7900</v>
      </c>
      <c r="L97" s="30" t="s">
        <v>2198</v>
      </c>
      <c r="M97" s="31" t="s">
        <v>3389</v>
      </c>
    </row>
    <row r="98" spans="1:13" s="11" customFormat="1" ht="51.95" customHeight="1">
      <c r="A98" s="24">
        <v>95</v>
      </c>
      <c r="B98" s="23" t="s">
        <v>4934</v>
      </c>
      <c r="C98" s="23" t="s">
        <v>5150</v>
      </c>
      <c r="D98" s="34" t="s">
        <v>2918</v>
      </c>
      <c r="E98" s="24" t="s">
        <v>3</v>
      </c>
      <c r="F98" s="25" t="s">
        <v>3072</v>
      </c>
      <c r="G98" s="26">
        <v>2012</v>
      </c>
      <c r="H98" s="26" t="s">
        <v>3279</v>
      </c>
      <c r="I98" s="27">
        <v>50</v>
      </c>
      <c r="J98" s="28" t="s">
        <v>3372</v>
      </c>
      <c r="K98" s="29">
        <v>7900</v>
      </c>
      <c r="L98" s="30" t="s">
        <v>2916</v>
      </c>
      <c r="M98" s="31" t="s">
        <v>3389</v>
      </c>
    </row>
    <row r="99" spans="1:13" s="11" customFormat="1" ht="51.95" customHeight="1">
      <c r="A99" s="24">
        <v>96</v>
      </c>
      <c r="B99" s="23" t="s">
        <v>4934</v>
      </c>
      <c r="C99" s="23" t="s">
        <v>5150</v>
      </c>
      <c r="D99" s="34" t="s">
        <v>2917</v>
      </c>
      <c r="E99" s="24" t="s">
        <v>3</v>
      </c>
      <c r="F99" s="25" t="s">
        <v>3072</v>
      </c>
      <c r="G99" s="26">
        <v>2012</v>
      </c>
      <c r="H99" s="26" t="s">
        <v>3279</v>
      </c>
      <c r="I99" s="27">
        <v>50</v>
      </c>
      <c r="J99" s="28" t="s">
        <v>3372</v>
      </c>
      <c r="K99" s="29">
        <v>7900</v>
      </c>
      <c r="L99" s="30" t="s">
        <v>2199</v>
      </c>
      <c r="M99" s="31" t="s">
        <v>3389</v>
      </c>
    </row>
    <row r="100" spans="1:13" s="11" customFormat="1" ht="51.95" customHeight="1">
      <c r="A100" s="24">
        <v>97</v>
      </c>
      <c r="B100" s="23" t="s">
        <v>4934</v>
      </c>
      <c r="C100" s="23" t="s">
        <v>5150</v>
      </c>
      <c r="D100" s="34" t="s">
        <v>2919</v>
      </c>
      <c r="E100" s="24" t="s">
        <v>3</v>
      </c>
      <c r="F100" s="25" t="s">
        <v>3072</v>
      </c>
      <c r="G100" s="26">
        <v>2012</v>
      </c>
      <c r="H100" s="26" t="s">
        <v>3279</v>
      </c>
      <c r="I100" s="27">
        <v>50</v>
      </c>
      <c r="J100" s="28" t="s">
        <v>3372</v>
      </c>
      <c r="K100" s="29">
        <v>7900</v>
      </c>
      <c r="L100" s="30" t="s">
        <v>2200</v>
      </c>
      <c r="M100" s="31" t="s">
        <v>3389</v>
      </c>
    </row>
    <row r="101" spans="1:13" s="11" customFormat="1" ht="51.95" customHeight="1">
      <c r="A101" s="24">
        <v>98</v>
      </c>
      <c r="B101" s="23" t="s">
        <v>4934</v>
      </c>
      <c r="C101" s="23" t="s">
        <v>5150</v>
      </c>
      <c r="D101" s="34" t="s">
        <v>2201</v>
      </c>
      <c r="E101" s="24" t="s">
        <v>3</v>
      </c>
      <c r="F101" s="25" t="s">
        <v>3072</v>
      </c>
      <c r="G101" s="26">
        <v>2011</v>
      </c>
      <c r="H101" s="26" t="s">
        <v>3279</v>
      </c>
      <c r="I101" s="27">
        <v>50</v>
      </c>
      <c r="J101" s="28" t="s">
        <v>3372</v>
      </c>
      <c r="K101" s="29">
        <v>7900</v>
      </c>
      <c r="L101" s="30" t="s">
        <v>2920</v>
      </c>
      <c r="M101" s="31" t="s">
        <v>3389</v>
      </c>
    </row>
    <row r="102" spans="1:13" s="11" customFormat="1" ht="51.95" customHeight="1">
      <c r="A102" s="24">
        <v>99</v>
      </c>
      <c r="B102" s="23" t="s">
        <v>4934</v>
      </c>
      <c r="C102" s="23" t="s">
        <v>5150</v>
      </c>
      <c r="D102" s="34" t="s">
        <v>2202</v>
      </c>
      <c r="E102" s="24" t="s">
        <v>3</v>
      </c>
      <c r="F102" s="25" t="s">
        <v>3072</v>
      </c>
      <c r="G102" s="26">
        <v>2011</v>
      </c>
      <c r="H102" s="26" t="s">
        <v>3279</v>
      </c>
      <c r="I102" s="27">
        <v>50</v>
      </c>
      <c r="J102" s="28" t="s">
        <v>3372</v>
      </c>
      <c r="K102" s="29">
        <v>7900</v>
      </c>
      <c r="L102" s="30" t="s">
        <v>2203</v>
      </c>
      <c r="M102" s="31" t="s">
        <v>3389</v>
      </c>
    </row>
    <row r="103" spans="1:13" s="11" customFormat="1" ht="51.95" customHeight="1">
      <c r="A103" s="24">
        <v>100</v>
      </c>
      <c r="B103" s="23" t="s">
        <v>4934</v>
      </c>
      <c r="C103" s="23" t="s">
        <v>5150</v>
      </c>
      <c r="D103" s="34" t="s">
        <v>2204</v>
      </c>
      <c r="E103" s="24" t="s">
        <v>3</v>
      </c>
      <c r="F103" s="25" t="s">
        <v>3072</v>
      </c>
      <c r="G103" s="26">
        <v>2011</v>
      </c>
      <c r="H103" s="26" t="s">
        <v>3279</v>
      </c>
      <c r="I103" s="27">
        <v>50</v>
      </c>
      <c r="J103" s="28" t="s">
        <v>3372</v>
      </c>
      <c r="K103" s="29">
        <v>7900</v>
      </c>
      <c r="L103" s="30" t="s">
        <v>2205</v>
      </c>
      <c r="M103" s="31" t="s">
        <v>3389</v>
      </c>
    </row>
    <row r="104" spans="1:13" s="11" customFormat="1" ht="51.95" customHeight="1">
      <c r="A104" s="24">
        <v>101</v>
      </c>
      <c r="B104" s="23" t="s">
        <v>4934</v>
      </c>
      <c r="C104" s="23" t="s">
        <v>5150</v>
      </c>
      <c r="D104" s="34" t="s">
        <v>2206</v>
      </c>
      <c r="E104" s="24" t="s">
        <v>3</v>
      </c>
      <c r="F104" s="25" t="s">
        <v>3072</v>
      </c>
      <c r="G104" s="26">
        <v>2011</v>
      </c>
      <c r="H104" s="26" t="s">
        <v>3279</v>
      </c>
      <c r="I104" s="27">
        <v>50</v>
      </c>
      <c r="J104" s="28" t="s">
        <v>3372</v>
      </c>
      <c r="K104" s="29">
        <v>7900</v>
      </c>
      <c r="L104" s="30" t="s">
        <v>2921</v>
      </c>
      <c r="M104" s="31" t="s">
        <v>3389</v>
      </c>
    </row>
    <row r="105" spans="1:13" s="11" customFormat="1" ht="51.95" customHeight="1">
      <c r="A105" s="24">
        <v>102</v>
      </c>
      <c r="B105" s="23" t="s">
        <v>4934</v>
      </c>
      <c r="C105" s="23" t="s">
        <v>5150</v>
      </c>
      <c r="D105" s="34" t="s">
        <v>2207</v>
      </c>
      <c r="E105" s="24" t="s">
        <v>3</v>
      </c>
      <c r="F105" s="25" t="s">
        <v>3072</v>
      </c>
      <c r="G105" s="26">
        <v>2011</v>
      </c>
      <c r="H105" s="26" t="s">
        <v>3279</v>
      </c>
      <c r="I105" s="27">
        <v>50</v>
      </c>
      <c r="J105" s="28" t="s">
        <v>3372</v>
      </c>
      <c r="K105" s="29">
        <v>7900</v>
      </c>
      <c r="L105" s="30" t="s">
        <v>2208</v>
      </c>
      <c r="M105" s="31" t="s">
        <v>3389</v>
      </c>
    </row>
    <row r="106" spans="1:13" s="11" customFormat="1" ht="51.95" customHeight="1">
      <c r="A106" s="24">
        <v>103</v>
      </c>
      <c r="B106" s="23" t="s">
        <v>4934</v>
      </c>
      <c r="C106" s="23" t="s">
        <v>5150</v>
      </c>
      <c r="D106" s="34" t="s">
        <v>2209</v>
      </c>
      <c r="E106" s="24" t="s">
        <v>3</v>
      </c>
      <c r="F106" s="25" t="s">
        <v>3072</v>
      </c>
      <c r="G106" s="26">
        <v>2011</v>
      </c>
      <c r="H106" s="26" t="s">
        <v>3279</v>
      </c>
      <c r="I106" s="27">
        <v>50</v>
      </c>
      <c r="J106" s="28" t="s">
        <v>3372</v>
      </c>
      <c r="K106" s="29">
        <v>7900</v>
      </c>
      <c r="L106" s="30" t="s">
        <v>2210</v>
      </c>
      <c r="M106" s="31" t="s">
        <v>3389</v>
      </c>
    </row>
    <row r="107" spans="1:13" s="11" customFormat="1" ht="51.95" customHeight="1">
      <c r="A107" s="24">
        <v>104</v>
      </c>
      <c r="B107" s="23" t="s">
        <v>4934</v>
      </c>
      <c r="C107" s="23" t="s">
        <v>5723</v>
      </c>
      <c r="D107" s="34" t="s">
        <v>3159</v>
      </c>
      <c r="E107" s="24" t="s">
        <v>3</v>
      </c>
      <c r="F107" s="25" t="s">
        <v>3180</v>
      </c>
      <c r="G107" s="26">
        <v>2010</v>
      </c>
      <c r="H107" s="26" t="s">
        <v>3279</v>
      </c>
      <c r="I107" s="27">
        <v>60</v>
      </c>
      <c r="J107" s="28" t="s">
        <v>3372</v>
      </c>
      <c r="K107" s="29">
        <v>23700</v>
      </c>
      <c r="L107" s="30" t="s">
        <v>2211</v>
      </c>
      <c r="M107" s="31" t="s">
        <v>3389</v>
      </c>
    </row>
    <row r="108" spans="1:13" s="11" customFormat="1" ht="51.95" customHeight="1">
      <c r="A108" s="24">
        <v>105</v>
      </c>
      <c r="B108" s="23" t="s">
        <v>4934</v>
      </c>
      <c r="C108" s="23" t="s">
        <v>5150</v>
      </c>
      <c r="D108" s="34" t="s">
        <v>3160</v>
      </c>
      <c r="E108" s="24" t="s">
        <v>3</v>
      </c>
      <c r="F108" s="25" t="s">
        <v>3181</v>
      </c>
      <c r="G108" s="26">
        <v>2005</v>
      </c>
      <c r="H108" s="26" t="s">
        <v>3279</v>
      </c>
      <c r="I108" s="27">
        <v>50</v>
      </c>
      <c r="J108" s="28" t="s">
        <v>3372</v>
      </c>
      <c r="K108" s="29">
        <v>15800</v>
      </c>
      <c r="L108" s="30" t="s">
        <v>3161</v>
      </c>
      <c r="M108" s="31" t="s">
        <v>3389</v>
      </c>
    </row>
    <row r="109" spans="1:13" s="11" customFormat="1" ht="51.95" customHeight="1">
      <c r="A109" s="24">
        <v>106</v>
      </c>
      <c r="B109" s="23" t="s">
        <v>4934</v>
      </c>
      <c r="C109" s="23" t="s">
        <v>5150</v>
      </c>
      <c r="D109" s="34" t="s">
        <v>2212</v>
      </c>
      <c r="E109" s="24" t="s">
        <v>3</v>
      </c>
      <c r="F109" s="25" t="s">
        <v>3072</v>
      </c>
      <c r="G109" s="26">
        <v>2003</v>
      </c>
      <c r="H109" s="26" t="s">
        <v>3279</v>
      </c>
      <c r="I109" s="27">
        <v>50</v>
      </c>
      <c r="J109" s="28" t="s">
        <v>3372</v>
      </c>
      <c r="K109" s="29">
        <v>7900</v>
      </c>
      <c r="L109" s="30" t="s">
        <v>2213</v>
      </c>
      <c r="M109" s="31" t="s">
        <v>3389</v>
      </c>
    </row>
    <row r="110" spans="1:13" s="11" customFormat="1" ht="51.95" customHeight="1">
      <c r="A110" s="24">
        <v>107</v>
      </c>
      <c r="B110" s="23" t="s">
        <v>4934</v>
      </c>
      <c r="C110" s="23" t="s">
        <v>4523</v>
      </c>
      <c r="D110" s="34" t="s">
        <v>4329</v>
      </c>
      <c r="E110" s="24" t="s">
        <v>3</v>
      </c>
      <c r="F110" s="25">
        <v>1</v>
      </c>
      <c r="G110" s="26">
        <v>2018</v>
      </c>
      <c r="H110" s="26" t="s">
        <v>3279</v>
      </c>
      <c r="I110" s="27">
        <v>50</v>
      </c>
      <c r="J110" s="28" t="s">
        <v>3372</v>
      </c>
      <c r="K110" s="29">
        <v>7900</v>
      </c>
      <c r="L110" s="30" t="s">
        <v>4330</v>
      </c>
      <c r="M110" s="31" t="s">
        <v>3389</v>
      </c>
    </row>
    <row r="111" spans="1:13" s="11" customFormat="1" ht="51.95" customHeight="1">
      <c r="A111" s="24">
        <v>108</v>
      </c>
      <c r="B111" s="23" t="s">
        <v>4934</v>
      </c>
      <c r="C111" s="23" t="s">
        <v>4520</v>
      </c>
      <c r="D111" s="34" t="s">
        <v>4293</v>
      </c>
      <c r="E111" s="24" t="s">
        <v>3</v>
      </c>
      <c r="F111" s="25">
        <v>1</v>
      </c>
      <c r="G111" s="26">
        <v>2017</v>
      </c>
      <c r="H111" s="26" t="s">
        <v>3279</v>
      </c>
      <c r="I111" s="27">
        <v>50</v>
      </c>
      <c r="J111" s="28" t="s">
        <v>3372</v>
      </c>
      <c r="K111" s="29">
        <v>7900</v>
      </c>
      <c r="L111" s="30" t="s">
        <v>4294</v>
      </c>
      <c r="M111" s="31" t="s">
        <v>3389</v>
      </c>
    </row>
    <row r="112" spans="1:13" s="11" customFormat="1" ht="51.95" customHeight="1">
      <c r="A112" s="24">
        <v>109</v>
      </c>
      <c r="B112" s="23" t="s">
        <v>4934</v>
      </c>
      <c r="C112" s="23" t="s">
        <v>4520</v>
      </c>
      <c r="D112" s="34" t="s">
        <v>4295</v>
      </c>
      <c r="E112" s="24" t="s">
        <v>3</v>
      </c>
      <c r="F112" s="25">
        <v>1</v>
      </c>
      <c r="G112" s="26">
        <v>2017</v>
      </c>
      <c r="H112" s="26" t="s">
        <v>3279</v>
      </c>
      <c r="I112" s="27">
        <v>50</v>
      </c>
      <c r="J112" s="28" t="s">
        <v>3372</v>
      </c>
      <c r="K112" s="29">
        <v>7900</v>
      </c>
      <c r="L112" s="30" t="s">
        <v>4294</v>
      </c>
      <c r="M112" s="31" t="s">
        <v>3389</v>
      </c>
    </row>
    <row r="113" spans="1:13" s="11" customFormat="1" ht="51.95" customHeight="1">
      <c r="A113" s="24">
        <v>110</v>
      </c>
      <c r="B113" s="23" t="s">
        <v>4934</v>
      </c>
      <c r="C113" s="23" t="s">
        <v>4520</v>
      </c>
      <c r="D113" s="34" t="s">
        <v>4296</v>
      </c>
      <c r="E113" s="24" t="s">
        <v>3</v>
      </c>
      <c r="F113" s="25">
        <v>1</v>
      </c>
      <c r="G113" s="26">
        <v>2017</v>
      </c>
      <c r="H113" s="26" t="s">
        <v>3279</v>
      </c>
      <c r="I113" s="27">
        <v>50</v>
      </c>
      <c r="J113" s="28" t="s">
        <v>3372</v>
      </c>
      <c r="K113" s="29">
        <v>7900</v>
      </c>
      <c r="L113" s="30" t="s">
        <v>4294</v>
      </c>
      <c r="M113" s="31" t="s">
        <v>3389</v>
      </c>
    </row>
    <row r="114" spans="1:13" s="11" customFormat="1" ht="51.95" customHeight="1">
      <c r="A114" s="24">
        <v>111</v>
      </c>
      <c r="B114" s="23" t="s">
        <v>4934</v>
      </c>
      <c r="C114" s="23" t="s">
        <v>3907</v>
      </c>
      <c r="D114" s="34" t="s">
        <v>2249</v>
      </c>
      <c r="E114" s="24" t="s">
        <v>3</v>
      </c>
      <c r="F114" s="25" t="s">
        <v>3072</v>
      </c>
      <c r="G114" s="26">
        <v>2015</v>
      </c>
      <c r="H114" s="26" t="s">
        <v>3279</v>
      </c>
      <c r="I114" s="27">
        <v>50</v>
      </c>
      <c r="J114" s="28" t="s">
        <v>3372</v>
      </c>
      <c r="K114" s="29">
        <v>7900</v>
      </c>
      <c r="L114" s="30" t="s">
        <v>2250</v>
      </c>
      <c r="M114" s="31" t="s">
        <v>3389</v>
      </c>
    </row>
    <row r="115" spans="1:13" s="11" customFormat="1" ht="51.95" customHeight="1">
      <c r="A115" s="24">
        <v>112</v>
      </c>
      <c r="B115" s="23" t="s">
        <v>4934</v>
      </c>
      <c r="C115" s="23" t="s">
        <v>3050</v>
      </c>
      <c r="D115" s="34" t="s">
        <v>2261</v>
      </c>
      <c r="E115" s="24" t="s">
        <v>3</v>
      </c>
      <c r="F115" s="25" t="s">
        <v>3072</v>
      </c>
      <c r="G115" s="26">
        <v>2013</v>
      </c>
      <c r="H115" s="26" t="s">
        <v>3279</v>
      </c>
      <c r="I115" s="27">
        <v>50</v>
      </c>
      <c r="J115" s="28" t="s">
        <v>3372</v>
      </c>
      <c r="K115" s="29">
        <v>7900</v>
      </c>
      <c r="L115" s="30" t="s">
        <v>2262</v>
      </c>
      <c r="M115" s="31" t="s">
        <v>3389</v>
      </c>
    </row>
    <row r="116" spans="1:13" s="11" customFormat="1" ht="51.95" customHeight="1">
      <c r="A116" s="24">
        <v>113</v>
      </c>
      <c r="B116" s="23" t="s">
        <v>4934</v>
      </c>
      <c r="C116" s="23" t="s">
        <v>3052</v>
      </c>
      <c r="D116" s="34" t="s">
        <v>3176</v>
      </c>
      <c r="E116" s="24" t="s">
        <v>3</v>
      </c>
      <c r="F116" s="25" t="s">
        <v>3072</v>
      </c>
      <c r="G116" s="26">
        <v>2011</v>
      </c>
      <c r="H116" s="26" t="s">
        <v>3279</v>
      </c>
      <c r="I116" s="27">
        <v>50</v>
      </c>
      <c r="J116" s="28" t="s">
        <v>3372</v>
      </c>
      <c r="K116" s="29">
        <v>7900</v>
      </c>
      <c r="L116" s="30" t="s">
        <v>3177</v>
      </c>
      <c r="M116" s="31" t="s">
        <v>3389</v>
      </c>
    </row>
    <row r="117" spans="1:13" s="11" customFormat="1" ht="51.95" customHeight="1">
      <c r="A117" s="24">
        <v>114</v>
      </c>
      <c r="B117" s="23" t="s">
        <v>4934</v>
      </c>
      <c r="C117" s="23" t="s">
        <v>3052</v>
      </c>
      <c r="D117" s="34" t="s">
        <v>2269</v>
      </c>
      <c r="E117" s="24" t="s">
        <v>3</v>
      </c>
      <c r="F117" s="25" t="s">
        <v>3072</v>
      </c>
      <c r="G117" s="26">
        <v>2011</v>
      </c>
      <c r="H117" s="26" t="s">
        <v>3279</v>
      </c>
      <c r="I117" s="27">
        <v>50</v>
      </c>
      <c r="J117" s="28" t="s">
        <v>3372</v>
      </c>
      <c r="K117" s="29">
        <v>7900</v>
      </c>
      <c r="L117" s="30" t="s">
        <v>2270</v>
      </c>
      <c r="M117" s="31" t="s">
        <v>3389</v>
      </c>
    </row>
    <row r="118" spans="1:13" s="11" customFormat="1" ht="51.95" customHeight="1">
      <c r="A118" s="24">
        <v>115</v>
      </c>
      <c r="B118" s="23" t="s">
        <v>4934</v>
      </c>
      <c r="C118" s="23" t="s">
        <v>3793</v>
      </c>
      <c r="D118" s="34" t="s">
        <v>2271</v>
      </c>
      <c r="E118" s="24" t="s">
        <v>3</v>
      </c>
      <c r="F118" s="25" t="s">
        <v>3072</v>
      </c>
      <c r="G118" s="26">
        <v>2011</v>
      </c>
      <c r="H118" s="26" t="s">
        <v>3279</v>
      </c>
      <c r="I118" s="27">
        <v>50</v>
      </c>
      <c r="J118" s="28" t="s">
        <v>3372</v>
      </c>
      <c r="K118" s="29">
        <v>7900</v>
      </c>
      <c r="L118" s="30" t="s">
        <v>2272</v>
      </c>
      <c r="M118" s="31" t="s">
        <v>3389</v>
      </c>
    </row>
    <row r="119" spans="1:13" s="11" customFormat="1" ht="51.95" customHeight="1">
      <c r="A119" s="24">
        <v>116</v>
      </c>
      <c r="B119" s="23" t="s">
        <v>4934</v>
      </c>
      <c r="C119" s="23" t="s">
        <v>3052</v>
      </c>
      <c r="D119" s="34" t="s">
        <v>2273</v>
      </c>
      <c r="E119" s="24" t="s">
        <v>3</v>
      </c>
      <c r="F119" s="25" t="s">
        <v>3072</v>
      </c>
      <c r="G119" s="26">
        <v>2011</v>
      </c>
      <c r="H119" s="26" t="s">
        <v>3279</v>
      </c>
      <c r="I119" s="27">
        <v>50</v>
      </c>
      <c r="J119" s="28" t="s">
        <v>3372</v>
      </c>
      <c r="K119" s="29">
        <v>7900</v>
      </c>
      <c r="L119" s="30" t="s">
        <v>2274</v>
      </c>
      <c r="M119" s="31" t="s">
        <v>3389</v>
      </c>
    </row>
    <row r="120" spans="1:13" s="11" customFormat="1" ht="51.95" customHeight="1">
      <c r="A120" s="24">
        <v>117</v>
      </c>
      <c r="B120" s="23" t="s">
        <v>4934</v>
      </c>
      <c r="C120" s="23" t="s">
        <v>3052</v>
      </c>
      <c r="D120" s="34" t="s">
        <v>2275</v>
      </c>
      <c r="E120" s="24" t="s">
        <v>3</v>
      </c>
      <c r="F120" s="25" t="s">
        <v>3072</v>
      </c>
      <c r="G120" s="26">
        <v>2011</v>
      </c>
      <c r="H120" s="26" t="s">
        <v>3279</v>
      </c>
      <c r="I120" s="27">
        <v>50</v>
      </c>
      <c r="J120" s="28" t="s">
        <v>3372</v>
      </c>
      <c r="K120" s="29">
        <v>7900</v>
      </c>
      <c r="L120" s="30" t="s">
        <v>2276</v>
      </c>
      <c r="M120" s="31" t="s">
        <v>3389</v>
      </c>
    </row>
    <row r="121" spans="1:13" s="11" customFormat="1" ht="51.95" customHeight="1">
      <c r="A121" s="24">
        <v>118</v>
      </c>
      <c r="B121" s="23" t="s">
        <v>4934</v>
      </c>
      <c r="C121" s="23" t="s">
        <v>3052</v>
      </c>
      <c r="D121" s="34" t="s">
        <v>2277</v>
      </c>
      <c r="E121" s="24" t="s">
        <v>3</v>
      </c>
      <c r="F121" s="25" t="s">
        <v>3072</v>
      </c>
      <c r="G121" s="26">
        <v>2011</v>
      </c>
      <c r="H121" s="26" t="s">
        <v>3279</v>
      </c>
      <c r="I121" s="27">
        <v>50</v>
      </c>
      <c r="J121" s="28" t="s">
        <v>3372</v>
      </c>
      <c r="K121" s="29">
        <v>7900</v>
      </c>
      <c r="L121" s="30" t="s">
        <v>2278</v>
      </c>
      <c r="M121" s="31" t="s">
        <v>3389</v>
      </c>
    </row>
    <row r="122" spans="1:13" s="11" customFormat="1" ht="51.95" customHeight="1">
      <c r="A122" s="24">
        <v>119</v>
      </c>
      <c r="B122" s="23" t="s">
        <v>4934</v>
      </c>
      <c r="C122" s="23" t="s">
        <v>3908</v>
      </c>
      <c r="D122" s="34" t="s">
        <v>2930</v>
      </c>
      <c r="E122" s="24" t="s">
        <v>3</v>
      </c>
      <c r="F122" s="25" t="s">
        <v>3072</v>
      </c>
      <c r="G122" s="26">
        <v>2011</v>
      </c>
      <c r="H122" s="26" t="s">
        <v>3279</v>
      </c>
      <c r="I122" s="27">
        <v>30</v>
      </c>
      <c r="J122" s="28" t="s">
        <v>3372</v>
      </c>
      <c r="K122" s="29">
        <v>5800</v>
      </c>
      <c r="L122" s="30" t="s">
        <v>2279</v>
      </c>
      <c r="M122" s="31" t="s">
        <v>3389</v>
      </c>
    </row>
    <row r="123" spans="1:13" s="11" customFormat="1" ht="51.95" customHeight="1">
      <c r="A123" s="24">
        <v>120</v>
      </c>
      <c r="B123" s="23" t="s">
        <v>4934</v>
      </c>
      <c r="C123" s="23" t="s">
        <v>3908</v>
      </c>
      <c r="D123" s="34" t="s">
        <v>2931</v>
      </c>
      <c r="E123" s="24" t="s">
        <v>3</v>
      </c>
      <c r="F123" s="25" t="s">
        <v>3072</v>
      </c>
      <c r="G123" s="26">
        <v>2011</v>
      </c>
      <c r="H123" s="26" t="s">
        <v>3279</v>
      </c>
      <c r="I123" s="27">
        <v>30</v>
      </c>
      <c r="J123" s="28" t="s">
        <v>3372</v>
      </c>
      <c r="K123" s="29">
        <v>5800</v>
      </c>
      <c r="L123" s="30" t="s">
        <v>2280</v>
      </c>
      <c r="M123" s="31" t="s">
        <v>3389</v>
      </c>
    </row>
    <row r="124" spans="1:13" s="11" customFormat="1" ht="51.95" customHeight="1">
      <c r="A124" s="24">
        <v>121</v>
      </c>
      <c r="B124" s="23" t="s">
        <v>4934</v>
      </c>
      <c r="C124" s="23" t="s">
        <v>3908</v>
      </c>
      <c r="D124" s="34" t="s">
        <v>2936</v>
      </c>
      <c r="E124" s="24" t="s">
        <v>3</v>
      </c>
      <c r="F124" s="25" t="s">
        <v>3072</v>
      </c>
      <c r="G124" s="26">
        <v>2011</v>
      </c>
      <c r="H124" s="26" t="s">
        <v>3279</v>
      </c>
      <c r="I124" s="27">
        <v>30</v>
      </c>
      <c r="J124" s="28" t="s">
        <v>3372</v>
      </c>
      <c r="K124" s="29">
        <v>5800</v>
      </c>
      <c r="L124" s="30" t="s">
        <v>2281</v>
      </c>
      <c r="M124" s="31" t="s">
        <v>3389</v>
      </c>
    </row>
    <row r="125" spans="1:13" s="11" customFormat="1" ht="51.95" customHeight="1">
      <c r="A125" s="24">
        <v>122</v>
      </c>
      <c r="B125" s="23" t="s">
        <v>4934</v>
      </c>
      <c r="C125" s="23" t="s">
        <v>3908</v>
      </c>
      <c r="D125" s="34" t="s">
        <v>2282</v>
      </c>
      <c r="E125" s="24" t="s">
        <v>3</v>
      </c>
      <c r="F125" s="25" t="s">
        <v>3072</v>
      </c>
      <c r="G125" s="26">
        <v>2011</v>
      </c>
      <c r="H125" s="26" t="s">
        <v>3279</v>
      </c>
      <c r="I125" s="27">
        <v>30</v>
      </c>
      <c r="J125" s="28" t="s">
        <v>3372</v>
      </c>
      <c r="K125" s="29">
        <v>5800</v>
      </c>
      <c r="L125" s="30" t="s">
        <v>2935</v>
      </c>
      <c r="M125" s="31" t="s">
        <v>3389</v>
      </c>
    </row>
    <row r="126" spans="1:13" s="11" customFormat="1" ht="51.95" customHeight="1">
      <c r="A126" s="24">
        <v>123</v>
      </c>
      <c r="B126" s="23" t="s">
        <v>4934</v>
      </c>
      <c r="C126" s="23" t="s">
        <v>3908</v>
      </c>
      <c r="D126" s="34" t="s">
        <v>2932</v>
      </c>
      <c r="E126" s="24" t="s">
        <v>3</v>
      </c>
      <c r="F126" s="25" t="s">
        <v>3072</v>
      </c>
      <c r="G126" s="26">
        <v>2011</v>
      </c>
      <c r="H126" s="26" t="s">
        <v>3279</v>
      </c>
      <c r="I126" s="27">
        <v>30</v>
      </c>
      <c r="J126" s="28" t="s">
        <v>3372</v>
      </c>
      <c r="K126" s="29">
        <v>5800</v>
      </c>
      <c r="L126" s="30" t="s">
        <v>2283</v>
      </c>
      <c r="M126" s="31" t="s">
        <v>3389</v>
      </c>
    </row>
    <row r="127" spans="1:13" s="11" customFormat="1" ht="51.95" customHeight="1">
      <c r="A127" s="24">
        <v>124</v>
      </c>
      <c r="B127" s="23" t="s">
        <v>4934</v>
      </c>
      <c r="C127" s="23" t="s">
        <v>3908</v>
      </c>
      <c r="D127" s="34" t="s">
        <v>2284</v>
      </c>
      <c r="E127" s="24" t="s">
        <v>3</v>
      </c>
      <c r="F127" s="25" t="s">
        <v>3072</v>
      </c>
      <c r="G127" s="26">
        <v>2011</v>
      </c>
      <c r="H127" s="26" t="s">
        <v>3279</v>
      </c>
      <c r="I127" s="27">
        <v>30</v>
      </c>
      <c r="J127" s="28" t="s">
        <v>3372</v>
      </c>
      <c r="K127" s="29">
        <v>5800</v>
      </c>
      <c r="L127" s="30" t="s">
        <v>2285</v>
      </c>
      <c r="M127" s="31" t="s">
        <v>3389</v>
      </c>
    </row>
    <row r="128" spans="1:13" s="11" customFormat="1" ht="51.95" customHeight="1">
      <c r="A128" s="24">
        <v>125</v>
      </c>
      <c r="B128" s="23" t="s">
        <v>4934</v>
      </c>
      <c r="C128" s="23" t="s">
        <v>3908</v>
      </c>
      <c r="D128" s="34" t="s">
        <v>2933</v>
      </c>
      <c r="E128" s="24" t="s">
        <v>3</v>
      </c>
      <c r="F128" s="25" t="s">
        <v>3072</v>
      </c>
      <c r="G128" s="26">
        <v>2011</v>
      </c>
      <c r="H128" s="26" t="s">
        <v>3279</v>
      </c>
      <c r="I128" s="27">
        <v>30</v>
      </c>
      <c r="J128" s="28" t="s">
        <v>3372</v>
      </c>
      <c r="K128" s="29">
        <v>5800</v>
      </c>
      <c r="L128" s="30" t="s">
        <v>2286</v>
      </c>
      <c r="M128" s="31" t="s">
        <v>3389</v>
      </c>
    </row>
    <row r="129" spans="1:13" s="11" customFormat="1" ht="51.95" customHeight="1">
      <c r="A129" s="24">
        <v>126</v>
      </c>
      <c r="B129" s="23" t="s">
        <v>4934</v>
      </c>
      <c r="C129" s="23" t="s">
        <v>3908</v>
      </c>
      <c r="D129" s="34" t="s">
        <v>3073</v>
      </c>
      <c r="E129" s="24" t="s">
        <v>3</v>
      </c>
      <c r="F129" s="25" t="s">
        <v>3072</v>
      </c>
      <c r="G129" s="26">
        <v>2011</v>
      </c>
      <c r="H129" s="26" t="s">
        <v>3279</v>
      </c>
      <c r="I129" s="27">
        <v>30</v>
      </c>
      <c r="J129" s="28" t="s">
        <v>3372</v>
      </c>
      <c r="K129" s="29">
        <v>5800</v>
      </c>
      <c r="L129" s="30" t="s">
        <v>2287</v>
      </c>
      <c r="M129" s="31" t="s">
        <v>3389</v>
      </c>
    </row>
    <row r="130" spans="1:13" s="11" customFormat="1" ht="51.95" customHeight="1">
      <c r="A130" s="24">
        <v>127</v>
      </c>
      <c r="B130" s="23" t="s">
        <v>4934</v>
      </c>
      <c r="C130" s="23" t="s">
        <v>3908</v>
      </c>
      <c r="D130" s="34" t="s">
        <v>3074</v>
      </c>
      <c r="E130" s="24" t="s">
        <v>3</v>
      </c>
      <c r="F130" s="25" t="s">
        <v>3072</v>
      </c>
      <c r="G130" s="26">
        <v>2011</v>
      </c>
      <c r="H130" s="26" t="s">
        <v>3279</v>
      </c>
      <c r="I130" s="27">
        <v>30</v>
      </c>
      <c r="J130" s="28" t="s">
        <v>3372</v>
      </c>
      <c r="K130" s="29">
        <v>5800</v>
      </c>
      <c r="L130" s="30" t="s">
        <v>2288</v>
      </c>
      <c r="M130" s="31" t="s">
        <v>3389</v>
      </c>
    </row>
    <row r="131" spans="1:13" s="11" customFormat="1" ht="51.95" customHeight="1">
      <c r="A131" s="24">
        <v>128</v>
      </c>
      <c r="B131" s="23" t="s">
        <v>4934</v>
      </c>
      <c r="C131" s="23" t="s">
        <v>3908</v>
      </c>
      <c r="D131" s="34" t="s">
        <v>2934</v>
      </c>
      <c r="E131" s="24" t="s">
        <v>3</v>
      </c>
      <c r="F131" s="25" t="s">
        <v>3072</v>
      </c>
      <c r="G131" s="26">
        <v>2011</v>
      </c>
      <c r="H131" s="26" t="s">
        <v>3279</v>
      </c>
      <c r="I131" s="27">
        <v>30</v>
      </c>
      <c r="J131" s="28" t="s">
        <v>3372</v>
      </c>
      <c r="K131" s="29">
        <v>5800</v>
      </c>
      <c r="L131" s="30" t="s">
        <v>2289</v>
      </c>
      <c r="M131" s="31" t="s">
        <v>3389</v>
      </c>
    </row>
    <row r="132" spans="1:13" s="11" customFormat="1" ht="51.95" customHeight="1">
      <c r="A132" s="24">
        <v>129</v>
      </c>
      <c r="B132" s="23" t="s">
        <v>4934</v>
      </c>
      <c r="C132" s="23" t="s">
        <v>3908</v>
      </c>
      <c r="D132" s="34" t="s">
        <v>2290</v>
      </c>
      <c r="E132" s="24" t="s">
        <v>3</v>
      </c>
      <c r="F132" s="25" t="s">
        <v>3072</v>
      </c>
      <c r="G132" s="26">
        <v>2011</v>
      </c>
      <c r="H132" s="26" t="s">
        <v>3279</v>
      </c>
      <c r="I132" s="27">
        <v>30</v>
      </c>
      <c r="J132" s="28" t="s">
        <v>3372</v>
      </c>
      <c r="K132" s="29">
        <v>5800</v>
      </c>
      <c r="L132" s="30" t="s">
        <v>2291</v>
      </c>
      <c r="M132" s="31" t="s">
        <v>3389</v>
      </c>
    </row>
    <row r="133" spans="1:13" s="11" customFormat="1" ht="51.95" customHeight="1">
      <c r="A133" s="24">
        <v>130</v>
      </c>
      <c r="B133" s="23" t="s">
        <v>4934</v>
      </c>
      <c r="C133" s="23" t="s">
        <v>3908</v>
      </c>
      <c r="D133" s="34" t="s">
        <v>2292</v>
      </c>
      <c r="E133" s="24" t="s">
        <v>3</v>
      </c>
      <c r="F133" s="25" t="s">
        <v>3072</v>
      </c>
      <c r="G133" s="26">
        <v>2011</v>
      </c>
      <c r="H133" s="26" t="s">
        <v>3279</v>
      </c>
      <c r="I133" s="27">
        <v>30</v>
      </c>
      <c r="J133" s="28" t="s">
        <v>3372</v>
      </c>
      <c r="K133" s="29">
        <v>5800</v>
      </c>
      <c r="L133" s="30" t="s">
        <v>2293</v>
      </c>
      <c r="M133" s="31" t="s">
        <v>3389</v>
      </c>
    </row>
    <row r="134" spans="1:13" s="11" customFormat="1" ht="51.95" customHeight="1">
      <c r="A134" s="24">
        <v>131</v>
      </c>
      <c r="B134" s="23" t="s">
        <v>4934</v>
      </c>
      <c r="C134" s="23" t="s">
        <v>2937</v>
      </c>
      <c r="D134" s="34" t="s">
        <v>2294</v>
      </c>
      <c r="E134" s="24" t="s">
        <v>3</v>
      </c>
      <c r="F134" s="25" t="s">
        <v>3072</v>
      </c>
      <c r="G134" s="26">
        <v>2011</v>
      </c>
      <c r="H134" s="26" t="s">
        <v>3279</v>
      </c>
      <c r="I134" s="27">
        <v>50</v>
      </c>
      <c r="J134" s="28" t="s">
        <v>3372</v>
      </c>
      <c r="K134" s="29">
        <v>7900</v>
      </c>
      <c r="L134" s="30" t="s">
        <v>2295</v>
      </c>
      <c r="M134" s="31" t="s">
        <v>3389</v>
      </c>
    </row>
    <row r="135" spans="1:13" s="11" customFormat="1" ht="51.95" customHeight="1">
      <c r="A135" s="24">
        <v>132</v>
      </c>
      <c r="B135" s="23" t="s">
        <v>4934</v>
      </c>
      <c r="C135" s="23" t="s">
        <v>2937</v>
      </c>
      <c r="D135" s="34" t="s">
        <v>2296</v>
      </c>
      <c r="E135" s="24" t="s">
        <v>3</v>
      </c>
      <c r="F135" s="25" t="s">
        <v>3072</v>
      </c>
      <c r="G135" s="26">
        <v>2011</v>
      </c>
      <c r="H135" s="26" t="s">
        <v>3279</v>
      </c>
      <c r="I135" s="27">
        <v>50</v>
      </c>
      <c r="J135" s="28" t="s">
        <v>3372</v>
      </c>
      <c r="K135" s="29">
        <v>7900</v>
      </c>
      <c r="L135" s="30" t="s">
        <v>2297</v>
      </c>
      <c r="M135" s="31" t="s">
        <v>3389</v>
      </c>
    </row>
    <row r="136" spans="1:13" s="11" customFormat="1" ht="51.95" customHeight="1">
      <c r="A136" s="24">
        <v>133</v>
      </c>
      <c r="B136" s="23" t="s">
        <v>4934</v>
      </c>
      <c r="C136" s="23" t="s">
        <v>2937</v>
      </c>
      <c r="D136" s="34" t="s">
        <v>2298</v>
      </c>
      <c r="E136" s="24" t="s">
        <v>3</v>
      </c>
      <c r="F136" s="25" t="s">
        <v>3072</v>
      </c>
      <c r="G136" s="26">
        <v>2011</v>
      </c>
      <c r="H136" s="26" t="s">
        <v>3279</v>
      </c>
      <c r="I136" s="27">
        <v>50</v>
      </c>
      <c r="J136" s="28" t="s">
        <v>3372</v>
      </c>
      <c r="K136" s="29">
        <v>7900</v>
      </c>
      <c r="L136" s="30" t="s">
        <v>2299</v>
      </c>
      <c r="M136" s="31" t="s">
        <v>3389</v>
      </c>
    </row>
    <row r="137" spans="1:13" s="11" customFormat="1" ht="51.95" customHeight="1">
      <c r="A137" s="24">
        <v>134</v>
      </c>
      <c r="B137" s="23" t="s">
        <v>4934</v>
      </c>
      <c r="C137" s="23" t="s">
        <v>3053</v>
      </c>
      <c r="D137" s="34" t="s">
        <v>2300</v>
      </c>
      <c r="E137" s="24" t="s">
        <v>3</v>
      </c>
      <c r="F137" s="25" t="s">
        <v>3072</v>
      </c>
      <c r="G137" s="26">
        <v>2010</v>
      </c>
      <c r="H137" s="26" t="s">
        <v>3279</v>
      </c>
      <c r="I137" s="27">
        <v>45</v>
      </c>
      <c r="J137" s="28" t="s">
        <v>3372</v>
      </c>
      <c r="K137" s="29">
        <v>7900</v>
      </c>
      <c r="L137" s="30" t="s">
        <v>2301</v>
      </c>
      <c r="M137" s="31" t="s">
        <v>3389</v>
      </c>
    </row>
    <row r="138" spans="1:13" s="11" customFormat="1" ht="51.95" customHeight="1">
      <c r="A138" s="24">
        <v>135</v>
      </c>
      <c r="B138" s="23" t="s">
        <v>4934</v>
      </c>
      <c r="C138" s="23" t="s">
        <v>3053</v>
      </c>
      <c r="D138" s="34" t="s">
        <v>2302</v>
      </c>
      <c r="E138" s="24" t="s">
        <v>3</v>
      </c>
      <c r="F138" s="25" t="s">
        <v>3072</v>
      </c>
      <c r="G138" s="26">
        <v>2010</v>
      </c>
      <c r="H138" s="26" t="s">
        <v>3279</v>
      </c>
      <c r="I138" s="27">
        <v>45</v>
      </c>
      <c r="J138" s="28" t="s">
        <v>3372</v>
      </c>
      <c r="K138" s="29">
        <v>7900</v>
      </c>
      <c r="L138" s="30" t="s">
        <v>2301</v>
      </c>
      <c r="M138" s="31" t="s">
        <v>3389</v>
      </c>
    </row>
    <row r="139" spans="1:13" s="11" customFormat="1" ht="51.95" customHeight="1">
      <c r="A139" s="24">
        <v>136</v>
      </c>
      <c r="B139" s="23" t="s">
        <v>4934</v>
      </c>
      <c r="C139" s="23" t="s">
        <v>3053</v>
      </c>
      <c r="D139" s="34" t="s">
        <v>2303</v>
      </c>
      <c r="E139" s="24" t="s">
        <v>3</v>
      </c>
      <c r="F139" s="25" t="s">
        <v>3072</v>
      </c>
      <c r="G139" s="26">
        <v>2010</v>
      </c>
      <c r="H139" s="26" t="s">
        <v>3279</v>
      </c>
      <c r="I139" s="27">
        <v>45</v>
      </c>
      <c r="J139" s="28" t="s">
        <v>3372</v>
      </c>
      <c r="K139" s="29">
        <v>7900</v>
      </c>
      <c r="L139" s="30" t="s">
        <v>2301</v>
      </c>
      <c r="M139" s="31" t="s">
        <v>3389</v>
      </c>
    </row>
    <row r="140" spans="1:13" s="11" customFormat="1" ht="51.95" customHeight="1">
      <c r="A140" s="24">
        <v>137</v>
      </c>
      <c r="B140" s="23" t="s">
        <v>4934</v>
      </c>
      <c r="C140" s="23" t="s">
        <v>3053</v>
      </c>
      <c r="D140" s="34" t="s">
        <v>2304</v>
      </c>
      <c r="E140" s="24" t="s">
        <v>3</v>
      </c>
      <c r="F140" s="25" t="s">
        <v>3072</v>
      </c>
      <c r="G140" s="26">
        <v>2010</v>
      </c>
      <c r="H140" s="26" t="s">
        <v>3279</v>
      </c>
      <c r="I140" s="27">
        <v>45</v>
      </c>
      <c r="J140" s="28" t="s">
        <v>3372</v>
      </c>
      <c r="K140" s="29">
        <v>7900</v>
      </c>
      <c r="L140" s="30" t="s">
        <v>2301</v>
      </c>
      <c r="M140" s="31" t="s">
        <v>3389</v>
      </c>
    </row>
    <row r="141" spans="1:13" s="11" customFormat="1" ht="51.95" customHeight="1">
      <c r="A141" s="24">
        <v>138</v>
      </c>
      <c r="B141" s="23" t="s">
        <v>4934</v>
      </c>
      <c r="C141" s="23" t="s">
        <v>3909</v>
      </c>
      <c r="D141" s="34" t="s">
        <v>2315</v>
      </c>
      <c r="E141" s="24" t="s">
        <v>3</v>
      </c>
      <c r="F141" s="25" t="s">
        <v>3072</v>
      </c>
      <c r="G141" s="26">
        <v>2009</v>
      </c>
      <c r="H141" s="26" t="s">
        <v>3279</v>
      </c>
      <c r="I141" s="27">
        <v>50</v>
      </c>
      <c r="J141" s="28" t="s">
        <v>3372</v>
      </c>
      <c r="K141" s="29">
        <v>7900</v>
      </c>
      <c r="L141" s="30" t="s">
        <v>2316</v>
      </c>
      <c r="M141" s="31" t="s">
        <v>3389</v>
      </c>
    </row>
    <row r="142" spans="1:13" s="11" customFormat="1" ht="51.95" customHeight="1">
      <c r="A142" s="24">
        <v>139</v>
      </c>
      <c r="B142" s="23" t="s">
        <v>4934</v>
      </c>
      <c r="C142" s="23" t="s">
        <v>3909</v>
      </c>
      <c r="D142" s="34" t="s">
        <v>2317</v>
      </c>
      <c r="E142" s="24" t="s">
        <v>3</v>
      </c>
      <c r="F142" s="25" t="s">
        <v>3072</v>
      </c>
      <c r="G142" s="26">
        <v>2009</v>
      </c>
      <c r="H142" s="26" t="s">
        <v>3279</v>
      </c>
      <c r="I142" s="27">
        <v>50</v>
      </c>
      <c r="J142" s="28" t="s">
        <v>3372</v>
      </c>
      <c r="K142" s="29">
        <v>7900</v>
      </c>
      <c r="L142" s="30" t="s">
        <v>2316</v>
      </c>
      <c r="M142" s="31" t="s">
        <v>3389</v>
      </c>
    </row>
    <row r="143" spans="1:13" s="11" customFormat="1" ht="51.95" customHeight="1">
      <c r="A143" s="24">
        <v>140</v>
      </c>
      <c r="B143" s="23" t="s">
        <v>4934</v>
      </c>
      <c r="C143" s="23" t="s">
        <v>3909</v>
      </c>
      <c r="D143" s="34" t="s">
        <v>2318</v>
      </c>
      <c r="E143" s="24" t="s">
        <v>3</v>
      </c>
      <c r="F143" s="25" t="s">
        <v>3072</v>
      </c>
      <c r="G143" s="26">
        <v>2009</v>
      </c>
      <c r="H143" s="26" t="s">
        <v>3279</v>
      </c>
      <c r="I143" s="27">
        <v>50</v>
      </c>
      <c r="J143" s="28" t="s">
        <v>3372</v>
      </c>
      <c r="K143" s="29">
        <v>7900</v>
      </c>
      <c r="L143" s="30" t="s">
        <v>2316</v>
      </c>
      <c r="M143" s="31" t="s">
        <v>3389</v>
      </c>
    </row>
    <row r="144" spans="1:13" s="11" customFormat="1" ht="51.95" customHeight="1">
      <c r="A144" s="24">
        <v>141</v>
      </c>
      <c r="B144" s="23" t="s">
        <v>4934</v>
      </c>
      <c r="C144" s="23" t="s">
        <v>3909</v>
      </c>
      <c r="D144" s="34" t="s">
        <v>2319</v>
      </c>
      <c r="E144" s="24" t="s">
        <v>3</v>
      </c>
      <c r="F144" s="25" t="s">
        <v>3072</v>
      </c>
      <c r="G144" s="26">
        <v>2009</v>
      </c>
      <c r="H144" s="26" t="s">
        <v>3279</v>
      </c>
      <c r="I144" s="27">
        <v>50</v>
      </c>
      <c r="J144" s="28" t="s">
        <v>3372</v>
      </c>
      <c r="K144" s="29">
        <v>7900</v>
      </c>
      <c r="L144" s="30" t="s">
        <v>2316</v>
      </c>
      <c r="M144" s="31" t="s">
        <v>3389</v>
      </c>
    </row>
    <row r="145" spans="1:13" s="11" customFormat="1" ht="51.95" customHeight="1">
      <c r="A145" s="24">
        <v>142</v>
      </c>
      <c r="B145" s="23" t="s">
        <v>4934</v>
      </c>
      <c r="C145" s="23" t="s">
        <v>5151</v>
      </c>
      <c r="D145" s="34" t="s">
        <v>4327</v>
      </c>
      <c r="E145" s="24" t="s">
        <v>3</v>
      </c>
      <c r="F145" s="25">
        <v>8</v>
      </c>
      <c r="G145" s="26">
        <v>2018</v>
      </c>
      <c r="H145" s="26" t="s">
        <v>3279</v>
      </c>
      <c r="I145" s="27">
        <v>50</v>
      </c>
      <c r="J145" s="28" t="s">
        <v>3372</v>
      </c>
      <c r="K145" s="29">
        <v>63200</v>
      </c>
      <c r="L145" s="30" t="s">
        <v>4328</v>
      </c>
      <c r="M145" s="31" t="s">
        <v>3389</v>
      </c>
    </row>
    <row r="146" spans="1:13" s="11" customFormat="1" ht="51.95" customHeight="1">
      <c r="A146" s="24">
        <v>143</v>
      </c>
      <c r="B146" s="23" t="s">
        <v>4934</v>
      </c>
      <c r="C146" s="23" t="s">
        <v>5152</v>
      </c>
      <c r="D146" s="34" t="s">
        <v>4297</v>
      </c>
      <c r="E146" s="24" t="s">
        <v>3</v>
      </c>
      <c r="F146" s="25">
        <v>1</v>
      </c>
      <c r="G146" s="26">
        <v>2017</v>
      </c>
      <c r="H146" s="26" t="s">
        <v>3279</v>
      </c>
      <c r="I146" s="27">
        <v>50</v>
      </c>
      <c r="J146" s="28" t="s">
        <v>3372</v>
      </c>
      <c r="K146" s="29">
        <v>7900</v>
      </c>
      <c r="L146" s="30" t="s">
        <v>4298</v>
      </c>
      <c r="M146" s="31" t="s">
        <v>3389</v>
      </c>
    </row>
    <row r="147" spans="1:13" s="11" customFormat="1" ht="51.95" customHeight="1">
      <c r="A147" s="24">
        <v>144</v>
      </c>
      <c r="B147" s="23" t="s">
        <v>4934</v>
      </c>
      <c r="C147" s="23" t="s">
        <v>5152</v>
      </c>
      <c r="D147" s="34" t="s">
        <v>4299</v>
      </c>
      <c r="E147" s="24" t="s">
        <v>3</v>
      </c>
      <c r="F147" s="25">
        <v>1</v>
      </c>
      <c r="G147" s="26">
        <v>2017</v>
      </c>
      <c r="H147" s="26" t="s">
        <v>3279</v>
      </c>
      <c r="I147" s="27">
        <v>50</v>
      </c>
      <c r="J147" s="28" t="s">
        <v>3372</v>
      </c>
      <c r="K147" s="29">
        <v>7900</v>
      </c>
      <c r="L147" s="30" t="s">
        <v>4298</v>
      </c>
      <c r="M147" s="31" t="s">
        <v>3389</v>
      </c>
    </row>
    <row r="148" spans="1:13" s="11" customFormat="1" ht="51.95" customHeight="1">
      <c r="A148" s="24">
        <v>145</v>
      </c>
      <c r="B148" s="23" t="s">
        <v>4934</v>
      </c>
      <c r="C148" s="23" t="s">
        <v>5152</v>
      </c>
      <c r="D148" s="34" t="s">
        <v>4300</v>
      </c>
      <c r="E148" s="24" t="s">
        <v>3</v>
      </c>
      <c r="F148" s="25">
        <v>1</v>
      </c>
      <c r="G148" s="26">
        <v>2017</v>
      </c>
      <c r="H148" s="26" t="s">
        <v>3279</v>
      </c>
      <c r="I148" s="27">
        <v>50</v>
      </c>
      <c r="J148" s="28" t="s">
        <v>3372</v>
      </c>
      <c r="K148" s="29">
        <v>7900</v>
      </c>
      <c r="L148" s="30" t="s">
        <v>4298</v>
      </c>
      <c r="M148" s="31" t="s">
        <v>3389</v>
      </c>
    </row>
    <row r="149" spans="1:13" s="11" customFormat="1" ht="51.95" customHeight="1">
      <c r="A149" s="24">
        <v>146</v>
      </c>
      <c r="B149" s="23" t="s">
        <v>4934</v>
      </c>
      <c r="C149" s="23" t="s">
        <v>5153</v>
      </c>
      <c r="D149" s="34" t="s">
        <v>2133</v>
      </c>
      <c r="E149" s="24" t="s">
        <v>3</v>
      </c>
      <c r="F149" s="25" t="s">
        <v>3072</v>
      </c>
      <c r="G149" s="26">
        <v>2016</v>
      </c>
      <c r="H149" s="26" t="s">
        <v>3279</v>
      </c>
      <c r="I149" s="27">
        <v>50</v>
      </c>
      <c r="J149" s="28" t="s">
        <v>3372</v>
      </c>
      <c r="K149" s="29">
        <v>7900</v>
      </c>
      <c r="L149" s="30" t="s">
        <v>2134</v>
      </c>
      <c r="M149" s="31" t="s">
        <v>3389</v>
      </c>
    </row>
    <row r="150" spans="1:13" s="11" customFormat="1" ht="51.95" customHeight="1">
      <c r="A150" s="24">
        <v>147</v>
      </c>
      <c r="B150" s="23" t="s">
        <v>4934</v>
      </c>
      <c r="C150" s="23" t="s">
        <v>5145</v>
      </c>
      <c r="D150" s="34" t="s">
        <v>2141</v>
      </c>
      <c r="E150" s="24" t="s">
        <v>3</v>
      </c>
      <c r="F150" s="25" t="s">
        <v>3072</v>
      </c>
      <c r="G150" s="26">
        <v>2014</v>
      </c>
      <c r="H150" s="26" t="s">
        <v>3279</v>
      </c>
      <c r="I150" s="27">
        <v>50</v>
      </c>
      <c r="J150" s="28" t="s">
        <v>3372</v>
      </c>
      <c r="K150" s="29">
        <v>7900</v>
      </c>
      <c r="L150" s="30" t="s">
        <v>2142</v>
      </c>
      <c r="M150" s="31" t="s">
        <v>3389</v>
      </c>
    </row>
    <row r="151" spans="1:13" s="11" customFormat="1" ht="51.95" customHeight="1">
      <c r="A151" s="24">
        <v>148</v>
      </c>
      <c r="B151" s="23" t="s">
        <v>4934</v>
      </c>
      <c r="C151" s="23" t="s">
        <v>5145</v>
      </c>
      <c r="D151" s="34" t="s">
        <v>2143</v>
      </c>
      <c r="E151" s="24" t="s">
        <v>3</v>
      </c>
      <c r="F151" s="25" t="s">
        <v>3072</v>
      </c>
      <c r="G151" s="26">
        <v>2014</v>
      </c>
      <c r="H151" s="26" t="s">
        <v>3279</v>
      </c>
      <c r="I151" s="27">
        <v>50</v>
      </c>
      <c r="J151" s="28" t="s">
        <v>3372</v>
      </c>
      <c r="K151" s="29">
        <v>7900</v>
      </c>
      <c r="L151" s="30" t="s">
        <v>2142</v>
      </c>
      <c r="M151" s="31" t="s">
        <v>3389</v>
      </c>
    </row>
    <row r="152" spans="1:13" s="11" customFormat="1" ht="51.95" customHeight="1">
      <c r="A152" s="24">
        <v>149</v>
      </c>
      <c r="B152" s="23" t="s">
        <v>4934</v>
      </c>
      <c r="C152" s="23" t="s">
        <v>5145</v>
      </c>
      <c r="D152" s="34" t="s">
        <v>2144</v>
      </c>
      <c r="E152" s="24" t="s">
        <v>3</v>
      </c>
      <c r="F152" s="25" t="s">
        <v>3072</v>
      </c>
      <c r="G152" s="26">
        <v>2013</v>
      </c>
      <c r="H152" s="26" t="s">
        <v>3279</v>
      </c>
      <c r="I152" s="27">
        <v>50</v>
      </c>
      <c r="J152" s="28" t="s">
        <v>3372</v>
      </c>
      <c r="K152" s="29">
        <v>7900</v>
      </c>
      <c r="L152" s="30" t="s">
        <v>2145</v>
      </c>
      <c r="M152" s="31" t="s">
        <v>3389</v>
      </c>
    </row>
    <row r="153" spans="1:13" s="11" customFormat="1" ht="51.95" customHeight="1">
      <c r="A153" s="24">
        <v>150</v>
      </c>
      <c r="B153" s="23" t="s">
        <v>4934</v>
      </c>
      <c r="C153" s="23" t="s">
        <v>5145</v>
      </c>
      <c r="D153" s="34" t="s">
        <v>2146</v>
      </c>
      <c r="E153" s="24" t="s">
        <v>3</v>
      </c>
      <c r="F153" s="25" t="s">
        <v>3072</v>
      </c>
      <c r="G153" s="26">
        <v>2013</v>
      </c>
      <c r="H153" s="26" t="s">
        <v>3279</v>
      </c>
      <c r="I153" s="27">
        <v>50</v>
      </c>
      <c r="J153" s="28" t="s">
        <v>3372</v>
      </c>
      <c r="K153" s="29">
        <v>7900</v>
      </c>
      <c r="L153" s="30" t="s">
        <v>2147</v>
      </c>
      <c r="M153" s="31" t="s">
        <v>3389</v>
      </c>
    </row>
    <row r="154" spans="1:13" s="11" customFormat="1" ht="51.95" customHeight="1">
      <c r="A154" s="24">
        <v>151</v>
      </c>
      <c r="B154" s="23" t="s">
        <v>4934</v>
      </c>
      <c r="C154" s="23" t="s">
        <v>5145</v>
      </c>
      <c r="D154" s="34" t="s">
        <v>2148</v>
      </c>
      <c r="E154" s="24" t="s">
        <v>3</v>
      </c>
      <c r="F154" s="25" t="s">
        <v>3072</v>
      </c>
      <c r="G154" s="26">
        <v>2013</v>
      </c>
      <c r="H154" s="26" t="s">
        <v>3279</v>
      </c>
      <c r="I154" s="27">
        <v>50</v>
      </c>
      <c r="J154" s="28" t="s">
        <v>3372</v>
      </c>
      <c r="K154" s="29">
        <v>7900</v>
      </c>
      <c r="L154" s="30" t="s">
        <v>2149</v>
      </c>
      <c r="M154" s="31" t="s">
        <v>3389</v>
      </c>
    </row>
    <row r="155" spans="1:13" s="11" customFormat="1" ht="51.95" customHeight="1">
      <c r="A155" s="24">
        <v>152</v>
      </c>
      <c r="B155" s="23" t="s">
        <v>4934</v>
      </c>
      <c r="C155" s="23" t="s">
        <v>5145</v>
      </c>
      <c r="D155" s="34" t="s">
        <v>3068</v>
      </c>
      <c r="E155" s="24" t="s">
        <v>3</v>
      </c>
      <c r="F155" s="25" t="s">
        <v>3072</v>
      </c>
      <c r="G155" s="26">
        <v>2013</v>
      </c>
      <c r="H155" s="26" t="s">
        <v>3279</v>
      </c>
      <c r="I155" s="27">
        <v>50</v>
      </c>
      <c r="J155" s="28" t="s">
        <v>3372</v>
      </c>
      <c r="K155" s="29">
        <v>7900</v>
      </c>
      <c r="L155" s="30" t="s">
        <v>3069</v>
      </c>
      <c r="M155" s="31" t="s">
        <v>3389</v>
      </c>
    </row>
    <row r="156" spans="1:13" s="11" customFormat="1" ht="51.95" customHeight="1">
      <c r="A156" s="24">
        <v>153</v>
      </c>
      <c r="B156" s="23" t="s">
        <v>4934</v>
      </c>
      <c r="C156" s="23" t="s">
        <v>5145</v>
      </c>
      <c r="D156" s="34" t="s">
        <v>2150</v>
      </c>
      <c r="E156" s="24" t="s">
        <v>3</v>
      </c>
      <c r="F156" s="25" t="s">
        <v>3072</v>
      </c>
      <c r="G156" s="26">
        <v>2013</v>
      </c>
      <c r="H156" s="26" t="s">
        <v>3279</v>
      </c>
      <c r="I156" s="27">
        <v>50</v>
      </c>
      <c r="J156" s="28" t="s">
        <v>3372</v>
      </c>
      <c r="K156" s="29">
        <v>7900</v>
      </c>
      <c r="L156" s="30" t="s">
        <v>2151</v>
      </c>
      <c r="M156" s="31" t="s">
        <v>3389</v>
      </c>
    </row>
    <row r="157" spans="1:13" s="11" customFormat="1" ht="51.95" customHeight="1">
      <c r="A157" s="24">
        <v>154</v>
      </c>
      <c r="B157" s="23" t="s">
        <v>4934</v>
      </c>
      <c r="C157" s="23" t="s">
        <v>5154</v>
      </c>
      <c r="D157" s="34" t="s">
        <v>2152</v>
      </c>
      <c r="E157" s="24" t="s">
        <v>3</v>
      </c>
      <c r="F157" s="25" t="s">
        <v>3072</v>
      </c>
      <c r="G157" s="26">
        <v>2012</v>
      </c>
      <c r="H157" s="26" t="s">
        <v>3279</v>
      </c>
      <c r="I157" s="27">
        <v>50</v>
      </c>
      <c r="J157" s="28" t="s">
        <v>3372</v>
      </c>
      <c r="K157" s="29">
        <v>7900</v>
      </c>
      <c r="L157" s="30" t="s">
        <v>2153</v>
      </c>
      <c r="M157" s="31" t="s">
        <v>3389</v>
      </c>
    </row>
    <row r="158" spans="1:13" s="11" customFormat="1" ht="51.95" customHeight="1">
      <c r="A158" s="24">
        <v>155</v>
      </c>
      <c r="B158" s="23" t="s">
        <v>4934</v>
      </c>
      <c r="C158" s="23" t="s">
        <v>5154</v>
      </c>
      <c r="D158" s="34" t="s">
        <v>2154</v>
      </c>
      <c r="E158" s="24" t="s">
        <v>3</v>
      </c>
      <c r="F158" s="25" t="s">
        <v>3072</v>
      </c>
      <c r="G158" s="26">
        <v>2012</v>
      </c>
      <c r="H158" s="26" t="s">
        <v>3279</v>
      </c>
      <c r="I158" s="27">
        <v>50</v>
      </c>
      <c r="J158" s="28" t="s">
        <v>3372</v>
      </c>
      <c r="K158" s="29">
        <v>7900</v>
      </c>
      <c r="L158" s="30" t="s">
        <v>2155</v>
      </c>
      <c r="M158" s="31" t="s">
        <v>3389</v>
      </c>
    </row>
    <row r="159" spans="1:13" s="11" customFormat="1" ht="51.95" customHeight="1">
      <c r="A159" s="24">
        <v>156</v>
      </c>
      <c r="B159" s="23" t="s">
        <v>4934</v>
      </c>
      <c r="C159" s="23" t="s">
        <v>5154</v>
      </c>
      <c r="D159" s="34" t="s">
        <v>2156</v>
      </c>
      <c r="E159" s="24" t="s">
        <v>3</v>
      </c>
      <c r="F159" s="25" t="s">
        <v>3072</v>
      </c>
      <c r="G159" s="26">
        <v>2012</v>
      </c>
      <c r="H159" s="26" t="s">
        <v>3279</v>
      </c>
      <c r="I159" s="27">
        <v>50</v>
      </c>
      <c r="J159" s="28" t="s">
        <v>3372</v>
      </c>
      <c r="K159" s="29">
        <v>7900</v>
      </c>
      <c r="L159" s="30" t="s">
        <v>2157</v>
      </c>
      <c r="M159" s="31" t="s">
        <v>3389</v>
      </c>
    </row>
    <row r="160" spans="1:13" s="11" customFormat="1" ht="51.95" customHeight="1">
      <c r="A160" s="24">
        <v>157</v>
      </c>
      <c r="B160" s="23" t="s">
        <v>4934</v>
      </c>
      <c r="C160" s="23" t="s">
        <v>5155</v>
      </c>
      <c r="D160" s="34" t="s">
        <v>2160</v>
      </c>
      <c r="E160" s="24" t="s">
        <v>3</v>
      </c>
      <c r="F160" s="25" t="s">
        <v>3072</v>
      </c>
      <c r="G160" s="26">
        <v>2010</v>
      </c>
      <c r="H160" s="26" t="s">
        <v>3279</v>
      </c>
      <c r="I160" s="27">
        <v>50</v>
      </c>
      <c r="J160" s="28" t="s">
        <v>3372</v>
      </c>
      <c r="K160" s="29">
        <v>7900</v>
      </c>
      <c r="L160" s="30" t="s">
        <v>2161</v>
      </c>
      <c r="M160" s="31" t="s">
        <v>3389</v>
      </c>
    </row>
    <row r="161" spans="1:13" s="11" customFormat="1" ht="51.95" customHeight="1">
      <c r="A161" s="24">
        <v>158</v>
      </c>
      <c r="B161" s="23" t="s">
        <v>4934</v>
      </c>
      <c r="C161" s="23" t="s">
        <v>5155</v>
      </c>
      <c r="D161" s="34" t="s">
        <v>2162</v>
      </c>
      <c r="E161" s="24" t="s">
        <v>3</v>
      </c>
      <c r="F161" s="25" t="s">
        <v>3072</v>
      </c>
      <c r="G161" s="26">
        <v>2010</v>
      </c>
      <c r="H161" s="26" t="s">
        <v>3279</v>
      </c>
      <c r="I161" s="27">
        <v>50</v>
      </c>
      <c r="J161" s="28" t="s">
        <v>3372</v>
      </c>
      <c r="K161" s="29">
        <v>7900</v>
      </c>
      <c r="L161" s="30" t="s">
        <v>2161</v>
      </c>
      <c r="M161" s="31" t="s">
        <v>3389</v>
      </c>
    </row>
    <row r="162" spans="1:13" s="11" customFormat="1" ht="51.95" customHeight="1">
      <c r="A162" s="24">
        <v>159</v>
      </c>
      <c r="B162" s="23" t="s">
        <v>4934</v>
      </c>
      <c r="C162" s="23" t="s">
        <v>5156</v>
      </c>
      <c r="D162" s="34" t="s">
        <v>2158</v>
      </c>
      <c r="E162" s="24" t="s">
        <v>3</v>
      </c>
      <c r="F162" s="25" t="s">
        <v>3072</v>
      </c>
      <c r="G162" s="26">
        <v>2010</v>
      </c>
      <c r="H162" s="26" t="s">
        <v>3279</v>
      </c>
      <c r="I162" s="27">
        <v>50</v>
      </c>
      <c r="J162" s="28" t="s">
        <v>3372</v>
      </c>
      <c r="K162" s="29">
        <v>7900</v>
      </c>
      <c r="L162" s="30" t="s">
        <v>2159</v>
      </c>
      <c r="M162" s="31" t="s">
        <v>3389</v>
      </c>
    </row>
    <row r="163" spans="1:13" s="11" customFormat="1" ht="51.95" customHeight="1">
      <c r="A163" s="24">
        <v>160</v>
      </c>
      <c r="B163" s="23" t="s">
        <v>4934</v>
      </c>
      <c r="C163" s="91" t="s">
        <v>5793</v>
      </c>
      <c r="D163" s="34" t="s">
        <v>5791</v>
      </c>
      <c r="E163" s="24" t="s">
        <v>3</v>
      </c>
      <c r="F163" s="25">
        <v>2</v>
      </c>
      <c r="G163" s="26">
        <v>2005</v>
      </c>
      <c r="H163" s="26" t="s">
        <v>5792</v>
      </c>
      <c r="I163" s="27">
        <v>60</v>
      </c>
      <c r="J163" s="28" t="s">
        <v>3372</v>
      </c>
      <c r="K163" s="29">
        <v>15800</v>
      </c>
      <c r="L163" s="30" t="s">
        <v>5794</v>
      </c>
      <c r="M163" s="31" t="s">
        <v>3389</v>
      </c>
    </row>
    <row r="164" spans="1:13" s="8" customFormat="1" ht="51.95" customHeight="1">
      <c r="A164" s="24">
        <v>161</v>
      </c>
      <c r="B164" s="21" t="s">
        <v>5640</v>
      </c>
      <c r="C164" s="18" t="s">
        <v>5216</v>
      </c>
      <c r="D164" s="30" t="s">
        <v>288</v>
      </c>
      <c r="E164" s="24" t="s">
        <v>3</v>
      </c>
      <c r="F164" s="25">
        <v>1</v>
      </c>
      <c r="G164" s="26">
        <v>2015</v>
      </c>
      <c r="H164" s="26" t="s">
        <v>4</v>
      </c>
      <c r="I164" s="27">
        <v>50</v>
      </c>
      <c r="J164" s="28" t="s">
        <v>3201</v>
      </c>
      <c r="K164" s="29">
        <v>4000</v>
      </c>
      <c r="L164" s="30" t="s">
        <v>289</v>
      </c>
      <c r="M164" s="31" t="s">
        <v>3389</v>
      </c>
    </row>
    <row r="165" spans="1:13" s="8" customFormat="1" ht="51.95" customHeight="1">
      <c r="A165" s="24">
        <v>162</v>
      </c>
      <c r="B165" s="21" t="s">
        <v>5640</v>
      </c>
      <c r="C165" s="18" t="s">
        <v>5216</v>
      </c>
      <c r="D165" s="30" t="s">
        <v>290</v>
      </c>
      <c r="E165" s="24" t="s">
        <v>3</v>
      </c>
      <c r="F165" s="25">
        <v>1</v>
      </c>
      <c r="G165" s="26">
        <v>2015</v>
      </c>
      <c r="H165" s="26" t="s">
        <v>4</v>
      </c>
      <c r="I165" s="27">
        <v>45</v>
      </c>
      <c r="J165" s="28" t="s">
        <v>3201</v>
      </c>
      <c r="K165" s="29">
        <v>4000</v>
      </c>
      <c r="L165" s="30" t="s">
        <v>291</v>
      </c>
      <c r="M165" s="31" t="s">
        <v>3389</v>
      </c>
    </row>
    <row r="166" spans="1:13" ht="51.95" customHeight="1">
      <c r="A166" s="24">
        <v>163</v>
      </c>
      <c r="B166" s="21" t="s">
        <v>5640</v>
      </c>
      <c r="C166" s="18" t="s">
        <v>5216</v>
      </c>
      <c r="D166" s="30" t="s">
        <v>292</v>
      </c>
      <c r="E166" s="24" t="s">
        <v>3</v>
      </c>
      <c r="F166" s="25">
        <v>1</v>
      </c>
      <c r="G166" s="26">
        <v>2015</v>
      </c>
      <c r="H166" s="26" t="s">
        <v>4</v>
      </c>
      <c r="I166" s="27">
        <v>45</v>
      </c>
      <c r="J166" s="28" t="s">
        <v>3201</v>
      </c>
      <c r="K166" s="29">
        <v>4000</v>
      </c>
      <c r="L166" s="30" t="s">
        <v>293</v>
      </c>
      <c r="M166" s="31" t="s">
        <v>3389</v>
      </c>
    </row>
    <row r="167" spans="1:13" ht="51.95" customHeight="1">
      <c r="A167" s="24">
        <v>164</v>
      </c>
      <c r="B167" s="21" t="s">
        <v>5640</v>
      </c>
      <c r="C167" s="18" t="s">
        <v>5216</v>
      </c>
      <c r="D167" s="30" t="s">
        <v>294</v>
      </c>
      <c r="E167" s="24" t="s">
        <v>3</v>
      </c>
      <c r="F167" s="25">
        <v>1</v>
      </c>
      <c r="G167" s="26">
        <v>2014</v>
      </c>
      <c r="H167" s="26" t="s">
        <v>4</v>
      </c>
      <c r="I167" s="27">
        <v>54</v>
      </c>
      <c r="J167" s="28" t="s">
        <v>3201</v>
      </c>
      <c r="K167" s="29">
        <v>4000</v>
      </c>
      <c r="L167" s="30" t="s">
        <v>295</v>
      </c>
      <c r="M167" s="31" t="s">
        <v>3389</v>
      </c>
    </row>
    <row r="168" spans="1:13" ht="51.95" customHeight="1">
      <c r="A168" s="24">
        <v>165</v>
      </c>
      <c r="B168" s="21" t="s">
        <v>5640</v>
      </c>
      <c r="C168" s="17" t="s">
        <v>5224</v>
      </c>
      <c r="D168" s="40" t="s">
        <v>4831</v>
      </c>
      <c r="E168" s="24" t="s">
        <v>3</v>
      </c>
      <c r="F168" s="25">
        <v>1</v>
      </c>
      <c r="G168" s="26">
        <v>2004</v>
      </c>
      <c r="H168" s="26" t="s">
        <v>4</v>
      </c>
      <c r="I168" s="27">
        <v>83</v>
      </c>
      <c r="J168" s="28" t="s">
        <v>3365</v>
      </c>
      <c r="K168" s="29">
        <v>3000</v>
      </c>
      <c r="L168" s="30" t="s">
        <v>420</v>
      </c>
      <c r="M168" s="31" t="s">
        <v>3389</v>
      </c>
    </row>
    <row r="169" spans="1:13" s="136" customFormat="1" ht="51.95" customHeight="1">
      <c r="A169" s="24">
        <v>166</v>
      </c>
      <c r="B169" s="133" t="s">
        <v>5640</v>
      </c>
      <c r="C169" s="120" t="s">
        <v>5248</v>
      </c>
      <c r="D169" s="105" t="s">
        <v>6357</v>
      </c>
      <c r="E169" s="118" t="s">
        <v>3</v>
      </c>
      <c r="F169" s="121">
        <v>1</v>
      </c>
      <c r="G169" s="75">
        <v>2018</v>
      </c>
      <c r="H169" s="75" t="s">
        <v>3279</v>
      </c>
      <c r="I169" s="122">
        <v>100</v>
      </c>
      <c r="J169" s="123" t="s">
        <v>3372</v>
      </c>
      <c r="K169" s="124">
        <v>7900</v>
      </c>
      <c r="L169" s="115" t="s">
        <v>6358</v>
      </c>
      <c r="M169" s="125" t="s">
        <v>6382</v>
      </c>
    </row>
    <row r="170" spans="1:13" ht="51.95" customHeight="1">
      <c r="A170" s="24">
        <v>167</v>
      </c>
      <c r="B170" s="21" t="s">
        <v>5640</v>
      </c>
      <c r="C170" s="23" t="s">
        <v>5248</v>
      </c>
      <c r="D170" s="34" t="s">
        <v>5052</v>
      </c>
      <c r="E170" s="24" t="s">
        <v>5045</v>
      </c>
      <c r="F170" s="25">
        <v>1</v>
      </c>
      <c r="G170" s="26">
        <v>2017</v>
      </c>
      <c r="H170" s="26" t="s">
        <v>5047</v>
      </c>
      <c r="I170" s="27">
        <v>50</v>
      </c>
      <c r="J170" s="28" t="s">
        <v>5048</v>
      </c>
      <c r="K170" s="29">
        <v>7900</v>
      </c>
      <c r="L170" s="30" t="s">
        <v>5053</v>
      </c>
      <c r="M170" s="31" t="s">
        <v>5054</v>
      </c>
    </row>
    <row r="171" spans="1:13" ht="51.95" customHeight="1">
      <c r="A171" s="24">
        <v>168</v>
      </c>
      <c r="B171" s="21" t="s">
        <v>5640</v>
      </c>
      <c r="C171" s="23" t="s">
        <v>5249</v>
      </c>
      <c r="D171" s="34" t="s">
        <v>5055</v>
      </c>
      <c r="E171" s="24" t="s">
        <v>5056</v>
      </c>
      <c r="F171" s="25">
        <v>1</v>
      </c>
      <c r="G171" s="26">
        <v>2017</v>
      </c>
      <c r="H171" s="26" t="s">
        <v>5057</v>
      </c>
      <c r="I171" s="27">
        <v>60</v>
      </c>
      <c r="J171" s="28" t="s">
        <v>5058</v>
      </c>
      <c r="K171" s="29">
        <v>7900</v>
      </c>
      <c r="L171" s="30" t="s">
        <v>5059</v>
      </c>
      <c r="M171" s="31" t="s">
        <v>5054</v>
      </c>
    </row>
    <row r="172" spans="1:13" ht="51.95" customHeight="1">
      <c r="A172" s="24">
        <v>169</v>
      </c>
      <c r="B172" s="21" t="s">
        <v>5640</v>
      </c>
      <c r="C172" s="23" t="s">
        <v>5249</v>
      </c>
      <c r="D172" s="34" t="s">
        <v>5060</v>
      </c>
      <c r="E172" s="24" t="s">
        <v>5056</v>
      </c>
      <c r="F172" s="25">
        <v>1</v>
      </c>
      <c r="G172" s="26">
        <v>2017</v>
      </c>
      <c r="H172" s="26" t="s">
        <v>5057</v>
      </c>
      <c r="I172" s="27">
        <v>60</v>
      </c>
      <c r="J172" s="28" t="s">
        <v>5058</v>
      </c>
      <c r="K172" s="29">
        <v>7900</v>
      </c>
      <c r="L172" s="30" t="s">
        <v>5059</v>
      </c>
      <c r="M172" s="31" t="s">
        <v>5054</v>
      </c>
    </row>
    <row r="173" spans="1:13" ht="51.95" customHeight="1">
      <c r="A173" s="24">
        <v>170</v>
      </c>
      <c r="B173" s="21" t="s">
        <v>5640</v>
      </c>
      <c r="C173" s="23" t="s">
        <v>5249</v>
      </c>
      <c r="D173" s="34" t="s">
        <v>5061</v>
      </c>
      <c r="E173" s="24" t="s">
        <v>5056</v>
      </c>
      <c r="F173" s="25">
        <v>1</v>
      </c>
      <c r="G173" s="26">
        <v>2017</v>
      </c>
      <c r="H173" s="26" t="s">
        <v>5057</v>
      </c>
      <c r="I173" s="27">
        <v>60</v>
      </c>
      <c r="J173" s="28" t="s">
        <v>5058</v>
      </c>
      <c r="K173" s="29">
        <v>7900</v>
      </c>
      <c r="L173" s="30" t="s">
        <v>5059</v>
      </c>
      <c r="M173" s="31" t="s">
        <v>5054</v>
      </c>
    </row>
    <row r="174" spans="1:13" ht="51.95" customHeight="1">
      <c r="A174" s="24">
        <v>171</v>
      </c>
      <c r="B174" s="21" t="s">
        <v>5640</v>
      </c>
      <c r="C174" s="23" t="s">
        <v>5249</v>
      </c>
      <c r="D174" s="34" t="s">
        <v>5062</v>
      </c>
      <c r="E174" s="24" t="s">
        <v>5056</v>
      </c>
      <c r="F174" s="25">
        <v>1</v>
      </c>
      <c r="G174" s="26">
        <v>2017</v>
      </c>
      <c r="H174" s="26" t="s">
        <v>5057</v>
      </c>
      <c r="I174" s="27">
        <v>60</v>
      </c>
      <c r="J174" s="28" t="s">
        <v>5058</v>
      </c>
      <c r="K174" s="29">
        <v>7900</v>
      </c>
      <c r="L174" s="30" t="s">
        <v>5059</v>
      </c>
      <c r="M174" s="31" t="s">
        <v>5054</v>
      </c>
    </row>
    <row r="175" spans="1:13" ht="51.95" customHeight="1">
      <c r="A175" s="24">
        <v>172</v>
      </c>
      <c r="B175" s="21" t="s">
        <v>5640</v>
      </c>
      <c r="C175" s="23" t="s">
        <v>5250</v>
      </c>
      <c r="D175" s="34" t="s">
        <v>5063</v>
      </c>
      <c r="E175" s="24" t="s">
        <v>5056</v>
      </c>
      <c r="F175" s="25">
        <v>1</v>
      </c>
      <c r="G175" s="26">
        <v>2018</v>
      </c>
      <c r="H175" s="26" t="s">
        <v>5057</v>
      </c>
      <c r="I175" s="27">
        <v>60</v>
      </c>
      <c r="J175" s="28" t="s">
        <v>5058</v>
      </c>
      <c r="K175" s="29">
        <v>7900</v>
      </c>
      <c r="L175" s="30" t="s">
        <v>5064</v>
      </c>
      <c r="M175" s="31" t="s">
        <v>5054</v>
      </c>
    </row>
    <row r="176" spans="1:13" ht="51.95" customHeight="1">
      <c r="A176" s="24">
        <v>173</v>
      </c>
      <c r="B176" s="21" t="s">
        <v>5640</v>
      </c>
      <c r="C176" s="23" t="s">
        <v>5251</v>
      </c>
      <c r="D176" s="34" t="s">
        <v>4291</v>
      </c>
      <c r="E176" s="24" t="s">
        <v>3</v>
      </c>
      <c r="F176" s="25">
        <v>4</v>
      </c>
      <c r="G176" s="26">
        <v>2017</v>
      </c>
      <c r="H176" s="26" t="s">
        <v>3279</v>
      </c>
      <c r="I176" s="27">
        <v>45</v>
      </c>
      <c r="J176" s="28" t="s">
        <v>3372</v>
      </c>
      <c r="K176" s="29">
        <v>31600</v>
      </c>
      <c r="L176" s="30" t="s">
        <v>4292</v>
      </c>
      <c r="M176" s="31" t="s">
        <v>3389</v>
      </c>
    </row>
    <row r="177" spans="1:13" ht="51.95" customHeight="1">
      <c r="A177" s="24">
        <v>174</v>
      </c>
      <c r="B177" s="21" t="s">
        <v>5640</v>
      </c>
      <c r="C177" s="23" t="s">
        <v>5252</v>
      </c>
      <c r="D177" s="34" t="s">
        <v>4992</v>
      </c>
      <c r="E177" s="24" t="s">
        <v>3</v>
      </c>
      <c r="F177" s="25" t="s">
        <v>3072</v>
      </c>
      <c r="G177" s="26">
        <v>2016</v>
      </c>
      <c r="H177" s="26" t="s">
        <v>3279</v>
      </c>
      <c r="I177" s="27">
        <v>50</v>
      </c>
      <c r="J177" s="28" t="s">
        <v>3372</v>
      </c>
      <c r="K177" s="29">
        <v>7900</v>
      </c>
      <c r="L177" s="30" t="s">
        <v>4993</v>
      </c>
      <c r="M177" s="31" t="s">
        <v>3389</v>
      </c>
    </row>
    <row r="178" spans="1:13" ht="51.95" customHeight="1">
      <c r="A178" s="24">
        <v>175</v>
      </c>
      <c r="B178" s="21" t="s">
        <v>5640</v>
      </c>
      <c r="C178" s="23" t="s">
        <v>5252</v>
      </c>
      <c r="D178" s="34" t="s">
        <v>4994</v>
      </c>
      <c r="E178" s="24" t="s">
        <v>3</v>
      </c>
      <c r="F178" s="25" t="s">
        <v>3072</v>
      </c>
      <c r="G178" s="26">
        <v>2016</v>
      </c>
      <c r="H178" s="26" t="s">
        <v>3279</v>
      </c>
      <c r="I178" s="27">
        <v>50</v>
      </c>
      <c r="J178" s="28" t="s">
        <v>3372</v>
      </c>
      <c r="K178" s="29">
        <v>7900</v>
      </c>
      <c r="L178" s="30" t="s">
        <v>4995</v>
      </c>
      <c r="M178" s="31" t="s">
        <v>3389</v>
      </c>
    </row>
    <row r="179" spans="1:13" ht="51.95" customHeight="1">
      <c r="A179" s="24">
        <v>176</v>
      </c>
      <c r="B179" s="21" t="s">
        <v>5640</v>
      </c>
      <c r="C179" s="23" t="s">
        <v>5252</v>
      </c>
      <c r="D179" s="34" t="s">
        <v>2938</v>
      </c>
      <c r="E179" s="24" t="s">
        <v>3</v>
      </c>
      <c r="F179" s="25" t="s">
        <v>3072</v>
      </c>
      <c r="G179" s="26">
        <v>2016</v>
      </c>
      <c r="H179" s="26" t="s">
        <v>3279</v>
      </c>
      <c r="I179" s="27">
        <v>50</v>
      </c>
      <c r="J179" s="28" t="s">
        <v>3372</v>
      </c>
      <c r="K179" s="29">
        <v>7900</v>
      </c>
      <c r="L179" s="30" t="s">
        <v>4996</v>
      </c>
      <c r="M179" s="31" t="s">
        <v>3389</v>
      </c>
    </row>
    <row r="180" spans="1:13" ht="51.95" customHeight="1">
      <c r="A180" s="24">
        <v>177</v>
      </c>
      <c r="B180" s="21" t="s">
        <v>5640</v>
      </c>
      <c r="C180" s="23" t="s">
        <v>5252</v>
      </c>
      <c r="D180" s="34" t="s">
        <v>4997</v>
      </c>
      <c r="E180" s="24" t="s">
        <v>3</v>
      </c>
      <c r="F180" s="25" t="s">
        <v>3072</v>
      </c>
      <c r="G180" s="26">
        <v>2016</v>
      </c>
      <c r="H180" s="26" t="s">
        <v>3279</v>
      </c>
      <c r="I180" s="27">
        <v>50</v>
      </c>
      <c r="J180" s="28" t="s">
        <v>3372</v>
      </c>
      <c r="K180" s="29">
        <v>7900</v>
      </c>
      <c r="L180" s="30" t="s">
        <v>4998</v>
      </c>
      <c r="M180" s="31" t="s">
        <v>3389</v>
      </c>
    </row>
    <row r="181" spans="1:13" ht="51.95" customHeight="1">
      <c r="A181" s="24">
        <v>178</v>
      </c>
      <c r="B181" s="21" t="s">
        <v>5640</v>
      </c>
      <c r="C181" s="23" t="s">
        <v>5252</v>
      </c>
      <c r="D181" s="34" t="s">
        <v>2939</v>
      </c>
      <c r="E181" s="24" t="s">
        <v>3</v>
      </c>
      <c r="F181" s="25" t="s">
        <v>3072</v>
      </c>
      <c r="G181" s="26">
        <v>2016</v>
      </c>
      <c r="H181" s="26" t="s">
        <v>3279</v>
      </c>
      <c r="I181" s="27">
        <v>50</v>
      </c>
      <c r="J181" s="28" t="s">
        <v>3372</v>
      </c>
      <c r="K181" s="29">
        <v>7900</v>
      </c>
      <c r="L181" s="30" t="s">
        <v>4999</v>
      </c>
      <c r="M181" s="31" t="s">
        <v>3389</v>
      </c>
    </row>
    <row r="182" spans="1:13" ht="51.95" customHeight="1">
      <c r="A182" s="24">
        <v>179</v>
      </c>
      <c r="B182" s="21" t="s">
        <v>5640</v>
      </c>
      <c r="C182" s="23" t="s">
        <v>5252</v>
      </c>
      <c r="D182" s="34" t="s">
        <v>5000</v>
      </c>
      <c r="E182" s="24" t="s">
        <v>3</v>
      </c>
      <c r="F182" s="25" t="s">
        <v>3072</v>
      </c>
      <c r="G182" s="26">
        <v>2016</v>
      </c>
      <c r="H182" s="26" t="s">
        <v>3279</v>
      </c>
      <c r="I182" s="27">
        <v>50</v>
      </c>
      <c r="J182" s="28" t="s">
        <v>3372</v>
      </c>
      <c r="K182" s="29">
        <v>7900</v>
      </c>
      <c r="L182" s="30" t="s">
        <v>5001</v>
      </c>
      <c r="M182" s="31" t="s">
        <v>3389</v>
      </c>
    </row>
    <row r="183" spans="1:13" ht="51.95" customHeight="1">
      <c r="A183" s="24">
        <v>180</v>
      </c>
      <c r="B183" s="21" t="s">
        <v>5640</v>
      </c>
      <c r="C183" s="23" t="s">
        <v>5252</v>
      </c>
      <c r="D183" s="34" t="s">
        <v>5002</v>
      </c>
      <c r="E183" s="24" t="s">
        <v>3</v>
      </c>
      <c r="F183" s="25" t="s">
        <v>3072</v>
      </c>
      <c r="G183" s="26">
        <v>2016</v>
      </c>
      <c r="H183" s="26" t="s">
        <v>3279</v>
      </c>
      <c r="I183" s="27">
        <v>50</v>
      </c>
      <c r="J183" s="28" t="s">
        <v>3372</v>
      </c>
      <c r="K183" s="29">
        <v>7900</v>
      </c>
      <c r="L183" s="30" t="s">
        <v>2940</v>
      </c>
      <c r="M183" s="31" t="s">
        <v>3389</v>
      </c>
    </row>
    <row r="184" spans="1:13" ht="51.95" customHeight="1">
      <c r="A184" s="24">
        <v>181</v>
      </c>
      <c r="B184" s="21" t="s">
        <v>5640</v>
      </c>
      <c r="C184" s="23" t="s">
        <v>5252</v>
      </c>
      <c r="D184" s="34" t="s">
        <v>5003</v>
      </c>
      <c r="E184" s="24" t="s">
        <v>3</v>
      </c>
      <c r="F184" s="25" t="s">
        <v>3072</v>
      </c>
      <c r="G184" s="26">
        <v>2016</v>
      </c>
      <c r="H184" s="26" t="s">
        <v>3279</v>
      </c>
      <c r="I184" s="27">
        <v>50</v>
      </c>
      <c r="J184" s="28" t="s">
        <v>3372</v>
      </c>
      <c r="K184" s="29">
        <v>7900</v>
      </c>
      <c r="L184" s="30" t="s">
        <v>5004</v>
      </c>
      <c r="M184" s="31" t="s">
        <v>3389</v>
      </c>
    </row>
    <row r="185" spans="1:13" ht="51.95" customHeight="1">
      <c r="A185" s="24">
        <v>182</v>
      </c>
      <c r="B185" s="21" t="s">
        <v>5640</v>
      </c>
      <c r="C185" s="23" t="s">
        <v>5252</v>
      </c>
      <c r="D185" s="34" t="s">
        <v>5005</v>
      </c>
      <c r="E185" s="24" t="s">
        <v>3</v>
      </c>
      <c r="F185" s="25" t="s">
        <v>3072</v>
      </c>
      <c r="G185" s="26">
        <v>2016</v>
      </c>
      <c r="H185" s="26" t="s">
        <v>3279</v>
      </c>
      <c r="I185" s="27">
        <v>50</v>
      </c>
      <c r="J185" s="28" t="s">
        <v>3372</v>
      </c>
      <c r="K185" s="29">
        <v>7900</v>
      </c>
      <c r="L185" s="30" t="s">
        <v>5006</v>
      </c>
      <c r="M185" s="31" t="s">
        <v>3389</v>
      </c>
    </row>
    <row r="186" spans="1:13" ht="51.95" customHeight="1">
      <c r="A186" s="24">
        <v>183</v>
      </c>
      <c r="B186" s="21" t="s">
        <v>5640</v>
      </c>
      <c r="C186" s="23" t="s">
        <v>5252</v>
      </c>
      <c r="D186" s="34" t="s">
        <v>5007</v>
      </c>
      <c r="E186" s="24" t="s">
        <v>3</v>
      </c>
      <c r="F186" s="25" t="s">
        <v>3072</v>
      </c>
      <c r="G186" s="26">
        <v>2016</v>
      </c>
      <c r="H186" s="26" t="s">
        <v>3279</v>
      </c>
      <c r="I186" s="27">
        <v>50</v>
      </c>
      <c r="J186" s="28" t="s">
        <v>3372</v>
      </c>
      <c r="K186" s="29">
        <v>7900</v>
      </c>
      <c r="L186" s="30" t="s">
        <v>5008</v>
      </c>
      <c r="M186" s="31" t="s">
        <v>3389</v>
      </c>
    </row>
    <row r="187" spans="1:13" ht="51.95" customHeight="1">
      <c r="A187" s="24">
        <v>184</v>
      </c>
      <c r="B187" s="21" t="s">
        <v>5640</v>
      </c>
      <c r="C187" s="23" t="s">
        <v>5252</v>
      </c>
      <c r="D187" s="34" t="s">
        <v>5009</v>
      </c>
      <c r="E187" s="24" t="s">
        <v>3</v>
      </c>
      <c r="F187" s="25" t="s">
        <v>3072</v>
      </c>
      <c r="G187" s="26">
        <v>2016</v>
      </c>
      <c r="H187" s="26" t="s">
        <v>3279</v>
      </c>
      <c r="I187" s="27">
        <v>50</v>
      </c>
      <c r="J187" s="28" t="s">
        <v>3372</v>
      </c>
      <c r="K187" s="29">
        <v>7900</v>
      </c>
      <c r="L187" s="30" t="s">
        <v>5010</v>
      </c>
      <c r="M187" s="31" t="s">
        <v>3389</v>
      </c>
    </row>
    <row r="188" spans="1:13" ht="51.95" customHeight="1">
      <c r="A188" s="24">
        <v>185</v>
      </c>
      <c r="B188" s="21" t="s">
        <v>5640</v>
      </c>
      <c r="C188" s="23" t="s">
        <v>5252</v>
      </c>
      <c r="D188" s="34" t="s">
        <v>5011</v>
      </c>
      <c r="E188" s="24" t="s">
        <v>3</v>
      </c>
      <c r="F188" s="25" t="s">
        <v>3072</v>
      </c>
      <c r="G188" s="26">
        <v>2016</v>
      </c>
      <c r="H188" s="26" t="s">
        <v>3279</v>
      </c>
      <c r="I188" s="27">
        <v>50</v>
      </c>
      <c r="J188" s="28" t="s">
        <v>3372</v>
      </c>
      <c r="K188" s="29">
        <v>7900</v>
      </c>
      <c r="L188" s="30" t="s">
        <v>5012</v>
      </c>
      <c r="M188" s="31" t="s">
        <v>3389</v>
      </c>
    </row>
    <row r="189" spans="1:13" ht="51.95" customHeight="1">
      <c r="A189" s="24">
        <v>186</v>
      </c>
      <c r="B189" s="21" t="s">
        <v>5640</v>
      </c>
      <c r="C189" s="23" t="s">
        <v>5252</v>
      </c>
      <c r="D189" s="34" t="s">
        <v>5013</v>
      </c>
      <c r="E189" s="24" t="s">
        <v>3</v>
      </c>
      <c r="F189" s="25" t="s">
        <v>3072</v>
      </c>
      <c r="G189" s="26">
        <v>2016</v>
      </c>
      <c r="H189" s="26" t="s">
        <v>3279</v>
      </c>
      <c r="I189" s="27">
        <v>50</v>
      </c>
      <c r="J189" s="28" t="s">
        <v>3372</v>
      </c>
      <c r="K189" s="29">
        <v>7900</v>
      </c>
      <c r="L189" s="30" t="s">
        <v>5014</v>
      </c>
      <c r="M189" s="31" t="s">
        <v>3389</v>
      </c>
    </row>
    <row r="190" spans="1:13" ht="51.95" customHeight="1">
      <c r="A190" s="24">
        <v>187</v>
      </c>
      <c r="B190" s="21" t="s">
        <v>5640</v>
      </c>
      <c r="C190" s="23" t="s">
        <v>5252</v>
      </c>
      <c r="D190" s="34" t="s">
        <v>5015</v>
      </c>
      <c r="E190" s="24" t="s">
        <v>5016</v>
      </c>
      <c r="F190" s="25" t="s">
        <v>3072</v>
      </c>
      <c r="G190" s="26">
        <v>2016</v>
      </c>
      <c r="H190" s="26" t="s">
        <v>5017</v>
      </c>
      <c r="I190" s="27">
        <v>50</v>
      </c>
      <c r="J190" s="28" t="s">
        <v>5018</v>
      </c>
      <c r="K190" s="29">
        <v>7900</v>
      </c>
      <c r="L190" s="30" t="s">
        <v>5019</v>
      </c>
      <c r="M190" s="31" t="s">
        <v>5020</v>
      </c>
    </row>
    <row r="191" spans="1:13" ht="51.95" customHeight="1">
      <c r="A191" s="24">
        <v>188</v>
      </c>
      <c r="B191" s="21" t="s">
        <v>5640</v>
      </c>
      <c r="C191" s="23" t="s">
        <v>5252</v>
      </c>
      <c r="D191" s="34" t="s">
        <v>5021</v>
      </c>
      <c r="E191" s="24" t="s">
        <v>5016</v>
      </c>
      <c r="F191" s="25" t="s">
        <v>3072</v>
      </c>
      <c r="G191" s="26">
        <v>2015</v>
      </c>
      <c r="H191" s="26" t="s">
        <v>5017</v>
      </c>
      <c r="I191" s="27">
        <v>50</v>
      </c>
      <c r="J191" s="28" t="s">
        <v>5018</v>
      </c>
      <c r="K191" s="29">
        <v>7900</v>
      </c>
      <c r="L191" s="30" t="s">
        <v>5022</v>
      </c>
      <c r="M191" s="31" t="s">
        <v>5020</v>
      </c>
    </row>
    <row r="192" spans="1:13" ht="51.95" customHeight="1">
      <c r="A192" s="24">
        <v>189</v>
      </c>
      <c r="B192" s="21" t="s">
        <v>5640</v>
      </c>
      <c r="C192" s="23" t="s">
        <v>5252</v>
      </c>
      <c r="D192" s="34" t="s">
        <v>2941</v>
      </c>
      <c r="E192" s="24" t="s">
        <v>3</v>
      </c>
      <c r="F192" s="25" t="s">
        <v>3072</v>
      </c>
      <c r="G192" s="26">
        <v>2015</v>
      </c>
      <c r="H192" s="26" t="s">
        <v>3279</v>
      </c>
      <c r="I192" s="27">
        <v>50</v>
      </c>
      <c r="J192" s="28" t="s">
        <v>3372</v>
      </c>
      <c r="K192" s="29">
        <v>7900</v>
      </c>
      <c r="L192" s="30" t="s">
        <v>2942</v>
      </c>
      <c r="M192" s="31" t="s">
        <v>3389</v>
      </c>
    </row>
    <row r="193" spans="1:13" ht="51.95" customHeight="1">
      <c r="A193" s="24">
        <v>190</v>
      </c>
      <c r="B193" s="21" t="s">
        <v>5640</v>
      </c>
      <c r="C193" s="23" t="s">
        <v>5253</v>
      </c>
      <c r="D193" s="34" t="s">
        <v>3178</v>
      </c>
      <c r="E193" s="24" t="s">
        <v>3</v>
      </c>
      <c r="F193" s="25" t="s">
        <v>3180</v>
      </c>
      <c r="G193" s="26">
        <v>2015</v>
      </c>
      <c r="H193" s="26" t="s">
        <v>3279</v>
      </c>
      <c r="I193" s="27">
        <v>50</v>
      </c>
      <c r="J193" s="28" t="s">
        <v>3372</v>
      </c>
      <c r="K193" s="29">
        <v>23700</v>
      </c>
      <c r="L193" s="30" t="s">
        <v>3179</v>
      </c>
      <c r="M193" s="31" t="s">
        <v>3389</v>
      </c>
    </row>
    <row r="194" spans="1:13" ht="51.95" customHeight="1">
      <c r="A194" s="24">
        <v>191</v>
      </c>
      <c r="B194" s="21" t="s">
        <v>5640</v>
      </c>
      <c r="C194" s="23" t="s">
        <v>5253</v>
      </c>
      <c r="D194" s="34" t="s">
        <v>5023</v>
      </c>
      <c r="E194" s="24" t="s">
        <v>3</v>
      </c>
      <c r="F194" s="25" t="s">
        <v>3072</v>
      </c>
      <c r="G194" s="26">
        <v>2012</v>
      </c>
      <c r="H194" s="26" t="s">
        <v>3279</v>
      </c>
      <c r="I194" s="27">
        <v>50</v>
      </c>
      <c r="J194" s="28" t="s">
        <v>3372</v>
      </c>
      <c r="K194" s="29">
        <v>7900</v>
      </c>
      <c r="L194" s="30" t="s">
        <v>5024</v>
      </c>
      <c r="M194" s="31" t="s">
        <v>3389</v>
      </c>
    </row>
    <row r="195" spans="1:13" ht="51.95" customHeight="1">
      <c r="A195" s="24">
        <v>192</v>
      </c>
      <c r="B195" s="21" t="s">
        <v>5640</v>
      </c>
      <c r="C195" s="23" t="s">
        <v>5253</v>
      </c>
      <c r="D195" s="34" t="s">
        <v>5025</v>
      </c>
      <c r="E195" s="24" t="s">
        <v>3</v>
      </c>
      <c r="F195" s="25" t="s">
        <v>3072</v>
      </c>
      <c r="G195" s="26">
        <v>2012</v>
      </c>
      <c r="H195" s="26" t="s">
        <v>3279</v>
      </c>
      <c r="I195" s="27">
        <v>50</v>
      </c>
      <c r="J195" s="28" t="s">
        <v>3372</v>
      </c>
      <c r="K195" s="29">
        <v>7900</v>
      </c>
      <c r="L195" s="30" t="s">
        <v>5024</v>
      </c>
      <c r="M195" s="31" t="s">
        <v>3389</v>
      </c>
    </row>
    <row r="196" spans="1:13" ht="51.95" customHeight="1">
      <c r="A196" s="24">
        <v>193</v>
      </c>
      <c r="B196" s="21" t="s">
        <v>5640</v>
      </c>
      <c r="C196" s="23" t="s">
        <v>5253</v>
      </c>
      <c r="D196" s="34" t="s">
        <v>5026</v>
      </c>
      <c r="E196" s="24" t="s">
        <v>3</v>
      </c>
      <c r="F196" s="25" t="s">
        <v>3072</v>
      </c>
      <c r="G196" s="26">
        <v>2012</v>
      </c>
      <c r="H196" s="26" t="s">
        <v>3279</v>
      </c>
      <c r="I196" s="27">
        <v>50</v>
      </c>
      <c r="J196" s="28" t="s">
        <v>3372</v>
      </c>
      <c r="K196" s="29">
        <v>7900</v>
      </c>
      <c r="L196" s="30" t="s">
        <v>5024</v>
      </c>
      <c r="M196" s="31" t="s">
        <v>3389</v>
      </c>
    </row>
    <row r="197" spans="1:13" ht="51.95" customHeight="1">
      <c r="A197" s="24">
        <v>194</v>
      </c>
      <c r="B197" s="21" t="s">
        <v>5640</v>
      </c>
      <c r="C197" s="23" t="s">
        <v>5254</v>
      </c>
      <c r="D197" s="34" t="s">
        <v>2943</v>
      </c>
      <c r="E197" s="24" t="s">
        <v>3</v>
      </c>
      <c r="F197" s="25" t="s">
        <v>3072</v>
      </c>
      <c r="G197" s="26">
        <v>2011</v>
      </c>
      <c r="H197" s="26" t="s">
        <v>3279</v>
      </c>
      <c r="I197" s="27">
        <v>50</v>
      </c>
      <c r="J197" s="28" t="s">
        <v>3372</v>
      </c>
      <c r="K197" s="29">
        <v>7900</v>
      </c>
      <c r="L197" s="30" t="s">
        <v>2945</v>
      </c>
      <c r="M197" s="31" t="s">
        <v>3389</v>
      </c>
    </row>
    <row r="198" spans="1:13" ht="51.95" customHeight="1">
      <c r="A198" s="24">
        <v>195</v>
      </c>
      <c r="B198" s="21" t="s">
        <v>5640</v>
      </c>
      <c r="C198" s="23" t="s">
        <v>5254</v>
      </c>
      <c r="D198" s="34" t="s">
        <v>3071</v>
      </c>
      <c r="E198" s="24" t="s">
        <v>3</v>
      </c>
      <c r="F198" s="25" t="s">
        <v>3072</v>
      </c>
      <c r="G198" s="26">
        <v>2011</v>
      </c>
      <c r="H198" s="26" t="s">
        <v>3279</v>
      </c>
      <c r="I198" s="27">
        <v>50</v>
      </c>
      <c r="J198" s="28" t="s">
        <v>3372</v>
      </c>
      <c r="K198" s="29">
        <v>7900</v>
      </c>
      <c r="L198" s="30" t="s">
        <v>2945</v>
      </c>
      <c r="M198" s="31" t="s">
        <v>3389</v>
      </c>
    </row>
    <row r="199" spans="1:13" ht="51.95" customHeight="1">
      <c r="A199" s="24">
        <v>196</v>
      </c>
      <c r="B199" s="21" t="s">
        <v>5640</v>
      </c>
      <c r="C199" s="23" t="s">
        <v>5254</v>
      </c>
      <c r="D199" s="34" t="s">
        <v>2944</v>
      </c>
      <c r="E199" s="24" t="s">
        <v>3</v>
      </c>
      <c r="F199" s="25" t="s">
        <v>3072</v>
      </c>
      <c r="G199" s="26">
        <v>2011</v>
      </c>
      <c r="H199" s="26" t="s">
        <v>3279</v>
      </c>
      <c r="I199" s="27">
        <v>50</v>
      </c>
      <c r="J199" s="28" t="s">
        <v>3372</v>
      </c>
      <c r="K199" s="29">
        <v>7900</v>
      </c>
      <c r="L199" s="30" t="s">
        <v>2945</v>
      </c>
      <c r="M199" s="31" t="s">
        <v>3389</v>
      </c>
    </row>
    <row r="200" spans="1:13" ht="51.95" customHeight="1">
      <c r="A200" s="24">
        <v>197</v>
      </c>
      <c r="B200" s="21" t="s">
        <v>5640</v>
      </c>
      <c r="C200" s="23" t="s">
        <v>5254</v>
      </c>
      <c r="D200" s="34" t="s">
        <v>5027</v>
      </c>
      <c r="E200" s="24" t="s">
        <v>3</v>
      </c>
      <c r="F200" s="25" t="s">
        <v>3072</v>
      </c>
      <c r="G200" s="26">
        <v>2011</v>
      </c>
      <c r="H200" s="26" t="s">
        <v>3279</v>
      </c>
      <c r="I200" s="27">
        <v>50</v>
      </c>
      <c r="J200" s="28" t="s">
        <v>3372</v>
      </c>
      <c r="K200" s="29">
        <v>7900</v>
      </c>
      <c r="L200" s="30" t="s">
        <v>2945</v>
      </c>
      <c r="M200" s="31" t="s">
        <v>3389</v>
      </c>
    </row>
    <row r="201" spans="1:13" ht="51.95" customHeight="1">
      <c r="A201" s="24">
        <v>198</v>
      </c>
      <c r="B201" s="21" t="s">
        <v>5640</v>
      </c>
      <c r="C201" s="23" t="s">
        <v>5255</v>
      </c>
      <c r="D201" s="34" t="s">
        <v>2946</v>
      </c>
      <c r="E201" s="24" t="s">
        <v>3</v>
      </c>
      <c r="F201" s="25" t="s">
        <v>3072</v>
      </c>
      <c r="G201" s="26">
        <v>2010</v>
      </c>
      <c r="H201" s="26" t="s">
        <v>3279</v>
      </c>
      <c r="I201" s="27">
        <v>90</v>
      </c>
      <c r="J201" s="28" t="s">
        <v>3372</v>
      </c>
      <c r="K201" s="29">
        <v>7900</v>
      </c>
      <c r="L201" s="30" t="s">
        <v>2948</v>
      </c>
      <c r="M201" s="31" t="s">
        <v>3389</v>
      </c>
    </row>
    <row r="202" spans="1:13" ht="51.95" customHeight="1">
      <c r="A202" s="24">
        <v>199</v>
      </c>
      <c r="B202" s="21" t="s">
        <v>5640</v>
      </c>
      <c r="C202" s="23" t="s">
        <v>5255</v>
      </c>
      <c r="D202" s="34" t="s">
        <v>2947</v>
      </c>
      <c r="E202" s="24" t="s">
        <v>3</v>
      </c>
      <c r="F202" s="25" t="s">
        <v>3072</v>
      </c>
      <c r="G202" s="26">
        <v>2010</v>
      </c>
      <c r="H202" s="26" t="s">
        <v>3279</v>
      </c>
      <c r="I202" s="27">
        <v>60</v>
      </c>
      <c r="J202" s="28" t="s">
        <v>3372</v>
      </c>
      <c r="K202" s="29">
        <v>7900</v>
      </c>
      <c r="L202" s="30" t="s">
        <v>5028</v>
      </c>
      <c r="M202" s="31" t="s">
        <v>3389</v>
      </c>
    </row>
    <row r="203" spans="1:13" ht="51.95" customHeight="1">
      <c r="A203" s="24">
        <v>200</v>
      </c>
      <c r="B203" s="21" t="s">
        <v>5640</v>
      </c>
      <c r="C203" s="23" t="s">
        <v>3040</v>
      </c>
      <c r="D203" s="34" t="s">
        <v>5029</v>
      </c>
      <c r="E203" s="24" t="s">
        <v>3</v>
      </c>
      <c r="F203" s="25" t="s">
        <v>3072</v>
      </c>
      <c r="G203" s="26">
        <v>2009</v>
      </c>
      <c r="H203" s="26" t="s">
        <v>3279</v>
      </c>
      <c r="I203" s="27">
        <v>50</v>
      </c>
      <c r="J203" s="28" t="s">
        <v>3372</v>
      </c>
      <c r="K203" s="29">
        <v>7900</v>
      </c>
      <c r="L203" s="30" t="s">
        <v>5030</v>
      </c>
      <c r="M203" s="31" t="s">
        <v>3389</v>
      </c>
    </row>
    <row r="204" spans="1:13" ht="51.95" customHeight="1">
      <c r="A204" s="24">
        <v>201</v>
      </c>
      <c r="B204" s="21" t="s">
        <v>5640</v>
      </c>
      <c r="C204" s="23" t="s">
        <v>3040</v>
      </c>
      <c r="D204" s="34" t="s">
        <v>5031</v>
      </c>
      <c r="E204" s="24" t="s">
        <v>3</v>
      </c>
      <c r="F204" s="25" t="s">
        <v>3072</v>
      </c>
      <c r="G204" s="26">
        <v>2009</v>
      </c>
      <c r="H204" s="26" t="s">
        <v>3279</v>
      </c>
      <c r="I204" s="27">
        <v>50</v>
      </c>
      <c r="J204" s="28" t="s">
        <v>3372</v>
      </c>
      <c r="K204" s="29">
        <v>7900</v>
      </c>
      <c r="L204" s="30" t="s">
        <v>5032</v>
      </c>
      <c r="M204" s="31" t="s">
        <v>3389</v>
      </c>
    </row>
    <row r="205" spans="1:13" ht="51.95" customHeight="1">
      <c r="A205" s="24">
        <v>202</v>
      </c>
      <c r="B205" s="21" t="s">
        <v>5640</v>
      </c>
      <c r="C205" s="23" t="s">
        <v>3040</v>
      </c>
      <c r="D205" s="34" t="s">
        <v>5033</v>
      </c>
      <c r="E205" s="24" t="s">
        <v>3</v>
      </c>
      <c r="F205" s="25" t="s">
        <v>3072</v>
      </c>
      <c r="G205" s="26">
        <v>2009</v>
      </c>
      <c r="H205" s="26" t="s">
        <v>3279</v>
      </c>
      <c r="I205" s="27">
        <v>50</v>
      </c>
      <c r="J205" s="28" t="s">
        <v>3372</v>
      </c>
      <c r="K205" s="29">
        <v>7900</v>
      </c>
      <c r="L205" s="30" t="s">
        <v>5034</v>
      </c>
      <c r="M205" s="31" t="s">
        <v>5035</v>
      </c>
    </row>
    <row r="206" spans="1:13" ht="51.95" customHeight="1">
      <c r="A206" s="24">
        <v>203</v>
      </c>
      <c r="B206" s="21" t="s">
        <v>5640</v>
      </c>
      <c r="C206" s="23" t="s">
        <v>5036</v>
      </c>
      <c r="D206" s="34" t="s">
        <v>5037</v>
      </c>
      <c r="E206" s="24" t="s">
        <v>5038</v>
      </c>
      <c r="F206" s="25" t="s">
        <v>5039</v>
      </c>
      <c r="G206" s="26">
        <v>2009</v>
      </c>
      <c r="H206" s="26" t="s">
        <v>5040</v>
      </c>
      <c r="I206" s="27">
        <v>50</v>
      </c>
      <c r="J206" s="28" t="s">
        <v>5041</v>
      </c>
      <c r="K206" s="29">
        <v>7900</v>
      </c>
      <c r="L206" s="30" t="s">
        <v>5042</v>
      </c>
      <c r="M206" s="31" t="s">
        <v>3389</v>
      </c>
    </row>
    <row r="207" spans="1:13" ht="51.95" customHeight="1">
      <c r="A207" s="24">
        <v>204</v>
      </c>
      <c r="B207" s="21" t="s">
        <v>5640</v>
      </c>
      <c r="C207" s="23" t="s">
        <v>3007</v>
      </c>
      <c r="D207" s="34" t="s">
        <v>5044</v>
      </c>
      <c r="E207" s="24" t="s">
        <v>5045</v>
      </c>
      <c r="F207" s="25" t="s">
        <v>5046</v>
      </c>
      <c r="G207" s="26">
        <v>2009</v>
      </c>
      <c r="H207" s="26" t="s">
        <v>5047</v>
      </c>
      <c r="I207" s="27">
        <v>50</v>
      </c>
      <c r="J207" s="28" t="s">
        <v>5048</v>
      </c>
      <c r="K207" s="29">
        <v>15800</v>
      </c>
      <c r="L207" s="30" t="s">
        <v>5049</v>
      </c>
      <c r="M207" s="31" t="s">
        <v>3389</v>
      </c>
    </row>
    <row r="208" spans="1:13" ht="51.95" customHeight="1">
      <c r="A208" s="24">
        <v>205</v>
      </c>
      <c r="B208" s="21" t="s">
        <v>5640</v>
      </c>
      <c r="C208" s="23" t="s">
        <v>3009</v>
      </c>
      <c r="D208" s="34" t="s">
        <v>6371</v>
      </c>
      <c r="E208" s="24" t="s">
        <v>5045</v>
      </c>
      <c r="F208" s="25" t="s">
        <v>5050</v>
      </c>
      <c r="G208" s="26">
        <v>2004</v>
      </c>
      <c r="H208" s="26" t="s">
        <v>5047</v>
      </c>
      <c r="I208" s="27">
        <v>30</v>
      </c>
      <c r="J208" s="28" t="s">
        <v>5048</v>
      </c>
      <c r="K208" s="29">
        <v>5800</v>
      </c>
      <c r="L208" s="30" t="s">
        <v>5051</v>
      </c>
      <c r="M208" s="31" t="s">
        <v>5043</v>
      </c>
    </row>
  </sheetData>
  <autoFilter ref="A3:M3"/>
  <mergeCells count="2">
    <mergeCell ref="A1:M1"/>
    <mergeCell ref="A2:M2"/>
  </mergeCells>
  <phoneticPr fontId="4" type="noConversion"/>
  <conditionalFormatting sqref="D10:D12">
    <cfRule type="duplicateValues" dxfId="894" priority="340"/>
  </conditionalFormatting>
  <conditionalFormatting sqref="D10:D12">
    <cfRule type="duplicateValues" dxfId="893" priority="339"/>
  </conditionalFormatting>
  <conditionalFormatting sqref="D10:D12">
    <cfRule type="duplicateValues" dxfId="892" priority="341"/>
  </conditionalFormatting>
  <conditionalFormatting sqref="D10:D12">
    <cfRule type="duplicateValues" dxfId="891" priority="342"/>
    <cfRule type="duplicateValues" dxfId="890" priority="343"/>
  </conditionalFormatting>
  <conditionalFormatting sqref="D10:D12">
    <cfRule type="duplicateValues" dxfId="889" priority="344"/>
  </conditionalFormatting>
  <conditionalFormatting sqref="D10:D12">
    <cfRule type="duplicateValues" dxfId="888" priority="345"/>
  </conditionalFormatting>
  <conditionalFormatting sqref="D10:D12">
    <cfRule type="duplicateValues" dxfId="887" priority="346"/>
  </conditionalFormatting>
  <conditionalFormatting sqref="D10:D12">
    <cfRule type="duplicateValues" dxfId="886" priority="347"/>
  </conditionalFormatting>
  <conditionalFormatting sqref="D10:D12">
    <cfRule type="duplicateValues" dxfId="885" priority="348"/>
  </conditionalFormatting>
  <conditionalFormatting sqref="D10:D12">
    <cfRule type="duplicateValues" dxfId="884" priority="349"/>
  </conditionalFormatting>
  <conditionalFormatting sqref="D10:D12">
    <cfRule type="duplicateValues" dxfId="883" priority="350"/>
  </conditionalFormatting>
  <conditionalFormatting sqref="D10:D12">
    <cfRule type="duplicateValues" dxfId="882" priority="351"/>
  </conditionalFormatting>
  <conditionalFormatting sqref="D10:D12">
    <cfRule type="duplicateValues" dxfId="881" priority="352"/>
  </conditionalFormatting>
  <conditionalFormatting sqref="D10:D12">
    <cfRule type="duplicateValues" dxfId="880" priority="353"/>
  </conditionalFormatting>
  <conditionalFormatting sqref="D10:D12">
    <cfRule type="duplicateValues" dxfId="879" priority="354"/>
  </conditionalFormatting>
  <conditionalFormatting sqref="D10:D12">
    <cfRule type="duplicateValues" dxfId="878" priority="355"/>
  </conditionalFormatting>
  <conditionalFormatting sqref="D10:D12">
    <cfRule type="duplicateValues" dxfId="877" priority="356"/>
  </conditionalFormatting>
  <conditionalFormatting sqref="D32:D42 D44:D46 D16">
    <cfRule type="duplicateValues" dxfId="876" priority="322"/>
  </conditionalFormatting>
  <conditionalFormatting sqref="D32:D42 D44:D46 D16">
    <cfRule type="duplicateValues" dxfId="875" priority="324"/>
    <cfRule type="duplicateValues" dxfId="874" priority="325"/>
  </conditionalFormatting>
  <conditionalFormatting sqref="D164">
    <cfRule type="duplicateValues" dxfId="873" priority="286"/>
  </conditionalFormatting>
  <conditionalFormatting sqref="D164">
    <cfRule type="duplicateValues" dxfId="872" priority="285"/>
  </conditionalFormatting>
  <conditionalFormatting sqref="D164">
    <cfRule type="duplicateValues" dxfId="871" priority="287"/>
  </conditionalFormatting>
  <conditionalFormatting sqref="D164">
    <cfRule type="duplicateValues" dxfId="870" priority="288"/>
    <cfRule type="duplicateValues" dxfId="869" priority="289"/>
  </conditionalFormatting>
  <conditionalFormatting sqref="D164">
    <cfRule type="duplicateValues" dxfId="868" priority="290"/>
  </conditionalFormatting>
  <conditionalFormatting sqref="D164">
    <cfRule type="duplicateValues" dxfId="867" priority="291"/>
  </conditionalFormatting>
  <conditionalFormatting sqref="D164">
    <cfRule type="duplicateValues" dxfId="866" priority="292"/>
  </conditionalFormatting>
  <conditionalFormatting sqref="D164">
    <cfRule type="duplicateValues" dxfId="865" priority="293"/>
  </conditionalFormatting>
  <conditionalFormatting sqref="D164">
    <cfRule type="duplicateValues" dxfId="864" priority="294"/>
  </conditionalFormatting>
  <conditionalFormatting sqref="D164">
    <cfRule type="duplicateValues" dxfId="863" priority="295"/>
  </conditionalFormatting>
  <conditionalFormatting sqref="D164">
    <cfRule type="duplicateValues" dxfId="862" priority="296"/>
  </conditionalFormatting>
  <conditionalFormatting sqref="D164">
    <cfRule type="duplicateValues" dxfId="861" priority="297"/>
  </conditionalFormatting>
  <conditionalFormatting sqref="D164">
    <cfRule type="duplicateValues" dxfId="860" priority="298"/>
  </conditionalFormatting>
  <conditionalFormatting sqref="D164">
    <cfRule type="duplicateValues" dxfId="859" priority="299"/>
  </conditionalFormatting>
  <conditionalFormatting sqref="D164">
    <cfRule type="duplicateValues" dxfId="858" priority="300"/>
  </conditionalFormatting>
  <conditionalFormatting sqref="D164">
    <cfRule type="duplicateValues" dxfId="857" priority="301"/>
  </conditionalFormatting>
  <conditionalFormatting sqref="D164">
    <cfRule type="duplicateValues" dxfId="856" priority="302"/>
  </conditionalFormatting>
  <conditionalFormatting sqref="D177:D191">
    <cfRule type="duplicateValues" dxfId="855" priority="268"/>
  </conditionalFormatting>
  <conditionalFormatting sqref="D177:D191">
    <cfRule type="duplicateValues" dxfId="854" priority="267"/>
  </conditionalFormatting>
  <conditionalFormatting sqref="D177:D191">
    <cfRule type="duplicateValues" dxfId="853" priority="269"/>
  </conditionalFormatting>
  <conditionalFormatting sqref="D177:D191">
    <cfRule type="duplicateValues" dxfId="852" priority="270"/>
    <cfRule type="duplicateValues" dxfId="851" priority="271"/>
  </conditionalFormatting>
  <conditionalFormatting sqref="D177:D191">
    <cfRule type="duplicateValues" dxfId="850" priority="272"/>
  </conditionalFormatting>
  <conditionalFormatting sqref="D177:D191">
    <cfRule type="duplicateValues" dxfId="849" priority="273"/>
  </conditionalFormatting>
  <conditionalFormatting sqref="D177:D191">
    <cfRule type="duplicateValues" dxfId="848" priority="274"/>
  </conditionalFormatting>
  <conditionalFormatting sqref="D177:D191">
    <cfRule type="duplicateValues" dxfId="847" priority="275"/>
  </conditionalFormatting>
  <conditionalFormatting sqref="D177:D191">
    <cfRule type="duplicateValues" dxfId="846" priority="276"/>
  </conditionalFormatting>
  <conditionalFormatting sqref="D177:D191">
    <cfRule type="duplicateValues" dxfId="845" priority="277"/>
  </conditionalFormatting>
  <conditionalFormatting sqref="D177:D191">
    <cfRule type="duplicateValues" dxfId="844" priority="278"/>
  </conditionalFormatting>
  <conditionalFormatting sqref="D177:D191">
    <cfRule type="duplicateValues" dxfId="843" priority="279"/>
  </conditionalFormatting>
  <conditionalFormatting sqref="D177:D191">
    <cfRule type="duplicateValues" dxfId="842" priority="280"/>
  </conditionalFormatting>
  <conditionalFormatting sqref="D177:D191">
    <cfRule type="duplicateValues" dxfId="841" priority="281"/>
  </conditionalFormatting>
  <conditionalFormatting sqref="D177:D191">
    <cfRule type="duplicateValues" dxfId="840" priority="282"/>
  </conditionalFormatting>
  <conditionalFormatting sqref="D177:D191">
    <cfRule type="duplicateValues" dxfId="839" priority="283"/>
  </conditionalFormatting>
  <conditionalFormatting sqref="D177:D191">
    <cfRule type="duplicateValues" dxfId="838" priority="284"/>
  </conditionalFormatting>
  <conditionalFormatting sqref="D192:D197">
    <cfRule type="duplicateValues" dxfId="837" priority="250"/>
  </conditionalFormatting>
  <conditionalFormatting sqref="D192:D197">
    <cfRule type="duplicateValues" dxfId="836" priority="249"/>
  </conditionalFormatting>
  <conditionalFormatting sqref="D192:D197">
    <cfRule type="duplicateValues" dxfId="835" priority="251"/>
  </conditionalFormatting>
  <conditionalFormatting sqref="D192:D197">
    <cfRule type="duplicateValues" dxfId="834" priority="252"/>
    <cfRule type="duplicateValues" dxfId="833" priority="253"/>
  </conditionalFormatting>
  <conditionalFormatting sqref="D192:D197">
    <cfRule type="duplicateValues" dxfId="832" priority="254"/>
  </conditionalFormatting>
  <conditionalFormatting sqref="D192:D197">
    <cfRule type="duplicateValues" dxfId="831" priority="255"/>
  </conditionalFormatting>
  <conditionalFormatting sqref="D192:D197">
    <cfRule type="duplicateValues" dxfId="830" priority="256"/>
  </conditionalFormatting>
  <conditionalFormatting sqref="D192:D197">
    <cfRule type="duplicateValues" dxfId="829" priority="257"/>
  </conditionalFormatting>
  <conditionalFormatting sqref="D192:D197">
    <cfRule type="duplicateValues" dxfId="828" priority="258"/>
  </conditionalFormatting>
  <conditionalFormatting sqref="D192:D197">
    <cfRule type="duplicateValues" dxfId="827" priority="259"/>
  </conditionalFormatting>
  <conditionalFormatting sqref="D192:D197">
    <cfRule type="duplicateValues" dxfId="826" priority="260"/>
  </conditionalFormatting>
  <conditionalFormatting sqref="D192:D197">
    <cfRule type="duplicateValues" dxfId="825" priority="261"/>
  </conditionalFormatting>
  <conditionalFormatting sqref="D192:D197">
    <cfRule type="duplicateValues" dxfId="824" priority="262"/>
  </conditionalFormatting>
  <conditionalFormatting sqref="D192:D197">
    <cfRule type="duplicateValues" dxfId="823" priority="263"/>
  </conditionalFormatting>
  <conditionalFormatting sqref="D192:D197">
    <cfRule type="duplicateValues" dxfId="822" priority="264"/>
  </conditionalFormatting>
  <conditionalFormatting sqref="D192:D197">
    <cfRule type="duplicateValues" dxfId="821" priority="265"/>
  </conditionalFormatting>
  <conditionalFormatting sqref="D192:D197">
    <cfRule type="duplicateValues" dxfId="820" priority="266"/>
  </conditionalFormatting>
  <conditionalFormatting sqref="D198:D203">
    <cfRule type="duplicateValues" dxfId="819" priority="232"/>
  </conditionalFormatting>
  <conditionalFormatting sqref="D198:D203">
    <cfRule type="duplicateValues" dxfId="818" priority="231"/>
  </conditionalFormatting>
  <conditionalFormatting sqref="D198:D203">
    <cfRule type="duplicateValues" dxfId="817" priority="233"/>
  </conditionalFormatting>
  <conditionalFormatting sqref="D198:D203">
    <cfRule type="duplicateValues" dxfId="816" priority="234"/>
    <cfRule type="duplicateValues" dxfId="815" priority="235"/>
  </conditionalFormatting>
  <conditionalFormatting sqref="D198:D203">
    <cfRule type="duplicateValues" dxfId="814" priority="236"/>
  </conditionalFormatting>
  <conditionalFormatting sqref="D198:D203">
    <cfRule type="duplicateValues" dxfId="813" priority="237"/>
  </conditionalFormatting>
  <conditionalFormatting sqref="D198:D203">
    <cfRule type="duplicateValues" dxfId="812" priority="238"/>
  </conditionalFormatting>
  <conditionalFormatting sqref="D198:D203">
    <cfRule type="duplicateValues" dxfId="811" priority="239"/>
  </conditionalFormatting>
  <conditionalFormatting sqref="D198:D203">
    <cfRule type="duplicateValues" dxfId="810" priority="240"/>
  </conditionalFormatting>
  <conditionalFormatting sqref="D198:D203">
    <cfRule type="duplicateValues" dxfId="809" priority="241"/>
  </conditionalFormatting>
  <conditionalFormatting sqref="D198:D203">
    <cfRule type="duplicateValues" dxfId="808" priority="242"/>
  </conditionalFormatting>
  <conditionalFormatting sqref="D198:D203">
    <cfRule type="duplicateValues" dxfId="807" priority="243"/>
  </conditionalFormatting>
  <conditionalFormatting sqref="D198:D203">
    <cfRule type="duplicateValues" dxfId="806" priority="244"/>
  </conditionalFormatting>
  <conditionalFormatting sqref="D198:D203">
    <cfRule type="duplicateValues" dxfId="805" priority="245"/>
  </conditionalFormatting>
  <conditionalFormatting sqref="D198:D203">
    <cfRule type="duplicateValues" dxfId="804" priority="246"/>
  </conditionalFormatting>
  <conditionalFormatting sqref="D198:D203">
    <cfRule type="duplicateValues" dxfId="803" priority="247"/>
  </conditionalFormatting>
  <conditionalFormatting sqref="D198:D203">
    <cfRule type="duplicateValues" dxfId="802" priority="248"/>
  </conditionalFormatting>
  <conditionalFormatting sqref="D204:D208 D170:D175">
    <cfRule type="duplicateValues" dxfId="801" priority="214"/>
  </conditionalFormatting>
  <conditionalFormatting sqref="D204:D208 D170:D175">
    <cfRule type="duplicateValues" dxfId="800" priority="216"/>
    <cfRule type="duplicateValues" dxfId="799" priority="217"/>
  </conditionalFormatting>
  <conditionalFormatting sqref="D209:D1048576">
    <cfRule type="duplicateValues" dxfId="798" priority="8057"/>
  </conditionalFormatting>
  <conditionalFormatting sqref="D140:D142">
    <cfRule type="duplicateValues" dxfId="797" priority="8059"/>
  </conditionalFormatting>
  <conditionalFormatting sqref="D139">
    <cfRule type="duplicateValues" dxfId="796" priority="8060"/>
  </conditionalFormatting>
  <conditionalFormatting sqref="D209:D1048576 D17 D165:D168 D2:D9 D43 D13:D15 D176 D21:D31">
    <cfRule type="duplicateValues" dxfId="795" priority="8113"/>
  </conditionalFormatting>
  <conditionalFormatting sqref="D143:D158">
    <cfRule type="duplicateValues" dxfId="794" priority="8208"/>
  </conditionalFormatting>
  <conditionalFormatting sqref="D209:D1048576 D165:D168 D1:D9 D43 D13:D15 D47:D49 D176 D17:D31 D53:D162">
    <cfRule type="duplicateValues" dxfId="793" priority="10296"/>
  </conditionalFormatting>
  <conditionalFormatting sqref="D209:D1048576 D165:D168 D1:D9 D43 D13:D15 D47:D49 D176 D17:D31 D53:D162">
    <cfRule type="duplicateValues" dxfId="792" priority="10305"/>
    <cfRule type="duplicateValues" dxfId="791" priority="10306"/>
  </conditionalFormatting>
  <conditionalFormatting sqref="D209:D1048576 D165:D168 D13:D15 D1:D9 D43 D47:D49 D176 D17:D31 D53:D162">
    <cfRule type="duplicateValues" dxfId="790" priority="10323"/>
  </conditionalFormatting>
  <conditionalFormatting sqref="D209:D1048576 D13:D15 D165:D168 D1:D9 D43 D47:D49 D176 D17:D31 D53:D162">
    <cfRule type="duplicateValues" dxfId="789" priority="10332"/>
  </conditionalFormatting>
  <conditionalFormatting sqref="D209:D1048576 D165:D168 D1:D9 D43 D140:D162 D13:D15 D47:D49 D176 D17:D31 D53:D138">
    <cfRule type="duplicateValues" dxfId="788" priority="10348"/>
  </conditionalFormatting>
  <conditionalFormatting sqref="D209:D1048576 D165:D168 D1:D9 D43 D143:D162 D13:D15 D47:D49 D176 D17:D31 D53:D138">
    <cfRule type="duplicateValues" dxfId="787" priority="10358"/>
  </conditionalFormatting>
  <conditionalFormatting sqref="D143:D158 D160:D162 D47:D49 D18:D20 D53:D138">
    <cfRule type="duplicateValues" dxfId="786" priority="10368"/>
  </conditionalFormatting>
  <conditionalFormatting sqref="D143:D162 D47:D49 D18:D20 D53:D138">
    <cfRule type="duplicateValues" dxfId="785" priority="10372"/>
  </conditionalFormatting>
  <conditionalFormatting sqref="D163">
    <cfRule type="duplicateValues" dxfId="784" priority="13"/>
  </conditionalFormatting>
  <conditionalFormatting sqref="D163">
    <cfRule type="duplicateValues" dxfId="783" priority="14"/>
    <cfRule type="duplicateValues" dxfId="782" priority="15"/>
  </conditionalFormatting>
  <conditionalFormatting sqref="D163">
    <cfRule type="duplicateValues" dxfId="781" priority="16"/>
  </conditionalFormatting>
  <conditionalFormatting sqref="D163">
    <cfRule type="duplicateValues" dxfId="780" priority="17"/>
  </conditionalFormatting>
  <conditionalFormatting sqref="D163">
    <cfRule type="duplicateValues" dxfId="779" priority="18"/>
  </conditionalFormatting>
  <conditionalFormatting sqref="D163">
    <cfRule type="duplicateValues" dxfId="778" priority="19"/>
  </conditionalFormatting>
  <conditionalFormatting sqref="D163">
    <cfRule type="duplicateValues" dxfId="777" priority="20"/>
  </conditionalFormatting>
  <conditionalFormatting sqref="D163">
    <cfRule type="duplicateValues" dxfId="776" priority="21"/>
  </conditionalFormatting>
  <conditionalFormatting sqref="D163">
    <cfRule type="duplicateValues" dxfId="775" priority="12"/>
  </conditionalFormatting>
  <conditionalFormatting sqref="D169">
    <cfRule type="duplicateValues" dxfId="774" priority="9"/>
  </conditionalFormatting>
  <conditionalFormatting sqref="D169">
    <cfRule type="duplicateValues" dxfId="773" priority="10"/>
    <cfRule type="duplicateValues" dxfId="772" priority="11"/>
  </conditionalFormatting>
  <conditionalFormatting sqref="D169">
    <cfRule type="duplicateValues" dxfId="771" priority="8"/>
  </conditionalFormatting>
  <conditionalFormatting sqref="D50:D52">
    <cfRule type="duplicateValues" dxfId="770" priority="3"/>
  </conditionalFormatting>
  <conditionalFormatting sqref="D50:D52">
    <cfRule type="duplicateValues" dxfId="769" priority="4"/>
    <cfRule type="duplicateValues" dxfId="768" priority="5"/>
  </conditionalFormatting>
  <conditionalFormatting sqref="D50:D52">
    <cfRule type="duplicateValues" dxfId="767" priority="6"/>
  </conditionalFormatting>
  <conditionalFormatting sqref="D50:D52">
    <cfRule type="duplicateValues" dxfId="766" priority="7"/>
  </conditionalFormatting>
  <conditionalFormatting sqref="D50:D52">
    <cfRule type="duplicateValues" dxfId="765" priority="2"/>
  </conditionalFormatting>
  <conditionalFormatting sqref="D50:D52">
    <cfRule type="duplicateValues" dxfId="764" priority="1"/>
  </conditionalFormatting>
  <hyperlinks>
    <hyperlink ref="M46" r:id="rId1"/>
    <hyperlink ref="M45" r:id="rId2"/>
    <hyperlink ref="M44" r:id="rId3"/>
    <hyperlink ref="M42" r:id="rId4"/>
    <hyperlink ref="M41" r:id="rId5"/>
    <hyperlink ref="M40" r:id="rId6"/>
    <hyperlink ref="M43" r:id="rId7"/>
    <hyperlink ref="M21" r:id="rId8"/>
    <hyperlink ref="M22" r:id="rId9"/>
    <hyperlink ref="M15" r:id="rId10"/>
    <hyperlink ref="M23" r:id="rId11" display="https://www.youtube.com/watch?v=1Hc5fuXu4aU&amp;list=PLlb-LMuR2fCs688djSlkVGfu6koUsR-oC"/>
  </hyperlinks>
  <pageMargins left="0.7" right="0.7" top="0.75" bottom="0.75" header="0.3" footer="0.3"/>
  <pageSetup paperSize="9" orientation="portrait"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1"/>
  <sheetViews>
    <sheetView zoomScaleNormal="100" workbookViewId="0">
      <pane ySplit="3" topLeftCell="A4" activePane="bottomLeft" state="frozen"/>
      <selection activeCell="A4" sqref="A4"/>
      <selection pane="bottomLeft" activeCell="N1" sqref="N1:N1048576"/>
    </sheetView>
  </sheetViews>
  <sheetFormatPr defaultColWidth="8.875" defaultRowHeight="30" customHeight="1"/>
  <cols>
    <col min="1" max="1" width="5.625" style="7" customWidth="1"/>
    <col min="2" max="2" width="10.875" style="7" customWidth="1"/>
    <col min="3" max="3" width="14.25" style="14" customWidth="1"/>
    <col min="4" max="4" width="45.375" style="13" customWidth="1"/>
    <col min="5" max="6" width="9.75" style="7" customWidth="1"/>
    <col min="7" max="7" width="9.375" style="7" customWidth="1"/>
    <col min="8" max="8" width="9.75" style="16" customWidth="1"/>
    <col min="9" max="9" width="10.75" style="7" customWidth="1"/>
    <col min="10" max="10" width="9.625" style="7" customWidth="1"/>
    <col min="11" max="11" width="9.375" style="7" customWidth="1"/>
    <col min="12" max="12" width="48" style="6" customWidth="1"/>
    <col min="13" max="13" width="9.375" style="6" customWidth="1"/>
    <col min="14" max="16384" width="8.875" style="6"/>
  </cols>
  <sheetData>
    <row r="1" spans="1:13" ht="32.25" customHeight="1">
      <c r="A1" s="175" t="s">
        <v>5628</v>
      </c>
      <c r="B1" s="175"/>
      <c r="C1" s="175"/>
      <c r="D1" s="175"/>
      <c r="E1" s="175"/>
      <c r="F1" s="175"/>
      <c r="G1" s="175"/>
      <c r="H1" s="175"/>
      <c r="I1" s="175"/>
      <c r="J1" s="175"/>
      <c r="K1" s="175"/>
      <c r="L1" s="175"/>
      <c r="M1" s="175"/>
    </row>
    <row r="2" spans="1:13" ht="17.25" customHeight="1">
      <c r="A2" s="179" t="s">
        <v>4838</v>
      </c>
      <c r="B2" s="179"/>
      <c r="C2" s="179"/>
      <c r="D2" s="179"/>
      <c r="E2" s="179"/>
      <c r="F2" s="179"/>
      <c r="G2" s="179"/>
      <c r="H2" s="179"/>
      <c r="I2" s="179"/>
      <c r="J2" s="179"/>
      <c r="K2" s="179"/>
      <c r="L2" s="179"/>
      <c r="M2" s="179"/>
    </row>
    <row r="3" spans="1:13" s="1" customFormat="1" ht="30" customHeight="1">
      <c r="A3" s="15" t="s">
        <v>0</v>
      </c>
      <c r="B3" s="15" t="s">
        <v>5589</v>
      </c>
      <c r="C3" s="15" t="s">
        <v>5590</v>
      </c>
      <c r="D3" s="15" t="s">
        <v>1</v>
      </c>
      <c r="E3" s="15" t="s">
        <v>159</v>
      </c>
      <c r="F3" s="15" t="s">
        <v>160</v>
      </c>
      <c r="G3" s="15" t="s">
        <v>161</v>
      </c>
      <c r="H3" s="15" t="s">
        <v>162</v>
      </c>
      <c r="I3" s="15" t="s">
        <v>163</v>
      </c>
      <c r="J3" s="15" t="s">
        <v>164</v>
      </c>
      <c r="K3" s="15" t="s">
        <v>3055</v>
      </c>
      <c r="L3" s="15" t="s">
        <v>2</v>
      </c>
      <c r="M3" s="15" t="s">
        <v>3056</v>
      </c>
    </row>
    <row r="4" spans="1:13" s="11" customFormat="1" ht="51.95" customHeight="1">
      <c r="A4" s="24">
        <v>1</v>
      </c>
      <c r="B4" s="21" t="s">
        <v>2910</v>
      </c>
      <c r="C4" s="18" t="s">
        <v>6517</v>
      </c>
      <c r="D4" s="116" t="s">
        <v>7448</v>
      </c>
      <c r="E4" s="24" t="s">
        <v>3</v>
      </c>
      <c r="F4" s="25">
        <v>1</v>
      </c>
      <c r="G4" s="26">
        <v>2019</v>
      </c>
      <c r="H4" s="26" t="s">
        <v>4</v>
      </c>
      <c r="I4" s="27">
        <v>50</v>
      </c>
      <c r="J4" s="28" t="s">
        <v>3372</v>
      </c>
      <c r="K4" s="29">
        <v>7900</v>
      </c>
      <c r="L4" s="115" t="s">
        <v>7411</v>
      </c>
      <c r="M4" s="129" t="s">
        <v>6632</v>
      </c>
    </row>
    <row r="5" spans="1:13" s="11" customFormat="1" ht="51.95" customHeight="1">
      <c r="A5" s="24">
        <v>2</v>
      </c>
      <c r="B5" s="21" t="s">
        <v>2910</v>
      </c>
      <c r="C5" s="18" t="s">
        <v>6517</v>
      </c>
      <c r="D5" s="76" t="s">
        <v>7450</v>
      </c>
      <c r="E5" s="24" t="s">
        <v>3</v>
      </c>
      <c r="F5" s="25">
        <v>1</v>
      </c>
      <c r="G5" s="26">
        <v>2019</v>
      </c>
      <c r="H5" s="26" t="s">
        <v>4</v>
      </c>
      <c r="I5" s="27">
        <v>50</v>
      </c>
      <c r="J5" s="28" t="s">
        <v>3372</v>
      </c>
      <c r="K5" s="29">
        <v>7900</v>
      </c>
      <c r="L5" s="115" t="s">
        <v>7462</v>
      </c>
      <c r="M5" s="129" t="s">
        <v>6643</v>
      </c>
    </row>
    <row r="6" spans="1:13" s="11" customFormat="1" ht="51.95" customHeight="1">
      <c r="A6" s="24">
        <v>3</v>
      </c>
      <c r="B6" s="21" t="s">
        <v>2910</v>
      </c>
      <c r="C6" s="18" t="s">
        <v>6517</v>
      </c>
      <c r="D6" s="76" t="s">
        <v>7452</v>
      </c>
      <c r="E6" s="24" t="s">
        <v>3</v>
      </c>
      <c r="F6" s="25">
        <v>1</v>
      </c>
      <c r="G6" s="26">
        <v>2019</v>
      </c>
      <c r="H6" s="26" t="s">
        <v>4</v>
      </c>
      <c r="I6" s="27">
        <v>50</v>
      </c>
      <c r="J6" s="28" t="s">
        <v>3372</v>
      </c>
      <c r="K6" s="29">
        <v>7900</v>
      </c>
      <c r="L6" s="115" t="s">
        <v>7411</v>
      </c>
      <c r="M6" s="129" t="s">
        <v>6646</v>
      </c>
    </row>
    <row r="7" spans="1:13" s="11" customFormat="1" ht="51.95" customHeight="1">
      <c r="A7" s="24">
        <v>4</v>
      </c>
      <c r="B7" s="21" t="s">
        <v>2910</v>
      </c>
      <c r="C7" s="18" t="s">
        <v>6517</v>
      </c>
      <c r="D7" s="116" t="s">
        <v>7454</v>
      </c>
      <c r="E7" s="24" t="s">
        <v>3</v>
      </c>
      <c r="F7" s="25">
        <v>1</v>
      </c>
      <c r="G7" s="26">
        <v>2019</v>
      </c>
      <c r="H7" s="26" t="s">
        <v>4</v>
      </c>
      <c r="I7" s="27">
        <v>50</v>
      </c>
      <c r="J7" s="28" t="s">
        <v>3372</v>
      </c>
      <c r="K7" s="29">
        <v>7900</v>
      </c>
      <c r="L7" s="115" t="s">
        <v>7411</v>
      </c>
      <c r="M7" s="129" t="s">
        <v>6647</v>
      </c>
    </row>
    <row r="8" spans="1:13" s="11" customFormat="1" ht="51.95" customHeight="1">
      <c r="A8" s="24">
        <v>5</v>
      </c>
      <c r="B8" s="21" t="s">
        <v>2910</v>
      </c>
      <c r="C8" s="18" t="s">
        <v>6517</v>
      </c>
      <c r="D8" s="76" t="s">
        <v>7456</v>
      </c>
      <c r="E8" s="24" t="s">
        <v>3</v>
      </c>
      <c r="F8" s="25">
        <v>1</v>
      </c>
      <c r="G8" s="26">
        <v>2019</v>
      </c>
      <c r="H8" s="26" t="s">
        <v>4</v>
      </c>
      <c r="I8" s="27">
        <v>50</v>
      </c>
      <c r="J8" s="28" t="s">
        <v>3372</v>
      </c>
      <c r="K8" s="29">
        <v>7900</v>
      </c>
      <c r="L8" s="115" t="s">
        <v>7411</v>
      </c>
      <c r="M8" s="129" t="s">
        <v>6648</v>
      </c>
    </row>
    <row r="9" spans="1:13" s="11" customFormat="1" ht="51.95" customHeight="1">
      <c r="A9" s="24">
        <v>6</v>
      </c>
      <c r="B9" s="21" t="s">
        <v>2910</v>
      </c>
      <c r="C9" s="18" t="s">
        <v>6517</v>
      </c>
      <c r="D9" s="76" t="s">
        <v>7458</v>
      </c>
      <c r="E9" s="24" t="s">
        <v>3</v>
      </c>
      <c r="F9" s="25">
        <v>1</v>
      </c>
      <c r="G9" s="26">
        <v>2019</v>
      </c>
      <c r="H9" s="26" t="s">
        <v>4</v>
      </c>
      <c r="I9" s="27">
        <v>50</v>
      </c>
      <c r="J9" s="28" t="s">
        <v>3372</v>
      </c>
      <c r="K9" s="29">
        <v>7900</v>
      </c>
      <c r="L9" s="115" t="s">
        <v>7411</v>
      </c>
      <c r="M9" s="129" t="s">
        <v>6649</v>
      </c>
    </row>
    <row r="10" spans="1:13" s="11" customFormat="1" ht="51.95" customHeight="1">
      <c r="A10" s="24">
        <v>7</v>
      </c>
      <c r="B10" s="21" t="s">
        <v>2910</v>
      </c>
      <c r="C10" s="18" t="s">
        <v>6517</v>
      </c>
      <c r="D10" s="76" t="s">
        <v>7460</v>
      </c>
      <c r="E10" s="24" t="s">
        <v>3</v>
      </c>
      <c r="F10" s="25">
        <v>1</v>
      </c>
      <c r="G10" s="26">
        <v>2019</v>
      </c>
      <c r="H10" s="26" t="s">
        <v>4</v>
      </c>
      <c r="I10" s="27">
        <v>50</v>
      </c>
      <c r="J10" s="28" t="s">
        <v>3372</v>
      </c>
      <c r="K10" s="29">
        <v>7900</v>
      </c>
      <c r="L10" s="115" t="s">
        <v>7411</v>
      </c>
      <c r="M10" s="129" t="s">
        <v>6650</v>
      </c>
    </row>
    <row r="11" spans="1:13" s="11" customFormat="1" ht="51.95" customHeight="1">
      <c r="A11" s="24">
        <v>8</v>
      </c>
      <c r="B11" s="22" t="s">
        <v>4935</v>
      </c>
      <c r="C11" s="91" t="s">
        <v>4529</v>
      </c>
      <c r="D11" s="105" t="s">
        <v>5805</v>
      </c>
      <c r="E11" s="24" t="s">
        <v>3781</v>
      </c>
      <c r="F11" s="25">
        <v>1</v>
      </c>
      <c r="G11" s="26">
        <v>2019</v>
      </c>
      <c r="H11" s="26" t="s">
        <v>3783</v>
      </c>
      <c r="I11" s="27">
        <v>50</v>
      </c>
      <c r="J11" s="28" t="s">
        <v>4429</v>
      </c>
      <c r="K11" s="29">
        <v>6000</v>
      </c>
      <c r="L11" s="30" t="s">
        <v>5764</v>
      </c>
      <c r="M11" s="111" t="s">
        <v>5806</v>
      </c>
    </row>
    <row r="12" spans="1:13" s="11" customFormat="1" ht="51.95" customHeight="1">
      <c r="A12" s="24">
        <v>9</v>
      </c>
      <c r="B12" s="22" t="s">
        <v>4935</v>
      </c>
      <c r="C12" s="91" t="s">
        <v>4530</v>
      </c>
      <c r="D12" s="105" t="s">
        <v>5807</v>
      </c>
      <c r="E12" s="24" t="s">
        <v>3781</v>
      </c>
      <c r="F12" s="25">
        <v>1</v>
      </c>
      <c r="G12" s="26">
        <v>2019</v>
      </c>
      <c r="H12" s="26" t="s">
        <v>3783</v>
      </c>
      <c r="I12" s="27">
        <v>50</v>
      </c>
      <c r="J12" s="28" t="s">
        <v>4429</v>
      </c>
      <c r="K12" s="29">
        <v>6000</v>
      </c>
      <c r="L12" s="30" t="s">
        <v>5773</v>
      </c>
      <c r="M12" s="111" t="s">
        <v>5808</v>
      </c>
    </row>
    <row r="13" spans="1:13" s="11" customFormat="1" ht="51.95" customHeight="1">
      <c r="A13" s="24">
        <v>10</v>
      </c>
      <c r="B13" s="22" t="s">
        <v>4935</v>
      </c>
      <c r="C13" s="23" t="s">
        <v>5110</v>
      </c>
      <c r="D13" s="34" t="s">
        <v>4842</v>
      </c>
      <c r="E13" s="24" t="s">
        <v>3781</v>
      </c>
      <c r="F13" s="25">
        <v>6</v>
      </c>
      <c r="G13" s="26">
        <v>2019</v>
      </c>
      <c r="H13" s="26" t="s">
        <v>3279</v>
      </c>
      <c r="I13" s="27">
        <v>50</v>
      </c>
      <c r="J13" s="28" t="s">
        <v>3784</v>
      </c>
      <c r="K13" s="29">
        <v>47400</v>
      </c>
      <c r="L13" s="30" t="s">
        <v>4873</v>
      </c>
      <c r="M13" s="31" t="s">
        <v>3389</v>
      </c>
    </row>
    <row r="14" spans="1:13" ht="51.95" customHeight="1">
      <c r="A14" s="24">
        <v>11</v>
      </c>
      <c r="B14" s="22" t="s">
        <v>2910</v>
      </c>
      <c r="C14" s="23" t="s">
        <v>2961</v>
      </c>
      <c r="D14" s="34" t="s">
        <v>1377</v>
      </c>
      <c r="E14" s="24" t="s">
        <v>3</v>
      </c>
      <c r="F14" s="25">
        <v>1</v>
      </c>
      <c r="G14" s="26">
        <v>2016</v>
      </c>
      <c r="H14" s="26" t="s">
        <v>4</v>
      </c>
      <c r="I14" s="27">
        <v>50</v>
      </c>
      <c r="J14" s="28" t="s">
        <v>3372</v>
      </c>
      <c r="K14" s="29">
        <v>7900</v>
      </c>
      <c r="L14" s="30" t="s">
        <v>1378</v>
      </c>
      <c r="M14" s="129" t="s">
        <v>7298</v>
      </c>
    </row>
    <row r="15" spans="1:13" ht="51.95" customHeight="1">
      <c r="A15" s="24">
        <v>12</v>
      </c>
      <c r="B15" s="22" t="s">
        <v>5619</v>
      </c>
      <c r="C15" s="23" t="s">
        <v>2961</v>
      </c>
      <c r="D15" s="34" t="s">
        <v>1379</v>
      </c>
      <c r="E15" s="24" t="s">
        <v>5620</v>
      </c>
      <c r="F15" s="25">
        <v>1</v>
      </c>
      <c r="G15" s="26">
        <v>2016</v>
      </c>
      <c r="H15" s="26" t="s">
        <v>5621</v>
      </c>
      <c r="I15" s="27">
        <v>50</v>
      </c>
      <c r="J15" s="28" t="s">
        <v>5622</v>
      </c>
      <c r="K15" s="29">
        <v>7900</v>
      </c>
      <c r="L15" s="30" t="s">
        <v>1380</v>
      </c>
      <c r="M15" s="31" t="s">
        <v>5623</v>
      </c>
    </row>
    <row r="16" spans="1:13" ht="51.95" customHeight="1">
      <c r="A16" s="24">
        <v>13</v>
      </c>
      <c r="B16" s="22" t="s">
        <v>2910</v>
      </c>
      <c r="C16" s="23" t="s">
        <v>2961</v>
      </c>
      <c r="D16" s="34" t="s">
        <v>1381</v>
      </c>
      <c r="E16" s="24" t="s">
        <v>3</v>
      </c>
      <c r="F16" s="25">
        <v>1</v>
      </c>
      <c r="G16" s="26">
        <v>2016</v>
      </c>
      <c r="H16" s="26" t="s">
        <v>4</v>
      </c>
      <c r="I16" s="27">
        <v>50</v>
      </c>
      <c r="J16" s="28" t="s">
        <v>3372</v>
      </c>
      <c r="K16" s="29">
        <v>7900</v>
      </c>
      <c r="L16" s="30" t="s">
        <v>1382</v>
      </c>
      <c r="M16" s="31" t="s">
        <v>3595</v>
      </c>
    </row>
    <row r="17" spans="1:13" ht="51.95" customHeight="1">
      <c r="A17" s="24">
        <v>14</v>
      </c>
      <c r="B17" s="22" t="s">
        <v>2910</v>
      </c>
      <c r="C17" s="23" t="s">
        <v>2961</v>
      </c>
      <c r="D17" s="34" t="s">
        <v>1383</v>
      </c>
      <c r="E17" s="24" t="s">
        <v>3</v>
      </c>
      <c r="F17" s="25">
        <v>1</v>
      </c>
      <c r="G17" s="26">
        <v>2016</v>
      </c>
      <c r="H17" s="26" t="s">
        <v>4</v>
      </c>
      <c r="I17" s="27">
        <v>50</v>
      </c>
      <c r="J17" s="28" t="s">
        <v>3372</v>
      </c>
      <c r="K17" s="29">
        <v>7900</v>
      </c>
      <c r="L17" s="30" t="s">
        <v>1384</v>
      </c>
      <c r="M17" s="31" t="s">
        <v>3596</v>
      </c>
    </row>
    <row r="18" spans="1:13" ht="51.95" customHeight="1">
      <c r="A18" s="24">
        <v>15</v>
      </c>
      <c r="B18" s="22" t="s">
        <v>2910</v>
      </c>
      <c r="C18" s="23" t="s">
        <v>2961</v>
      </c>
      <c r="D18" s="34" t="s">
        <v>1385</v>
      </c>
      <c r="E18" s="24" t="s">
        <v>3</v>
      </c>
      <c r="F18" s="25">
        <v>1</v>
      </c>
      <c r="G18" s="26">
        <v>2016</v>
      </c>
      <c r="H18" s="26" t="s">
        <v>4</v>
      </c>
      <c r="I18" s="27">
        <v>50</v>
      </c>
      <c r="J18" s="28" t="s">
        <v>3372</v>
      </c>
      <c r="K18" s="29">
        <v>7900</v>
      </c>
      <c r="L18" s="30" t="s">
        <v>1386</v>
      </c>
      <c r="M18" s="31" t="s">
        <v>3597</v>
      </c>
    </row>
    <row r="19" spans="1:13" ht="55.5" customHeight="1">
      <c r="A19" s="24">
        <v>16</v>
      </c>
      <c r="B19" s="22" t="s">
        <v>2910</v>
      </c>
      <c r="C19" s="23" t="s">
        <v>2953</v>
      </c>
      <c r="D19" s="34" t="s">
        <v>1389</v>
      </c>
      <c r="E19" s="24" t="s">
        <v>3</v>
      </c>
      <c r="F19" s="25">
        <v>1</v>
      </c>
      <c r="G19" s="26">
        <v>2016</v>
      </c>
      <c r="H19" s="26" t="s">
        <v>4</v>
      </c>
      <c r="I19" s="27">
        <v>50</v>
      </c>
      <c r="J19" s="28" t="s">
        <v>3372</v>
      </c>
      <c r="K19" s="29">
        <v>7900</v>
      </c>
      <c r="L19" s="30" t="s">
        <v>1390</v>
      </c>
      <c r="M19" s="31" t="s">
        <v>3599</v>
      </c>
    </row>
    <row r="20" spans="1:13" ht="51.95" customHeight="1">
      <c r="A20" s="24">
        <v>17</v>
      </c>
      <c r="B20" s="22" t="s">
        <v>2910</v>
      </c>
      <c r="C20" s="23" t="s">
        <v>2953</v>
      </c>
      <c r="D20" s="34" t="s">
        <v>1391</v>
      </c>
      <c r="E20" s="24" t="s">
        <v>3</v>
      </c>
      <c r="F20" s="25">
        <v>1</v>
      </c>
      <c r="G20" s="26">
        <v>2016</v>
      </c>
      <c r="H20" s="26" t="s">
        <v>4</v>
      </c>
      <c r="I20" s="27">
        <v>50</v>
      </c>
      <c r="J20" s="28" t="s">
        <v>3372</v>
      </c>
      <c r="K20" s="29">
        <v>7900</v>
      </c>
      <c r="L20" s="30" t="s">
        <v>1390</v>
      </c>
      <c r="M20" s="31" t="s">
        <v>3600</v>
      </c>
    </row>
    <row r="21" spans="1:13" ht="51.95" customHeight="1">
      <c r="A21" s="24">
        <v>18</v>
      </c>
      <c r="B21" s="22" t="s">
        <v>2910</v>
      </c>
      <c r="C21" s="23" t="s">
        <v>2953</v>
      </c>
      <c r="D21" s="34" t="s">
        <v>1392</v>
      </c>
      <c r="E21" s="24" t="s">
        <v>3</v>
      </c>
      <c r="F21" s="25">
        <v>1</v>
      </c>
      <c r="G21" s="26">
        <v>2016</v>
      </c>
      <c r="H21" s="26" t="s">
        <v>4</v>
      </c>
      <c r="I21" s="27">
        <v>50</v>
      </c>
      <c r="J21" s="28" t="s">
        <v>3372</v>
      </c>
      <c r="K21" s="29">
        <v>7900</v>
      </c>
      <c r="L21" s="30" t="s">
        <v>1390</v>
      </c>
      <c r="M21" s="31" t="s">
        <v>3601</v>
      </c>
    </row>
    <row r="22" spans="1:13" s="11" customFormat="1" ht="51.95" customHeight="1">
      <c r="A22" s="24">
        <v>19</v>
      </c>
      <c r="B22" s="22" t="s">
        <v>2910</v>
      </c>
      <c r="C22" s="23" t="s">
        <v>2845</v>
      </c>
      <c r="D22" s="34" t="s">
        <v>1187</v>
      </c>
      <c r="E22" s="24" t="s">
        <v>3</v>
      </c>
      <c r="F22" s="25" t="s">
        <v>3072</v>
      </c>
      <c r="G22" s="26">
        <v>2016</v>
      </c>
      <c r="H22" s="26" t="s">
        <v>4</v>
      </c>
      <c r="I22" s="27">
        <v>50</v>
      </c>
      <c r="J22" s="28" t="s">
        <v>3372</v>
      </c>
      <c r="K22" s="29">
        <v>7900</v>
      </c>
      <c r="L22" s="30" t="s">
        <v>1188</v>
      </c>
      <c r="M22" s="31" t="s">
        <v>3524</v>
      </c>
    </row>
    <row r="23" spans="1:13" s="11" customFormat="1" ht="51.95" customHeight="1">
      <c r="A23" s="24">
        <v>20</v>
      </c>
      <c r="B23" s="22" t="s">
        <v>2910</v>
      </c>
      <c r="C23" s="23" t="s">
        <v>2888</v>
      </c>
      <c r="D23" s="34" t="s">
        <v>1189</v>
      </c>
      <c r="E23" s="24" t="s">
        <v>3</v>
      </c>
      <c r="F23" s="25" t="s">
        <v>3072</v>
      </c>
      <c r="G23" s="26">
        <v>2016</v>
      </c>
      <c r="H23" s="26" t="s">
        <v>4</v>
      </c>
      <c r="I23" s="27">
        <v>50</v>
      </c>
      <c r="J23" s="28" t="s">
        <v>3372</v>
      </c>
      <c r="K23" s="29">
        <v>7900</v>
      </c>
      <c r="L23" s="30" t="s">
        <v>1190</v>
      </c>
      <c r="M23" s="31" t="s">
        <v>3525</v>
      </c>
    </row>
    <row r="24" spans="1:13" s="11" customFormat="1" ht="51.95" customHeight="1">
      <c r="A24" s="24">
        <v>21</v>
      </c>
      <c r="B24" s="22" t="s">
        <v>2910</v>
      </c>
      <c r="C24" s="23" t="s">
        <v>2797</v>
      </c>
      <c r="D24" s="34" t="s">
        <v>1443</v>
      </c>
      <c r="E24" s="24" t="s">
        <v>3</v>
      </c>
      <c r="F24" s="25">
        <v>1</v>
      </c>
      <c r="G24" s="26">
        <v>2015</v>
      </c>
      <c r="H24" s="26" t="s">
        <v>4</v>
      </c>
      <c r="I24" s="27">
        <v>50</v>
      </c>
      <c r="J24" s="28" t="s">
        <v>3372</v>
      </c>
      <c r="K24" s="29">
        <v>7900</v>
      </c>
      <c r="L24" s="30" t="s">
        <v>1444</v>
      </c>
      <c r="M24" s="31" t="s">
        <v>3628</v>
      </c>
    </row>
    <row r="25" spans="1:13" s="11" customFormat="1" ht="51.95" customHeight="1">
      <c r="A25" s="24">
        <v>22</v>
      </c>
      <c r="B25" s="22" t="s">
        <v>2910</v>
      </c>
      <c r="C25" s="23" t="s">
        <v>2797</v>
      </c>
      <c r="D25" s="34" t="s">
        <v>1445</v>
      </c>
      <c r="E25" s="24" t="s">
        <v>3</v>
      </c>
      <c r="F25" s="25">
        <v>1</v>
      </c>
      <c r="G25" s="26">
        <v>2015</v>
      </c>
      <c r="H25" s="26" t="s">
        <v>4</v>
      </c>
      <c r="I25" s="27">
        <v>50</v>
      </c>
      <c r="J25" s="28" t="s">
        <v>3372</v>
      </c>
      <c r="K25" s="29">
        <v>7900</v>
      </c>
      <c r="L25" s="30" t="s">
        <v>1446</v>
      </c>
      <c r="M25" s="31" t="s">
        <v>3629</v>
      </c>
    </row>
    <row r="26" spans="1:13" s="11" customFormat="1" ht="51.95" customHeight="1">
      <c r="A26" s="24">
        <v>23</v>
      </c>
      <c r="B26" s="22" t="s">
        <v>2910</v>
      </c>
      <c r="C26" s="23" t="s">
        <v>2797</v>
      </c>
      <c r="D26" s="34" t="s">
        <v>1447</v>
      </c>
      <c r="E26" s="24" t="s">
        <v>3</v>
      </c>
      <c r="F26" s="25">
        <v>1</v>
      </c>
      <c r="G26" s="26">
        <v>2015</v>
      </c>
      <c r="H26" s="26" t="s">
        <v>4</v>
      </c>
      <c r="I26" s="27">
        <v>50</v>
      </c>
      <c r="J26" s="28" t="s">
        <v>3372</v>
      </c>
      <c r="K26" s="29">
        <v>7900</v>
      </c>
      <c r="L26" s="30" t="s">
        <v>1448</v>
      </c>
      <c r="M26" s="31" t="s">
        <v>3630</v>
      </c>
    </row>
    <row r="27" spans="1:13" s="35" customFormat="1" ht="51.95" customHeight="1">
      <c r="A27" s="24">
        <v>24</v>
      </c>
      <c r="B27" s="22" t="s">
        <v>2910</v>
      </c>
      <c r="C27" s="23" t="s">
        <v>2801</v>
      </c>
      <c r="D27" s="34" t="s">
        <v>1209</v>
      </c>
      <c r="E27" s="24" t="s">
        <v>3</v>
      </c>
      <c r="F27" s="25">
        <v>1</v>
      </c>
      <c r="G27" s="26">
        <v>2008</v>
      </c>
      <c r="H27" s="26" t="s">
        <v>4</v>
      </c>
      <c r="I27" s="27">
        <v>50</v>
      </c>
      <c r="J27" s="28" t="s">
        <v>3372</v>
      </c>
      <c r="K27" s="29">
        <v>7900</v>
      </c>
      <c r="L27" s="30" t="s">
        <v>1210</v>
      </c>
      <c r="M27" s="31" t="s">
        <v>3388</v>
      </c>
    </row>
    <row r="28" spans="1:13" s="35" customFormat="1" ht="51.95" customHeight="1">
      <c r="A28" s="24">
        <v>25</v>
      </c>
      <c r="B28" s="22" t="s">
        <v>2910</v>
      </c>
      <c r="C28" s="23" t="s">
        <v>2799</v>
      </c>
      <c r="D28" s="34" t="s">
        <v>1191</v>
      </c>
      <c r="E28" s="24" t="s">
        <v>3</v>
      </c>
      <c r="F28" s="25">
        <v>1</v>
      </c>
      <c r="G28" s="26">
        <v>2016</v>
      </c>
      <c r="H28" s="26" t="s">
        <v>4</v>
      </c>
      <c r="I28" s="27">
        <v>50</v>
      </c>
      <c r="J28" s="28" t="s">
        <v>3372</v>
      </c>
      <c r="K28" s="29">
        <v>7900</v>
      </c>
      <c r="L28" s="30" t="s">
        <v>1192</v>
      </c>
      <c r="M28" s="31" t="s">
        <v>3526</v>
      </c>
    </row>
    <row r="29" spans="1:13" s="35" customFormat="1" ht="51.95" customHeight="1">
      <c r="A29" s="24">
        <v>26</v>
      </c>
      <c r="B29" s="22" t="s">
        <v>2910</v>
      </c>
      <c r="C29" s="23" t="s">
        <v>2855</v>
      </c>
      <c r="D29" s="34" t="s">
        <v>1193</v>
      </c>
      <c r="E29" s="24" t="s">
        <v>3</v>
      </c>
      <c r="F29" s="25">
        <v>1</v>
      </c>
      <c r="G29" s="26">
        <v>2016</v>
      </c>
      <c r="H29" s="26" t="s">
        <v>4</v>
      </c>
      <c r="I29" s="27">
        <v>50</v>
      </c>
      <c r="J29" s="28" t="s">
        <v>3372</v>
      </c>
      <c r="K29" s="29">
        <v>7900</v>
      </c>
      <c r="L29" s="30" t="s">
        <v>1194</v>
      </c>
      <c r="M29" s="31" t="s">
        <v>3527</v>
      </c>
    </row>
    <row r="30" spans="1:13" s="35" customFormat="1" ht="51.95" customHeight="1">
      <c r="A30" s="24">
        <v>27</v>
      </c>
      <c r="B30" s="22" t="s">
        <v>2910</v>
      </c>
      <c r="C30" s="23" t="s">
        <v>2855</v>
      </c>
      <c r="D30" s="34" t="s">
        <v>1195</v>
      </c>
      <c r="E30" s="24" t="s">
        <v>3</v>
      </c>
      <c r="F30" s="25">
        <v>1</v>
      </c>
      <c r="G30" s="26">
        <v>2016</v>
      </c>
      <c r="H30" s="26" t="s">
        <v>4</v>
      </c>
      <c r="I30" s="27">
        <v>50</v>
      </c>
      <c r="J30" s="28" t="s">
        <v>3372</v>
      </c>
      <c r="K30" s="29">
        <v>7900</v>
      </c>
      <c r="L30" s="30" t="s">
        <v>1196</v>
      </c>
      <c r="M30" s="31" t="s">
        <v>3528</v>
      </c>
    </row>
    <row r="31" spans="1:13" s="35" customFormat="1" ht="51.95" customHeight="1">
      <c r="A31" s="24">
        <v>28</v>
      </c>
      <c r="B31" s="22" t="s">
        <v>2910</v>
      </c>
      <c r="C31" s="23" t="s">
        <v>2845</v>
      </c>
      <c r="D31" s="34" t="s">
        <v>1211</v>
      </c>
      <c r="E31" s="24" t="s">
        <v>3</v>
      </c>
      <c r="F31" s="25">
        <v>1</v>
      </c>
      <c r="G31" s="26">
        <v>2008</v>
      </c>
      <c r="H31" s="26" t="s">
        <v>4</v>
      </c>
      <c r="I31" s="27">
        <v>50</v>
      </c>
      <c r="J31" s="28" t="s">
        <v>3372</v>
      </c>
      <c r="K31" s="29">
        <v>7900</v>
      </c>
      <c r="L31" s="30" t="s">
        <v>1212</v>
      </c>
      <c r="M31" s="31" t="s">
        <v>3388</v>
      </c>
    </row>
    <row r="32" spans="1:13" s="35" customFormat="1" ht="51.95" customHeight="1">
      <c r="A32" s="24">
        <v>29</v>
      </c>
      <c r="B32" s="22" t="s">
        <v>2910</v>
      </c>
      <c r="C32" s="23" t="s">
        <v>2801</v>
      </c>
      <c r="D32" s="34" t="s">
        <v>1197</v>
      </c>
      <c r="E32" s="24" t="s">
        <v>3</v>
      </c>
      <c r="F32" s="25" t="s">
        <v>3072</v>
      </c>
      <c r="G32" s="26">
        <v>2015</v>
      </c>
      <c r="H32" s="26" t="s">
        <v>4</v>
      </c>
      <c r="I32" s="27">
        <v>50</v>
      </c>
      <c r="J32" s="28" t="s">
        <v>3372</v>
      </c>
      <c r="K32" s="29">
        <v>7900</v>
      </c>
      <c r="L32" s="30" t="s">
        <v>1198</v>
      </c>
      <c r="M32" s="31" t="s">
        <v>3529</v>
      </c>
    </row>
    <row r="33" spans="1:13" s="35" customFormat="1" ht="51.95" customHeight="1">
      <c r="A33" s="24">
        <v>30</v>
      </c>
      <c r="B33" s="22" t="s">
        <v>2910</v>
      </c>
      <c r="C33" s="23" t="s">
        <v>2801</v>
      </c>
      <c r="D33" s="34" t="s">
        <v>1199</v>
      </c>
      <c r="E33" s="24" t="s">
        <v>3</v>
      </c>
      <c r="F33" s="25" t="s">
        <v>3072</v>
      </c>
      <c r="G33" s="26">
        <v>2015</v>
      </c>
      <c r="H33" s="26" t="s">
        <v>4</v>
      </c>
      <c r="I33" s="27">
        <v>50</v>
      </c>
      <c r="J33" s="28" t="s">
        <v>3372</v>
      </c>
      <c r="K33" s="29">
        <v>7900</v>
      </c>
      <c r="L33" s="30" t="s">
        <v>1200</v>
      </c>
      <c r="M33" s="31" t="s">
        <v>3530</v>
      </c>
    </row>
    <row r="34" spans="1:13" s="35" customFormat="1" ht="51.95" customHeight="1">
      <c r="A34" s="24">
        <v>31</v>
      </c>
      <c r="B34" s="22" t="s">
        <v>2910</v>
      </c>
      <c r="C34" s="23" t="s">
        <v>2889</v>
      </c>
      <c r="D34" s="34" t="s">
        <v>3125</v>
      </c>
      <c r="E34" s="24" t="s">
        <v>3</v>
      </c>
      <c r="F34" s="25" t="s">
        <v>3181</v>
      </c>
      <c r="G34" s="26">
        <v>2015</v>
      </c>
      <c r="H34" s="26" t="s">
        <v>4</v>
      </c>
      <c r="I34" s="27">
        <v>50</v>
      </c>
      <c r="J34" s="28" t="s">
        <v>3372</v>
      </c>
      <c r="K34" s="29">
        <v>15800</v>
      </c>
      <c r="L34" s="30" t="s">
        <v>3126</v>
      </c>
      <c r="M34" s="31" t="s">
        <v>3531</v>
      </c>
    </row>
    <row r="35" spans="1:13" s="35" customFormat="1" ht="51.95" customHeight="1">
      <c r="A35" s="24">
        <v>32</v>
      </c>
      <c r="B35" s="22" t="s">
        <v>2910</v>
      </c>
      <c r="C35" s="23" t="s">
        <v>2802</v>
      </c>
      <c r="D35" s="34" t="s">
        <v>1201</v>
      </c>
      <c r="E35" s="24" t="s">
        <v>3</v>
      </c>
      <c r="F35" s="25" t="s">
        <v>3072</v>
      </c>
      <c r="G35" s="26">
        <v>2015</v>
      </c>
      <c r="H35" s="26" t="s">
        <v>4</v>
      </c>
      <c r="I35" s="27">
        <v>50</v>
      </c>
      <c r="J35" s="28" t="s">
        <v>3372</v>
      </c>
      <c r="K35" s="29">
        <v>7900</v>
      </c>
      <c r="L35" s="30" t="s">
        <v>1202</v>
      </c>
      <c r="M35" s="31" t="s">
        <v>3532</v>
      </c>
    </row>
    <row r="36" spans="1:13" s="35" customFormat="1" ht="51.95" customHeight="1">
      <c r="A36" s="24">
        <v>33</v>
      </c>
      <c r="B36" s="22" t="s">
        <v>2910</v>
      </c>
      <c r="C36" s="23" t="s">
        <v>2890</v>
      </c>
      <c r="D36" s="34" t="s">
        <v>1203</v>
      </c>
      <c r="E36" s="24" t="s">
        <v>3</v>
      </c>
      <c r="F36" s="25" t="s">
        <v>3072</v>
      </c>
      <c r="G36" s="26">
        <v>2015</v>
      </c>
      <c r="H36" s="26" t="s">
        <v>4</v>
      </c>
      <c r="I36" s="27">
        <v>50</v>
      </c>
      <c r="J36" s="28" t="s">
        <v>3372</v>
      </c>
      <c r="K36" s="29">
        <v>7900</v>
      </c>
      <c r="L36" s="30" t="s">
        <v>1204</v>
      </c>
      <c r="M36" s="31" t="s">
        <v>3533</v>
      </c>
    </row>
    <row r="37" spans="1:13" s="35" customFormat="1" ht="51.95" customHeight="1">
      <c r="A37" s="24">
        <v>34</v>
      </c>
      <c r="B37" s="22" t="s">
        <v>2910</v>
      </c>
      <c r="C37" s="23" t="s">
        <v>2890</v>
      </c>
      <c r="D37" s="34" t="s">
        <v>3127</v>
      </c>
      <c r="E37" s="24" t="s">
        <v>3</v>
      </c>
      <c r="F37" s="25" t="s">
        <v>3181</v>
      </c>
      <c r="G37" s="26">
        <v>2015</v>
      </c>
      <c r="H37" s="26" t="s">
        <v>4</v>
      </c>
      <c r="I37" s="27">
        <v>50</v>
      </c>
      <c r="J37" s="28" t="s">
        <v>3372</v>
      </c>
      <c r="K37" s="29">
        <v>15800</v>
      </c>
      <c r="L37" s="30" t="s">
        <v>3128</v>
      </c>
      <c r="M37" s="31" t="s">
        <v>3534</v>
      </c>
    </row>
    <row r="38" spans="1:13" s="35" customFormat="1" ht="51.95" customHeight="1">
      <c r="A38" s="24">
        <v>35</v>
      </c>
      <c r="B38" s="22" t="s">
        <v>2910</v>
      </c>
      <c r="C38" s="23" t="s">
        <v>2801</v>
      </c>
      <c r="D38" s="34" t="s">
        <v>1205</v>
      </c>
      <c r="E38" s="24" t="s">
        <v>3</v>
      </c>
      <c r="F38" s="25" t="s">
        <v>3072</v>
      </c>
      <c r="G38" s="26">
        <v>2015</v>
      </c>
      <c r="H38" s="26" t="s">
        <v>4</v>
      </c>
      <c r="I38" s="27">
        <v>60</v>
      </c>
      <c r="J38" s="28" t="s">
        <v>3372</v>
      </c>
      <c r="K38" s="29">
        <v>7900</v>
      </c>
      <c r="L38" s="30" t="s">
        <v>1206</v>
      </c>
      <c r="M38" s="31" t="s">
        <v>3535</v>
      </c>
    </row>
    <row r="39" spans="1:13" s="35" customFormat="1" ht="51.95" customHeight="1">
      <c r="A39" s="24">
        <v>36</v>
      </c>
      <c r="B39" s="22" t="s">
        <v>2910</v>
      </c>
      <c r="C39" s="23" t="s">
        <v>2801</v>
      </c>
      <c r="D39" s="34" t="s">
        <v>1207</v>
      </c>
      <c r="E39" s="24" t="s">
        <v>3</v>
      </c>
      <c r="F39" s="25" t="s">
        <v>3072</v>
      </c>
      <c r="G39" s="26">
        <v>2015</v>
      </c>
      <c r="H39" s="26" t="s">
        <v>4</v>
      </c>
      <c r="I39" s="27">
        <v>60</v>
      </c>
      <c r="J39" s="28" t="s">
        <v>3372</v>
      </c>
      <c r="K39" s="29">
        <v>7900</v>
      </c>
      <c r="L39" s="30" t="s">
        <v>1208</v>
      </c>
      <c r="M39" s="31" t="s">
        <v>3536</v>
      </c>
    </row>
    <row r="40" spans="1:13" ht="51.95" customHeight="1">
      <c r="A40" s="24">
        <v>37</v>
      </c>
      <c r="B40" s="22" t="s">
        <v>2910</v>
      </c>
      <c r="C40" s="23" t="s">
        <v>2801</v>
      </c>
      <c r="D40" s="105" t="s">
        <v>6297</v>
      </c>
      <c r="E40" s="118" t="s">
        <v>3</v>
      </c>
      <c r="F40" s="121" t="s">
        <v>3181</v>
      </c>
      <c r="G40" s="75">
        <v>2015</v>
      </c>
      <c r="H40" s="75" t="s">
        <v>6293</v>
      </c>
      <c r="I40" s="122">
        <v>50</v>
      </c>
      <c r="J40" s="123" t="s">
        <v>3372</v>
      </c>
      <c r="K40" s="124">
        <v>15800</v>
      </c>
      <c r="L40" s="115" t="s">
        <v>6295</v>
      </c>
      <c r="M40" s="31" t="s">
        <v>3389</v>
      </c>
    </row>
    <row r="41" spans="1:13" s="35" customFormat="1" ht="51.95" customHeight="1">
      <c r="A41" s="24">
        <v>38</v>
      </c>
      <c r="B41" s="22" t="s">
        <v>2910</v>
      </c>
      <c r="C41" s="23" t="s">
        <v>2890</v>
      </c>
      <c r="D41" s="34" t="s">
        <v>3766</v>
      </c>
      <c r="E41" s="24" t="s">
        <v>3</v>
      </c>
      <c r="F41" s="25" t="s">
        <v>3072</v>
      </c>
      <c r="G41" s="26">
        <v>2002</v>
      </c>
      <c r="H41" s="26" t="s">
        <v>4</v>
      </c>
      <c r="I41" s="27">
        <v>50</v>
      </c>
      <c r="J41" s="28" t="s">
        <v>3372</v>
      </c>
      <c r="K41" s="29">
        <v>7900</v>
      </c>
      <c r="L41" s="30" t="s">
        <v>1213</v>
      </c>
      <c r="M41" s="31" t="s">
        <v>3537</v>
      </c>
    </row>
    <row r="42" spans="1:13" s="35" customFormat="1" ht="51.95" customHeight="1">
      <c r="A42" s="24">
        <v>39</v>
      </c>
      <c r="B42" s="22" t="s">
        <v>2910</v>
      </c>
      <c r="C42" s="23" t="s">
        <v>2890</v>
      </c>
      <c r="D42" s="34" t="s">
        <v>3765</v>
      </c>
      <c r="E42" s="24" t="s">
        <v>3</v>
      </c>
      <c r="F42" s="25" t="s">
        <v>3072</v>
      </c>
      <c r="G42" s="26">
        <v>2002</v>
      </c>
      <c r="H42" s="26" t="s">
        <v>4</v>
      </c>
      <c r="I42" s="27">
        <v>50</v>
      </c>
      <c r="J42" s="28" t="s">
        <v>3372</v>
      </c>
      <c r="K42" s="29">
        <v>7900</v>
      </c>
      <c r="L42" s="30" t="s">
        <v>1214</v>
      </c>
      <c r="M42" s="31" t="s">
        <v>3538</v>
      </c>
    </row>
    <row r="43" spans="1:13" s="35" customFormat="1" ht="51.95" customHeight="1">
      <c r="A43" s="24">
        <v>40</v>
      </c>
      <c r="B43" s="22" t="s">
        <v>2910</v>
      </c>
      <c r="C43" s="23" t="s">
        <v>2890</v>
      </c>
      <c r="D43" s="34" t="s">
        <v>3764</v>
      </c>
      <c r="E43" s="24" t="s">
        <v>3</v>
      </c>
      <c r="F43" s="25" t="s">
        <v>3072</v>
      </c>
      <c r="G43" s="26">
        <v>2002</v>
      </c>
      <c r="H43" s="26" t="s">
        <v>4</v>
      </c>
      <c r="I43" s="27">
        <v>50</v>
      </c>
      <c r="J43" s="28" t="s">
        <v>3372</v>
      </c>
      <c r="K43" s="29">
        <v>7900</v>
      </c>
      <c r="L43" s="30" t="s">
        <v>1215</v>
      </c>
      <c r="M43" s="31" t="s">
        <v>3539</v>
      </c>
    </row>
    <row r="44" spans="1:13" s="35" customFormat="1" ht="51.95" customHeight="1">
      <c r="A44" s="24">
        <v>41</v>
      </c>
      <c r="B44" s="22" t="s">
        <v>2910</v>
      </c>
      <c r="C44" s="23" t="s">
        <v>2890</v>
      </c>
      <c r="D44" s="34" t="s">
        <v>3768</v>
      </c>
      <c r="E44" s="24" t="s">
        <v>3</v>
      </c>
      <c r="F44" s="25" t="s">
        <v>3072</v>
      </c>
      <c r="G44" s="26">
        <v>2002</v>
      </c>
      <c r="H44" s="26" t="s">
        <v>4</v>
      </c>
      <c r="I44" s="27">
        <v>50</v>
      </c>
      <c r="J44" s="28" t="s">
        <v>3372</v>
      </c>
      <c r="K44" s="29">
        <v>7900</v>
      </c>
      <c r="L44" s="30" t="s">
        <v>1216</v>
      </c>
      <c r="M44" s="45" t="s">
        <v>3767</v>
      </c>
    </row>
    <row r="45" spans="1:13" s="35" customFormat="1" ht="51.95" customHeight="1">
      <c r="A45" s="24">
        <v>42</v>
      </c>
      <c r="B45" s="22" t="s">
        <v>2910</v>
      </c>
      <c r="C45" s="23" t="s">
        <v>2892</v>
      </c>
      <c r="D45" s="34" t="s">
        <v>3772</v>
      </c>
      <c r="E45" s="24" t="s">
        <v>3</v>
      </c>
      <c r="F45" s="25" t="s">
        <v>3072</v>
      </c>
      <c r="G45" s="26">
        <v>2001</v>
      </c>
      <c r="H45" s="26" t="s">
        <v>4</v>
      </c>
      <c r="I45" s="27">
        <v>50</v>
      </c>
      <c r="J45" s="28" t="s">
        <v>3372</v>
      </c>
      <c r="K45" s="29">
        <v>7900</v>
      </c>
      <c r="L45" s="30" t="s">
        <v>2891</v>
      </c>
      <c r="M45" s="31" t="s">
        <v>3540</v>
      </c>
    </row>
    <row r="46" spans="1:13" s="35" customFormat="1" ht="51.95" customHeight="1">
      <c r="A46" s="24">
        <v>43</v>
      </c>
      <c r="B46" s="22" t="s">
        <v>2910</v>
      </c>
      <c r="C46" s="23" t="s">
        <v>2892</v>
      </c>
      <c r="D46" s="34" t="s">
        <v>3773</v>
      </c>
      <c r="E46" s="24" t="s">
        <v>3</v>
      </c>
      <c r="F46" s="25" t="s">
        <v>3072</v>
      </c>
      <c r="G46" s="26">
        <v>2001</v>
      </c>
      <c r="H46" s="26" t="s">
        <v>4</v>
      </c>
      <c r="I46" s="27">
        <v>50</v>
      </c>
      <c r="J46" s="28" t="s">
        <v>3372</v>
      </c>
      <c r="K46" s="29">
        <v>7900</v>
      </c>
      <c r="L46" s="30" t="s">
        <v>1217</v>
      </c>
      <c r="M46" s="31" t="s">
        <v>3541</v>
      </c>
    </row>
    <row r="47" spans="1:13" s="35" customFormat="1" ht="51.95" customHeight="1">
      <c r="A47" s="24">
        <v>44</v>
      </c>
      <c r="B47" s="22" t="s">
        <v>2910</v>
      </c>
      <c r="C47" s="23" t="s">
        <v>2892</v>
      </c>
      <c r="D47" s="34" t="s">
        <v>3774</v>
      </c>
      <c r="E47" s="24" t="s">
        <v>3</v>
      </c>
      <c r="F47" s="25" t="s">
        <v>3072</v>
      </c>
      <c r="G47" s="26">
        <v>2001</v>
      </c>
      <c r="H47" s="26" t="s">
        <v>4</v>
      </c>
      <c r="I47" s="27">
        <v>50</v>
      </c>
      <c r="J47" s="28" t="s">
        <v>3372</v>
      </c>
      <c r="K47" s="29">
        <v>7900</v>
      </c>
      <c r="L47" s="30" t="s">
        <v>1218</v>
      </c>
      <c r="M47" s="31" t="s">
        <v>3542</v>
      </c>
    </row>
    <row r="48" spans="1:13" s="35" customFormat="1" ht="51.95" customHeight="1">
      <c r="A48" s="24">
        <v>45</v>
      </c>
      <c r="B48" s="22" t="s">
        <v>2910</v>
      </c>
      <c r="C48" s="23" t="s">
        <v>2892</v>
      </c>
      <c r="D48" s="34" t="s">
        <v>3775</v>
      </c>
      <c r="E48" s="24" t="s">
        <v>3</v>
      </c>
      <c r="F48" s="25" t="s">
        <v>3072</v>
      </c>
      <c r="G48" s="26">
        <v>2001</v>
      </c>
      <c r="H48" s="26" t="s">
        <v>4</v>
      </c>
      <c r="I48" s="27">
        <v>50</v>
      </c>
      <c r="J48" s="28" t="s">
        <v>3372</v>
      </c>
      <c r="K48" s="29">
        <v>7900</v>
      </c>
      <c r="L48" s="30" t="s">
        <v>1219</v>
      </c>
      <c r="M48" s="31" t="s">
        <v>3543</v>
      </c>
    </row>
    <row r="49" spans="1:13" s="35" customFormat="1" ht="51.95" customHeight="1">
      <c r="A49" s="24">
        <v>46</v>
      </c>
      <c r="B49" s="22" t="s">
        <v>2910</v>
      </c>
      <c r="C49" s="23" t="s">
        <v>2892</v>
      </c>
      <c r="D49" s="34" t="s">
        <v>3776</v>
      </c>
      <c r="E49" s="24" t="s">
        <v>3</v>
      </c>
      <c r="F49" s="25" t="s">
        <v>3072</v>
      </c>
      <c r="G49" s="26">
        <v>2001</v>
      </c>
      <c r="H49" s="26" t="s">
        <v>4</v>
      </c>
      <c r="I49" s="27">
        <v>50</v>
      </c>
      <c r="J49" s="28" t="s">
        <v>3372</v>
      </c>
      <c r="K49" s="29">
        <v>7900</v>
      </c>
      <c r="L49" s="30" t="s">
        <v>1220</v>
      </c>
      <c r="M49" s="31" t="s">
        <v>3544</v>
      </c>
    </row>
    <row r="50" spans="1:13" s="35" customFormat="1" ht="51.95" customHeight="1">
      <c r="A50" s="24">
        <v>47</v>
      </c>
      <c r="B50" s="22" t="s">
        <v>2910</v>
      </c>
      <c r="C50" s="23" t="s">
        <v>2892</v>
      </c>
      <c r="D50" s="34" t="s">
        <v>3777</v>
      </c>
      <c r="E50" s="24" t="s">
        <v>3</v>
      </c>
      <c r="F50" s="25" t="s">
        <v>3072</v>
      </c>
      <c r="G50" s="26">
        <v>2001</v>
      </c>
      <c r="H50" s="26" t="s">
        <v>4</v>
      </c>
      <c r="I50" s="27">
        <v>50</v>
      </c>
      <c r="J50" s="28" t="s">
        <v>3372</v>
      </c>
      <c r="K50" s="29">
        <v>7900</v>
      </c>
      <c r="L50" s="30" t="s">
        <v>1221</v>
      </c>
      <c r="M50" s="31" t="s">
        <v>3545</v>
      </c>
    </row>
    <row r="51" spans="1:13" s="35" customFormat="1" ht="51.95" customHeight="1">
      <c r="A51" s="24">
        <v>48</v>
      </c>
      <c r="B51" s="22" t="s">
        <v>2910</v>
      </c>
      <c r="C51" s="23" t="s">
        <v>2892</v>
      </c>
      <c r="D51" s="34" t="s">
        <v>3778</v>
      </c>
      <c r="E51" s="24" t="s">
        <v>3</v>
      </c>
      <c r="F51" s="25" t="s">
        <v>3072</v>
      </c>
      <c r="G51" s="26">
        <v>2001</v>
      </c>
      <c r="H51" s="26" t="s">
        <v>4</v>
      </c>
      <c r="I51" s="27">
        <v>50</v>
      </c>
      <c r="J51" s="28" t="s">
        <v>3372</v>
      </c>
      <c r="K51" s="29">
        <v>7900</v>
      </c>
      <c r="L51" s="30" t="s">
        <v>1222</v>
      </c>
      <c r="M51" s="31" t="s">
        <v>3546</v>
      </c>
    </row>
    <row r="52" spans="1:13" s="35" customFormat="1" ht="51.95" customHeight="1">
      <c r="A52" s="24">
        <v>49</v>
      </c>
      <c r="B52" s="22" t="s">
        <v>2910</v>
      </c>
      <c r="C52" s="23" t="s">
        <v>2892</v>
      </c>
      <c r="D52" s="34" t="s">
        <v>3779</v>
      </c>
      <c r="E52" s="24" t="s">
        <v>3</v>
      </c>
      <c r="F52" s="25" t="s">
        <v>3072</v>
      </c>
      <c r="G52" s="26">
        <v>2001</v>
      </c>
      <c r="H52" s="26" t="s">
        <v>4</v>
      </c>
      <c r="I52" s="27">
        <v>50</v>
      </c>
      <c r="J52" s="28" t="s">
        <v>3372</v>
      </c>
      <c r="K52" s="29">
        <v>7900</v>
      </c>
      <c r="L52" s="30" t="s">
        <v>1223</v>
      </c>
      <c r="M52" s="31" t="s">
        <v>3547</v>
      </c>
    </row>
    <row r="53" spans="1:13" s="11" customFormat="1" ht="51.95" customHeight="1">
      <c r="A53" s="24">
        <v>50</v>
      </c>
      <c r="B53" s="21" t="s">
        <v>4935</v>
      </c>
      <c r="C53" s="17" t="s">
        <v>5108</v>
      </c>
      <c r="D53" s="2" t="s">
        <v>371</v>
      </c>
      <c r="E53" s="24" t="s">
        <v>3295</v>
      </c>
      <c r="F53" s="25">
        <v>1</v>
      </c>
      <c r="G53" s="26">
        <v>2017</v>
      </c>
      <c r="H53" s="26" t="s">
        <v>4</v>
      </c>
      <c r="I53" s="27">
        <v>50</v>
      </c>
      <c r="J53" s="28" t="s">
        <v>3280</v>
      </c>
      <c r="K53" s="29">
        <v>6000</v>
      </c>
      <c r="L53" s="30" t="s">
        <v>370</v>
      </c>
      <c r="M53" s="31" t="s">
        <v>3296</v>
      </c>
    </row>
    <row r="54" spans="1:13" s="11" customFormat="1" ht="51.95" customHeight="1">
      <c r="A54" s="24">
        <v>51</v>
      </c>
      <c r="B54" s="21" t="s">
        <v>4935</v>
      </c>
      <c r="C54" s="17" t="s">
        <v>5108</v>
      </c>
      <c r="D54" s="2" t="s">
        <v>369</v>
      </c>
      <c r="E54" s="24" t="s">
        <v>3295</v>
      </c>
      <c r="F54" s="25">
        <v>1</v>
      </c>
      <c r="G54" s="26">
        <v>2017</v>
      </c>
      <c r="H54" s="26" t="s">
        <v>4</v>
      </c>
      <c r="I54" s="27">
        <v>50</v>
      </c>
      <c r="J54" s="28" t="s">
        <v>3280</v>
      </c>
      <c r="K54" s="29">
        <v>6000</v>
      </c>
      <c r="L54" s="30" t="s">
        <v>368</v>
      </c>
      <c r="M54" s="31" t="s">
        <v>3297</v>
      </c>
    </row>
    <row r="55" spans="1:13" s="137" customFormat="1" ht="51.95" customHeight="1">
      <c r="A55" s="24">
        <v>52</v>
      </c>
      <c r="B55" s="119" t="s">
        <v>2910</v>
      </c>
      <c r="C55" s="120" t="s">
        <v>6411</v>
      </c>
      <c r="D55" s="105" t="s">
        <v>6364</v>
      </c>
      <c r="E55" s="118" t="s">
        <v>3</v>
      </c>
      <c r="F55" s="121" t="s">
        <v>3072</v>
      </c>
      <c r="G55" s="75">
        <v>2018</v>
      </c>
      <c r="H55" s="75" t="s">
        <v>3279</v>
      </c>
      <c r="I55" s="122">
        <v>50</v>
      </c>
      <c r="J55" s="123" t="s">
        <v>3372</v>
      </c>
      <c r="K55" s="124">
        <v>7900</v>
      </c>
      <c r="L55" s="115" t="s">
        <v>6410</v>
      </c>
      <c r="M55" s="125" t="s">
        <v>6382</v>
      </c>
    </row>
    <row r="56" spans="1:13" s="12" customFormat="1" ht="51.95" customHeight="1">
      <c r="A56" s="24">
        <v>53</v>
      </c>
      <c r="B56" s="119" t="s">
        <v>2910</v>
      </c>
      <c r="C56" s="120" t="s">
        <v>6398</v>
      </c>
      <c r="D56" s="105" t="s">
        <v>7528</v>
      </c>
      <c r="E56" s="118" t="s">
        <v>3</v>
      </c>
      <c r="F56" s="121">
        <v>3</v>
      </c>
      <c r="G56" s="75">
        <v>2018</v>
      </c>
      <c r="H56" s="75" t="s">
        <v>3279</v>
      </c>
      <c r="I56" s="122">
        <v>45</v>
      </c>
      <c r="J56" s="123" t="s">
        <v>3372</v>
      </c>
      <c r="K56" s="124">
        <v>23700</v>
      </c>
      <c r="L56" s="115" t="s">
        <v>6397</v>
      </c>
      <c r="M56" s="125" t="s">
        <v>6382</v>
      </c>
    </row>
    <row r="57" spans="1:13" s="11" customFormat="1" ht="51.95" customHeight="1">
      <c r="A57" s="24">
        <v>54</v>
      </c>
      <c r="B57" s="21" t="s">
        <v>4935</v>
      </c>
      <c r="C57" s="23" t="s">
        <v>5109</v>
      </c>
      <c r="D57" s="34" t="s">
        <v>2105</v>
      </c>
      <c r="E57" s="24" t="s">
        <v>3</v>
      </c>
      <c r="F57" s="25" t="s">
        <v>3072</v>
      </c>
      <c r="G57" s="26">
        <v>2010</v>
      </c>
      <c r="H57" s="26" t="s">
        <v>3279</v>
      </c>
      <c r="I57" s="27">
        <v>50</v>
      </c>
      <c r="J57" s="28" t="s">
        <v>3372</v>
      </c>
      <c r="K57" s="29">
        <v>7900</v>
      </c>
      <c r="L57" s="30" t="s">
        <v>2106</v>
      </c>
      <c r="M57" s="31" t="s">
        <v>3389</v>
      </c>
    </row>
    <row r="58" spans="1:13" s="35" customFormat="1" ht="51.95" customHeight="1">
      <c r="A58" s="24">
        <v>55</v>
      </c>
      <c r="B58" s="22" t="s">
        <v>2910</v>
      </c>
      <c r="C58" s="23" t="s">
        <v>3913</v>
      </c>
      <c r="D58" s="34" t="s">
        <v>1449</v>
      </c>
      <c r="E58" s="24" t="s">
        <v>3</v>
      </c>
      <c r="F58" s="25" t="s">
        <v>3180</v>
      </c>
      <c r="G58" s="26">
        <v>2018</v>
      </c>
      <c r="H58" s="26" t="s">
        <v>3279</v>
      </c>
      <c r="I58" s="27">
        <v>50</v>
      </c>
      <c r="J58" s="28" t="s">
        <v>3372</v>
      </c>
      <c r="K58" s="29">
        <v>23700</v>
      </c>
      <c r="L58" s="30" t="s">
        <v>1450</v>
      </c>
      <c r="M58" s="31" t="s">
        <v>3388</v>
      </c>
    </row>
    <row r="59" spans="1:13" s="35" customFormat="1" ht="51.95" customHeight="1">
      <c r="A59" s="24">
        <v>56</v>
      </c>
      <c r="B59" s="22" t="s">
        <v>2910</v>
      </c>
      <c r="C59" s="23" t="s">
        <v>2968</v>
      </c>
      <c r="D59" s="34" t="s">
        <v>1451</v>
      </c>
      <c r="E59" s="24" t="s">
        <v>3</v>
      </c>
      <c r="F59" s="25" t="s">
        <v>3072</v>
      </c>
      <c r="G59" s="26">
        <v>2018</v>
      </c>
      <c r="H59" s="26" t="s">
        <v>3279</v>
      </c>
      <c r="I59" s="27">
        <v>50</v>
      </c>
      <c r="J59" s="28" t="s">
        <v>3372</v>
      </c>
      <c r="K59" s="29">
        <v>7900</v>
      </c>
      <c r="L59" s="30" t="s">
        <v>1452</v>
      </c>
      <c r="M59" s="31" t="s">
        <v>3388</v>
      </c>
    </row>
    <row r="60" spans="1:13" ht="51.95" customHeight="1">
      <c r="A60" s="24">
        <v>57</v>
      </c>
      <c r="B60" s="22" t="s">
        <v>2910</v>
      </c>
      <c r="C60" s="23" t="s">
        <v>2985</v>
      </c>
      <c r="D60" s="34" t="s">
        <v>1680</v>
      </c>
      <c r="E60" s="24" t="s">
        <v>3</v>
      </c>
      <c r="F60" s="25" t="s">
        <v>3072</v>
      </c>
      <c r="G60" s="26">
        <v>2018</v>
      </c>
      <c r="H60" s="26" t="s">
        <v>3279</v>
      </c>
      <c r="I60" s="27">
        <v>50</v>
      </c>
      <c r="J60" s="28" t="s">
        <v>3372</v>
      </c>
      <c r="K60" s="29">
        <v>7900</v>
      </c>
      <c r="L60" s="30" t="s">
        <v>1681</v>
      </c>
      <c r="M60" s="31" t="s">
        <v>3388</v>
      </c>
    </row>
    <row r="61" spans="1:13" ht="51.95" customHeight="1">
      <c r="A61" s="24">
        <v>58</v>
      </c>
      <c r="B61" s="22" t="s">
        <v>2910</v>
      </c>
      <c r="C61" s="23" t="s">
        <v>2985</v>
      </c>
      <c r="D61" s="34" t="s">
        <v>1682</v>
      </c>
      <c r="E61" s="24" t="s">
        <v>3</v>
      </c>
      <c r="F61" s="25" t="s">
        <v>3072</v>
      </c>
      <c r="G61" s="26">
        <v>2018</v>
      </c>
      <c r="H61" s="26" t="s">
        <v>3279</v>
      </c>
      <c r="I61" s="27">
        <v>50</v>
      </c>
      <c r="J61" s="28" t="s">
        <v>3372</v>
      </c>
      <c r="K61" s="29">
        <v>7900</v>
      </c>
      <c r="L61" s="30" t="s">
        <v>1683</v>
      </c>
      <c r="M61" s="31" t="s">
        <v>3388</v>
      </c>
    </row>
    <row r="62" spans="1:13" ht="51.95" customHeight="1">
      <c r="A62" s="24">
        <v>59</v>
      </c>
      <c r="B62" s="22" t="s">
        <v>2910</v>
      </c>
      <c r="C62" s="23" t="s">
        <v>2969</v>
      </c>
      <c r="D62" s="34" t="s">
        <v>1453</v>
      </c>
      <c r="E62" s="24" t="s">
        <v>3</v>
      </c>
      <c r="F62" s="25" t="s">
        <v>3072</v>
      </c>
      <c r="G62" s="26">
        <v>2018</v>
      </c>
      <c r="H62" s="26" t="s">
        <v>3279</v>
      </c>
      <c r="I62" s="27">
        <v>50</v>
      </c>
      <c r="J62" s="28" t="s">
        <v>3372</v>
      </c>
      <c r="K62" s="29">
        <v>7900</v>
      </c>
      <c r="L62" s="30" t="s">
        <v>1454</v>
      </c>
      <c r="M62" s="31" t="s">
        <v>3389</v>
      </c>
    </row>
    <row r="63" spans="1:13" ht="51.95" customHeight="1">
      <c r="A63" s="24">
        <v>60</v>
      </c>
      <c r="B63" s="22" t="s">
        <v>2910</v>
      </c>
      <c r="C63" s="23" t="s">
        <v>2970</v>
      </c>
      <c r="D63" s="34" t="s">
        <v>1455</v>
      </c>
      <c r="E63" s="24" t="s">
        <v>3</v>
      </c>
      <c r="F63" s="25" t="s">
        <v>3180</v>
      </c>
      <c r="G63" s="26">
        <v>2018</v>
      </c>
      <c r="H63" s="26" t="s">
        <v>3279</v>
      </c>
      <c r="I63" s="27">
        <v>50</v>
      </c>
      <c r="J63" s="28" t="s">
        <v>3372</v>
      </c>
      <c r="K63" s="29">
        <v>23700</v>
      </c>
      <c r="L63" s="30" t="s">
        <v>1456</v>
      </c>
      <c r="M63" s="31" t="s">
        <v>3389</v>
      </c>
    </row>
    <row r="64" spans="1:13" ht="51.95" customHeight="1">
      <c r="A64" s="24">
        <v>61</v>
      </c>
      <c r="B64" s="22" t="s">
        <v>2910</v>
      </c>
      <c r="C64" s="23" t="s">
        <v>2801</v>
      </c>
      <c r="D64" s="34" t="s">
        <v>1226</v>
      </c>
      <c r="E64" s="24" t="s">
        <v>3</v>
      </c>
      <c r="F64" s="25" t="s">
        <v>3072</v>
      </c>
      <c r="G64" s="26">
        <v>2015</v>
      </c>
      <c r="H64" s="26" t="s">
        <v>3279</v>
      </c>
      <c r="I64" s="27">
        <v>50</v>
      </c>
      <c r="J64" s="28" t="s">
        <v>3372</v>
      </c>
      <c r="K64" s="29">
        <v>7900</v>
      </c>
      <c r="L64" s="30" t="s">
        <v>1227</v>
      </c>
      <c r="M64" s="31" t="s">
        <v>3389</v>
      </c>
    </row>
    <row r="65" spans="1:13" ht="51.95" customHeight="1">
      <c r="A65" s="24">
        <v>62</v>
      </c>
      <c r="B65" s="22" t="s">
        <v>2910</v>
      </c>
      <c r="C65" s="23" t="s">
        <v>2801</v>
      </c>
      <c r="D65" s="34" t="s">
        <v>1228</v>
      </c>
      <c r="E65" s="24" t="s">
        <v>3</v>
      </c>
      <c r="F65" s="25" t="s">
        <v>3072</v>
      </c>
      <c r="G65" s="26">
        <v>2015</v>
      </c>
      <c r="H65" s="26" t="s">
        <v>3279</v>
      </c>
      <c r="I65" s="27">
        <v>50</v>
      </c>
      <c r="J65" s="28" t="s">
        <v>3372</v>
      </c>
      <c r="K65" s="29">
        <v>7900</v>
      </c>
      <c r="L65" s="30" t="s">
        <v>1229</v>
      </c>
      <c r="M65" s="31" t="s">
        <v>3389</v>
      </c>
    </row>
    <row r="66" spans="1:13" ht="51.95" customHeight="1">
      <c r="A66" s="24">
        <v>63</v>
      </c>
      <c r="B66" s="22" t="s">
        <v>2910</v>
      </c>
      <c r="C66" s="23" t="s">
        <v>2855</v>
      </c>
      <c r="D66" s="34" t="s">
        <v>4979</v>
      </c>
      <c r="E66" s="24" t="s">
        <v>3</v>
      </c>
      <c r="F66" s="25" t="s">
        <v>3072</v>
      </c>
      <c r="G66" s="26">
        <v>2014</v>
      </c>
      <c r="H66" s="26" t="s">
        <v>3279</v>
      </c>
      <c r="I66" s="27">
        <v>30</v>
      </c>
      <c r="J66" s="28" t="s">
        <v>3372</v>
      </c>
      <c r="K66" s="29">
        <v>5800</v>
      </c>
      <c r="L66" s="30" t="s">
        <v>1230</v>
      </c>
      <c r="M66" s="31" t="s">
        <v>3389</v>
      </c>
    </row>
    <row r="67" spans="1:13" ht="51.95" customHeight="1">
      <c r="A67" s="24">
        <v>64</v>
      </c>
      <c r="B67" s="22" t="s">
        <v>2910</v>
      </c>
      <c r="C67" s="23" t="s">
        <v>2855</v>
      </c>
      <c r="D67" s="34" t="s">
        <v>4980</v>
      </c>
      <c r="E67" s="24" t="s">
        <v>3</v>
      </c>
      <c r="F67" s="25" t="s">
        <v>3072</v>
      </c>
      <c r="G67" s="26">
        <v>2014</v>
      </c>
      <c r="H67" s="26" t="s">
        <v>3279</v>
      </c>
      <c r="I67" s="27">
        <v>30</v>
      </c>
      <c r="J67" s="28" t="s">
        <v>3372</v>
      </c>
      <c r="K67" s="29">
        <v>5800</v>
      </c>
      <c r="L67" s="30" t="s">
        <v>1231</v>
      </c>
      <c r="M67" s="31" t="s">
        <v>3389</v>
      </c>
    </row>
    <row r="68" spans="1:13" s="11" customFormat="1" ht="51.95" customHeight="1">
      <c r="A68" s="24">
        <v>65</v>
      </c>
      <c r="B68" s="22" t="s">
        <v>2910</v>
      </c>
      <c r="C68" s="23" t="s">
        <v>2855</v>
      </c>
      <c r="D68" s="34" t="s">
        <v>1232</v>
      </c>
      <c r="E68" s="24" t="s">
        <v>3</v>
      </c>
      <c r="F68" s="25" t="s">
        <v>3072</v>
      </c>
      <c r="G68" s="26">
        <v>2014</v>
      </c>
      <c r="H68" s="26" t="s">
        <v>3279</v>
      </c>
      <c r="I68" s="27">
        <v>30</v>
      </c>
      <c r="J68" s="28" t="s">
        <v>3372</v>
      </c>
      <c r="K68" s="29">
        <v>5800</v>
      </c>
      <c r="L68" s="30" t="s">
        <v>1233</v>
      </c>
      <c r="M68" s="31" t="s">
        <v>3389</v>
      </c>
    </row>
    <row r="69" spans="1:13" s="11" customFormat="1" ht="51.95" customHeight="1">
      <c r="A69" s="24">
        <v>66</v>
      </c>
      <c r="B69" s="22" t="s">
        <v>2910</v>
      </c>
      <c r="C69" s="23" t="s">
        <v>2855</v>
      </c>
      <c r="D69" s="34" t="s">
        <v>3914</v>
      </c>
      <c r="E69" s="24" t="s">
        <v>3</v>
      </c>
      <c r="F69" s="25" t="s">
        <v>3072</v>
      </c>
      <c r="G69" s="26">
        <v>2014</v>
      </c>
      <c r="H69" s="26" t="s">
        <v>3279</v>
      </c>
      <c r="I69" s="27">
        <v>30</v>
      </c>
      <c r="J69" s="28" t="s">
        <v>3372</v>
      </c>
      <c r="K69" s="29">
        <v>5800</v>
      </c>
      <c r="L69" s="30" t="s">
        <v>1234</v>
      </c>
      <c r="M69" s="31" t="s">
        <v>3389</v>
      </c>
    </row>
    <row r="70" spans="1:13" s="11" customFormat="1" ht="51.95" customHeight="1">
      <c r="A70" s="24">
        <v>67</v>
      </c>
      <c r="B70" s="22" t="s">
        <v>2910</v>
      </c>
      <c r="C70" s="23" t="s">
        <v>2855</v>
      </c>
      <c r="D70" s="34" t="s">
        <v>1235</v>
      </c>
      <c r="E70" s="24" t="s">
        <v>3</v>
      </c>
      <c r="F70" s="25" t="s">
        <v>3072</v>
      </c>
      <c r="G70" s="26">
        <v>2014</v>
      </c>
      <c r="H70" s="26" t="s">
        <v>3279</v>
      </c>
      <c r="I70" s="27">
        <v>30</v>
      </c>
      <c r="J70" s="28" t="s">
        <v>3372</v>
      </c>
      <c r="K70" s="29">
        <v>5800</v>
      </c>
      <c r="L70" s="30" t="s">
        <v>1236</v>
      </c>
      <c r="M70" s="31" t="s">
        <v>3389</v>
      </c>
    </row>
    <row r="71" spans="1:13" s="11" customFormat="1" ht="51.95" customHeight="1">
      <c r="A71" s="24">
        <v>68</v>
      </c>
      <c r="B71" s="22" t="s">
        <v>2910</v>
      </c>
      <c r="C71" s="23" t="s">
        <v>2855</v>
      </c>
      <c r="D71" s="34" t="s">
        <v>3915</v>
      </c>
      <c r="E71" s="24" t="s">
        <v>3</v>
      </c>
      <c r="F71" s="25" t="s">
        <v>3072</v>
      </c>
      <c r="G71" s="26">
        <v>2014</v>
      </c>
      <c r="H71" s="26" t="s">
        <v>3279</v>
      </c>
      <c r="I71" s="27">
        <v>30</v>
      </c>
      <c r="J71" s="28" t="s">
        <v>3372</v>
      </c>
      <c r="K71" s="29">
        <v>5800</v>
      </c>
      <c r="L71" s="30" t="s">
        <v>1236</v>
      </c>
      <c r="M71" s="31" t="s">
        <v>3389</v>
      </c>
    </row>
    <row r="72" spans="1:13" s="11" customFormat="1" ht="51.95" customHeight="1">
      <c r="A72" s="24">
        <v>69</v>
      </c>
      <c r="B72" s="22" t="s">
        <v>2910</v>
      </c>
      <c r="C72" s="23" t="s">
        <v>2855</v>
      </c>
      <c r="D72" s="34" t="s">
        <v>1237</v>
      </c>
      <c r="E72" s="24" t="s">
        <v>3</v>
      </c>
      <c r="F72" s="25" t="s">
        <v>3072</v>
      </c>
      <c r="G72" s="26">
        <v>2014</v>
      </c>
      <c r="H72" s="26" t="s">
        <v>3279</v>
      </c>
      <c r="I72" s="27">
        <v>30</v>
      </c>
      <c r="J72" s="28" t="s">
        <v>3372</v>
      </c>
      <c r="K72" s="29">
        <v>5800</v>
      </c>
      <c r="L72" s="30" t="s">
        <v>1236</v>
      </c>
      <c r="M72" s="31" t="s">
        <v>3389</v>
      </c>
    </row>
    <row r="73" spans="1:13" s="11" customFormat="1" ht="51.95" customHeight="1">
      <c r="A73" s="24">
        <v>70</v>
      </c>
      <c r="B73" s="22" t="s">
        <v>2910</v>
      </c>
      <c r="C73" s="23" t="s">
        <v>2855</v>
      </c>
      <c r="D73" s="34" t="s">
        <v>1238</v>
      </c>
      <c r="E73" s="24" t="s">
        <v>3</v>
      </c>
      <c r="F73" s="25" t="s">
        <v>3072</v>
      </c>
      <c r="G73" s="26">
        <v>2014</v>
      </c>
      <c r="H73" s="26" t="s">
        <v>3279</v>
      </c>
      <c r="I73" s="27">
        <v>30</v>
      </c>
      <c r="J73" s="28" t="s">
        <v>3372</v>
      </c>
      <c r="K73" s="29">
        <v>5800</v>
      </c>
      <c r="L73" s="30" t="s">
        <v>1236</v>
      </c>
      <c r="M73" s="31" t="s">
        <v>3389</v>
      </c>
    </row>
    <row r="74" spans="1:13" s="11" customFormat="1" ht="51.95" customHeight="1">
      <c r="A74" s="24">
        <v>71</v>
      </c>
      <c r="B74" s="22" t="s">
        <v>2910</v>
      </c>
      <c r="C74" s="23" t="s">
        <v>2855</v>
      </c>
      <c r="D74" s="34" t="s">
        <v>1239</v>
      </c>
      <c r="E74" s="24" t="s">
        <v>3</v>
      </c>
      <c r="F74" s="25" t="s">
        <v>3072</v>
      </c>
      <c r="G74" s="26">
        <v>2014</v>
      </c>
      <c r="H74" s="26" t="s">
        <v>3279</v>
      </c>
      <c r="I74" s="27">
        <v>30</v>
      </c>
      <c r="J74" s="28" t="s">
        <v>3372</v>
      </c>
      <c r="K74" s="29">
        <v>5800</v>
      </c>
      <c r="L74" s="30" t="s">
        <v>1236</v>
      </c>
      <c r="M74" s="31" t="s">
        <v>3389</v>
      </c>
    </row>
    <row r="75" spans="1:13" s="11" customFormat="1" ht="51.95" customHeight="1">
      <c r="A75" s="24">
        <v>72</v>
      </c>
      <c r="B75" s="22" t="s">
        <v>2910</v>
      </c>
      <c r="C75" s="23" t="s">
        <v>2855</v>
      </c>
      <c r="D75" s="34" t="s">
        <v>1240</v>
      </c>
      <c r="E75" s="24" t="s">
        <v>3</v>
      </c>
      <c r="F75" s="25" t="s">
        <v>3072</v>
      </c>
      <c r="G75" s="26">
        <v>2014</v>
      </c>
      <c r="H75" s="26" t="s">
        <v>3279</v>
      </c>
      <c r="I75" s="27">
        <v>30</v>
      </c>
      <c r="J75" s="28" t="s">
        <v>3372</v>
      </c>
      <c r="K75" s="29">
        <v>5800</v>
      </c>
      <c r="L75" s="30" t="s">
        <v>1241</v>
      </c>
      <c r="M75" s="31" t="s">
        <v>3389</v>
      </c>
    </row>
    <row r="76" spans="1:13" s="11" customFormat="1" ht="51.95" customHeight="1">
      <c r="A76" s="24">
        <v>73</v>
      </c>
      <c r="B76" s="22" t="s">
        <v>2910</v>
      </c>
      <c r="C76" s="23" t="s">
        <v>2949</v>
      </c>
      <c r="D76" s="34" t="s">
        <v>1242</v>
      </c>
      <c r="E76" s="24" t="s">
        <v>3</v>
      </c>
      <c r="F76" s="25" t="s">
        <v>3072</v>
      </c>
      <c r="G76" s="26">
        <v>2013</v>
      </c>
      <c r="H76" s="26" t="s">
        <v>3279</v>
      </c>
      <c r="I76" s="27">
        <v>50</v>
      </c>
      <c r="J76" s="28" t="s">
        <v>3372</v>
      </c>
      <c r="K76" s="29">
        <v>7900</v>
      </c>
      <c r="L76" s="30" t="s">
        <v>1243</v>
      </c>
      <c r="M76" s="31" t="s">
        <v>3389</v>
      </c>
    </row>
    <row r="77" spans="1:13" s="11" customFormat="1" ht="51.95" customHeight="1">
      <c r="A77" s="24">
        <v>74</v>
      </c>
      <c r="B77" s="22" t="s">
        <v>2910</v>
      </c>
      <c r="C77" s="23" t="s">
        <v>2949</v>
      </c>
      <c r="D77" s="34" t="s">
        <v>1244</v>
      </c>
      <c r="E77" s="24" t="s">
        <v>3</v>
      </c>
      <c r="F77" s="25" t="s">
        <v>3072</v>
      </c>
      <c r="G77" s="26">
        <v>2013</v>
      </c>
      <c r="H77" s="26" t="s">
        <v>3279</v>
      </c>
      <c r="I77" s="27">
        <v>50</v>
      </c>
      <c r="J77" s="28" t="s">
        <v>3372</v>
      </c>
      <c r="K77" s="29">
        <v>7900</v>
      </c>
      <c r="L77" s="30" t="s">
        <v>1243</v>
      </c>
      <c r="M77" s="31" t="s">
        <v>3389</v>
      </c>
    </row>
    <row r="78" spans="1:13" s="11" customFormat="1" ht="51.95" customHeight="1">
      <c r="A78" s="24">
        <v>75</v>
      </c>
      <c r="B78" s="22" t="s">
        <v>2910</v>
      </c>
      <c r="C78" s="23" t="s">
        <v>2949</v>
      </c>
      <c r="D78" s="34" t="s">
        <v>1245</v>
      </c>
      <c r="E78" s="24" t="s">
        <v>3</v>
      </c>
      <c r="F78" s="25" t="s">
        <v>3072</v>
      </c>
      <c r="G78" s="26">
        <v>2013</v>
      </c>
      <c r="H78" s="26" t="s">
        <v>3279</v>
      </c>
      <c r="I78" s="27">
        <v>50</v>
      </c>
      <c r="J78" s="28" t="s">
        <v>3372</v>
      </c>
      <c r="K78" s="29">
        <v>7900</v>
      </c>
      <c r="L78" s="30" t="s">
        <v>1243</v>
      </c>
      <c r="M78" s="31" t="s">
        <v>3389</v>
      </c>
    </row>
    <row r="79" spans="1:13" s="11" customFormat="1" ht="51.95" customHeight="1">
      <c r="A79" s="24">
        <v>76</v>
      </c>
      <c r="B79" s="22" t="s">
        <v>2910</v>
      </c>
      <c r="C79" s="23" t="s">
        <v>2949</v>
      </c>
      <c r="D79" s="34" t="s">
        <v>1246</v>
      </c>
      <c r="E79" s="24" t="s">
        <v>3</v>
      </c>
      <c r="F79" s="25" t="s">
        <v>3072</v>
      </c>
      <c r="G79" s="26">
        <v>2013</v>
      </c>
      <c r="H79" s="26" t="s">
        <v>3279</v>
      </c>
      <c r="I79" s="27">
        <v>50</v>
      </c>
      <c r="J79" s="28" t="s">
        <v>3372</v>
      </c>
      <c r="K79" s="29">
        <v>7900</v>
      </c>
      <c r="L79" s="30" t="s">
        <v>1243</v>
      </c>
      <c r="M79" s="31" t="s">
        <v>3389</v>
      </c>
    </row>
    <row r="80" spans="1:13" s="11" customFormat="1" ht="51.95" customHeight="1">
      <c r="A80" s="24">
        <v>77</v>
      </c>
      <c r="B80" s="22" t="s">
        <v>2910</v>
      </c>
      <c r="C80" s="23" t="s">
        <v>2855</v>
      </c>
      <c r="D80" s="34" t="s">
        <v>1247</v>
      </c>
      <c r="E80" s="24" t="s">
        <v>3</v>
      </c>
      <c r="F80" s="25" t="s">
        <v>3072</v>
      </c>
      <c r="G80" s="26">
        <v>2013</v>
      </c>
      <c r="H80" s="26" t="s">
        <v>3279</v>
      </c>
      <c r="I80" s="27">
        <v>30</v>
      </c>
      <c r="J80" s="28" t="s">
        <v>3372</v>
      </c>
      <c r="K80" s="29">
        <v>5800</v>
      </c>
      <c r="L80" s="30" t="s">
        <v>1248</v>
      </c>
      <c r="M80" s="31" t="s">
        <v>3389</v>
      </c>
    </row>
    <row r="81" spans="1:13" s="11" customFormat="1" ht="51.95" customHeight="1">
      <c r="A81" s="24">
        <v>78</v>
      </c>
      <c r="B81" s="22" t="s">
        <v>2910</v>
      </c>
      <c r="C81" s="23" t="s">
        <v>2855</v>
      </c>
      <c r="D81" s="34" t="s">
        <v>1249</v>
      </c>
      <c r="E81" s="24" t="s">
        <v>3</v>
      </c>
      <c r="F81" s="25" t="s">
        <v>3072</v>
      </c>
      <c r="G81" s="26">
        <v>2013</v>
      </c>
      <c r="H81" s="26" t="s">
        <v>3279</v>
      </c>
      <c r="I81" s="27">
        <v>30</v>
      </c>
      <c r="J81" s="28" t="s">
        <v>3372</v>
      </c>
      <c r="K81" s="29">
        <v>5800</v>
      </c>
      <c r="L81" s="30" t="s">
        <v>1248</v>
      </c>
      <c r="M81" s="31" t="s">
        <v>3389</v>
      </c>
    </row>
    <row r="82" spans="1:13" s="11" customFormat="1" ht="51.95" customHeight="1">
      <c r="A82" s="24">
        <v>79</v>
      </c>
      <c r="B82" s="22" t="s">
        <v>2910</v>
      </c>
      <c r="C82" s="23" t="s">
        <v>2855</v>
      </c>
      <c r="D82" s="34" t="s">
        <v>1250</v>
      </c>
      <c r="E82" s="24" t="s">
        <v>3</v>
      </c>
      <c r="F82" s="25" t="s">
        <v>3072</v>
      </c>
      <c r="G82" s="26">
        <v>2013</v>
      </c>
      <c r="H82" s="26" t="s">
        <v>3279</v>
      </c>
      <c r="I82" s="27">
        <v>30</v>
      </c>
      <c r="J82" s="28" t="s">
        <v>3372</v>
      </c>
      <c r="K82" s="29">
        <v>5800</v>
      </c>
      <c r="L82" s="30" t="s">
        <v>1248</v>
      </c>
      <c r="M82" s="31" t="s">
        <v>3389</v>
      </c>
    </row>
    <row r="83" spans="1:13" s="11" customFormat="1" ht="51.95" customHeight="1">
      <c r="A83" s="24">
        <v>80</v>
      </c>
      <c r="B83" s="22" t="s">
        <v>2910</v>
      </c>
      <c r="C83" s="23" t="s">
        <v>2855</v>
      </c>
      <c r="D83" s="34" t="s">
        <v>1251</v>
      </c>
      <c r="E83" s="24" t="s">
        <v>3</v>
      </c>
      <c r="F83" s="25" t="s">
        <v>3072</v>
      </c>
      <c r="G83" s="26">
        <v>2013</v>
      </c>
      <c r="H83" s="26" t="s">
        <v>3279</v>
      </c>
      <c r="I83" s="27">
        <v>30</v>
      </c>
      <c r="J83" s="28" t="s">
        <v>3372</v>
      </c>
      <c r="K83" s="29">
        <v>5800</v>
      </c>
      <c r="L83" s="30" t="s">
        <v>1248</v>
      </c>
      <c r="M83" s="31" t="s">
        <v>3389</v>
      </c>
    </row>
    <row r="84" spans="1:13" s="11" customFormat="1" ht="51.95" customHeight="1">
      <c r="A84" s="24">
        <v>81</v>
      </c>
      <c r="B84" s="22" t="s">
        <v>2910</v>
      </c>
      <c r="C84" s="23" t="s">
        <v>2855</v>
      </c>
      <c r="D84" s="34" t="s">
        <v>1252</v>
      </c>
      <c r="E84" s="24" t="s">
        <v>3</v>
      </c>
      <c r="F84" s="25" t="s">
        <v>3072</v>
      </c>
      <c r="G84" s="26">
        <v>2013</v>
      </c>
      <c r="H84" s="26" t="s">
        <v>3279</v>
      </c>
      <c r="I84" s="27">
        <v>30</v>
      </c>
      <c r="J84" s="28" t="s">
        <v>3372</v>
      </c>
      <c r="K84" s="29">
        <v>5800</v>
      </c>
      <c r="L84" s="30" t="s">
        <v>1248</v>
      </c>
      <c r="M84" s="31" t="s">
        <v>3389</v>
      </c>
    </row>
    <row r="85" spans="1:13" s="11" customFormat="1" ht="51.95" customHeight="1">
      <c r="A85" s="24">
        <v>82</v>
      </c>
      <c r="B85" s="22" t="s">
        <v>2910</v>
      </c>
      <c r="C85" s="23" t="s">
        <v>2855</v>
      </c>
      <c r="D85" s="34" t="s">
        <v>1253</v>
      </c>
      <c r="E85" s="24" t="s">
        <v>3</v>
      </c>
      <c r="F85" s="25" t="s">
        <v>3072</v>
      </c>
      <c r="G85" s="26">
        <v>2013</v>
      </c>
      <c r="H85" s="26" t="s">
        <v>3279</v>
      </c>
      <c r="I85" s="27">
        <v>30</v>
      </c>
      <c r="J85" s="28" t="s">
        <v>3372</v>
      </c>
      <c r="K85" s="29">
        <v>5800</v>
      </c>
      <c r="L85" s="30" t="s">
        <v>1248</v>
      </c>
      <c r="M85" s="31" t="s">
        <v>3389</v>
      </c>
    </row>
    <row r="86" spans="1:13" s="11" customFormat="1" ht="51.95" customHeight="1">
      <c r="A86" s="24">
        <v>83</v>
      </c>
      <c r="B86" s="22" t="s">
        <v>4961</v>
      </c>
      <c r="C86" s="23" t="s">
        <v>4962</v>
      </c>
      <c r="D86" s="34" t="s">
        <v>1254</v>
      </c>
      <c r="E86" s="24" t="s">
        <v>4963</v>
      </c>
      <c r="F86" s="25" t="s">
        <v>4964</v>
      </c>
      <c r="G86" s="26">
        <v>2013</v>
      </c>
      <c r="H86" s="26" t="s">
        <v>4965</v>
      </c>
      <c r="I86" s="27">
        <v>30</v>
      </c>
      <c r="J86" s="28" t="s">
        <v>4966</v>
      </c>
      <c r="K86" s="29">
        <v>5800</v>
      </c>
      <c r="L86" s="30" t="s">
        <v>1248</v>
      </c>
      <c r="M86" s="31" t="s">
        <v>3389</v>
      </c>
    </row>
    <row r="87" spans="1:13" ht="51.95" customHeight="1">
      <c r="A87" s="24">
        <v>84</v>
      </c>
      <c r="B87" s="22" t="s">
        <v>2910</v>
      </c>
      <c r="C87" s="23" t="s">
        <v>2855</v>
      </c>
      <c r="D87" s="34" t="s">
        <v>1255</v>
      </c>
      <c r="E87" s="24" t="s">
        <v>3</v>
      </c>
      <c r="F87" s="25" t="s">
        <v>3072</v>
      </c>
      <c r="G87" s="26">
        <v>2013</v>
      </c>
      <c r="H87" s="26" t="s">
        <v>3279</v>
      </c>
      <c r="I87" s="27">
        <v>30</v>
      </c>
      <c r="J87" s="28" t="s">
        <v>3372</v>
      </c>
      <c r="K87" s="29">
        <v>5800</v>
      </c>
      <c r="L87" s="30" t="s">
        <v>1248</v>
      </c>
      <c r="M87" s="31" t="s">
        <v>3389</v>
      </c>
    </row>
    <row r="88" spans="1:13" ht="51.95" customHeight="1">
      <c r="A88" s="24">
        <v>85</v>
      </c>
      <c r="B88" s="22" t="s">
        <v>2910</v>
      </c>
      <c r="C88" s="23" t="s">
        <v>2855</v>
      </c>
      <c r="D88" s="34" t="s">
        <v>1256</v>
      </c>
      <c r="E88" s="24" t="s">
        <v>3</v>
      </c>
      <c r="F88" s="25" t="s">
        <v>3072</v>
      </c>
      <c r="G88" s="26">
        <v>2013</v>
      </c>
      <c r="H88" s="26" t="s">
        <v>3279</v>
      </c>
      <c r="I88" s="27">
        <v>30</v>
      </c>
      <c r="J88" s="28" t="s">
        <v>3372</v>
      </c>
      <c r="K88" s="29">
        <v>5800</v>
      </c>
      <c r="L88" s="30" t="s">
        <v>1248</v>
      </c>
      <c r="M88" s="31" t="s">
        <v>3389</v>
      </c>
    </row>
    <row r="89" spans="1:13" ht="51.95" customHeight="1">
      <c r="A89" s="24">
        <v>86</v>
      </c>
      <c r="B89" s="22" t="s">
        <v>2910</v>
      </c>
      <c r="C89" s="23" t="s">
        <v>2855</v>
      </c>
      <c r="D89" s="34" t="s">
        <v>1257</v>
      </c>
      <c r="E89" s="24" t="s">
        <v>3</v>
      </c>
      <c r="F89" s="25" t="s">
        <v>3072</v>
      </c>
      <c r="G89" s="26">
        <v>2013</v>
      </c>
      <c r="H89" s="26" t="s">
        <v>3279</v>
      </c>
      <c r="I89" s="27">
        <v>30</v>
      </c>
      <c r="J89" s="28" t="s">
        <v>3372</v>
      </c>
      <c r="K89" s="29">
        <v>5800</v>
      </c>
      <c r="L89" s="30" t="s">
        <v>1248</v>
      </c>
      <c r="M89" s="31" t="s">
        <v>3389</v>
      </c>
    </row>
    <row r="90" spans="1:13" ht="51.95" customHeight="1">
      <c r="A90" s="24">
        <v>87</v>
      </c>
      <c r="B90" s="22" t="s">
        <v>2910</v>
      </c>
      <c r="C90" s="23" t="s">
        <v>2855</v>
      </c>
      <c r="D90" s="34" t="s">
        <v>4837</v>
      </c>
      <c r="E90" s="24" t="s">
        <v>3</v>
      </c>
      <c r="F90" s="25" t="s">
        <v>3072</v>
      </c>
      <c r="G90" s="26">
        <v>2013</v>
      </c>
      <c r="H90" s="26" t="s">
        <v>3279</v>
      </c>
      <c r="I90" s="27">
        <v>90</v>
      </c>
      <c r="J90" s="28" t="s">
        <v>3372</v>
      </c>
      <c r="K90" s="29">
        <v>7900</v>
      </c>
      <c r="L90" s="30" t="s">
        <v>1258</v>
      </c>
      <c r="M90" s="31" t="s">
        <v>3389</v>
      </c>
    </row>
    <row r="91" spans="1:13" ht="51.95" customHeight="1">
      <c r="A91" s="24">
        <v>88</v>
      </c>
      <c r="B91" s="22" t="s">
        <v>2910</v>
      </c>
      <c r="C91" s="23" t="s">
        <v>2845</v>
      </c>
      <c r="D91" s="34" t="s">
        <v>1259</v>
      </c>
      <c r="E91" s="24" t="s">
        <v>3</v>
      </c>
      <c r="F91" s="25" t="s">
        <v>3072</v>
      </c>
      <c r="G91" s="26">
        <v>2012</v>
      </c>
      <c r="H91" s="26" t="s">
        <v>3279</v>
      </c>
      <c r="I91" s="27">
        <v>60</v>
      </c>
      <c r="J91" s="28" t="s">
        <v>3372</v>
      </c>
      <c r="K91" s="29">
        <v>7900</v>
      </c>
      <c r="L91" s="30" t="s">
        <v>1260</v>
      </c>
      <c r="M91" s="31" t="s">
        <v>3389</v>
      </c>
    </row>
    <row r="92" spans="1:13" ht="51.95" customHeight="1">
      <c r="A92" s="24">
        <v>89</v>
      </c>
      <c r="B92" s="22" t="s">
        <v>2910</v>
      </c>
      <c r="C92" s="23" t="s">
        <v>2845</v>
      </c>
      <c r="D92" s="34" t="s">
        <v>1261</v>
      </c>
      <c r="E92" s="24" t="s">
        <v>3</v>
      </c>
      <c r="F92" s="25" t="s">
        <v>3072</v>
      </c>
      <c r="G92" s="26">
        <v>2012</v>
      </c>
      <c r="H92" s="26" t="s">
        <v>3279</v>
      </c>
      <c r="I92" s="27">
        <v>60</v>
      </c>
      <c r="J92" s="28" t="s">
        <v>3372</v>
      </c>
      <c r="K92" s="29">
        <v>7900</v>
      </c>
      <c r="L92" s="30" t="s">
        <v>1262</v>
      </c>
      <c r="M92" s="31" t="s">
        <v>3389</v>
      </c>
    </row>
    <row r="93" spans="1:13" ht="51.95" customHeight="1">
      <c r="A93" s="24">
        <v>90</v>
      </c>
      <c r="B93" s="22" t="s">
        <v>2910</v>
      </c>
      <c r="C93" s="23" t="s">
        <v>2845</v>
      </c>
      <c r="D93" s="34" t="s">
        <v>1263</v>
      </c>
      <c r="E93" s="24" t="s">
        <v>3</v>
      </c>
      <c r="F93" s="25" t="s">
        <v>3072</v>
      </c>
      <c r="G93" s="26">
        <v>2012</v>
      </c>
      <c r="H93" s="26" t="s">
        <v>3279</v>
      </c>
      <c r="I93" s="27">
        <v>60</v>
      </c>
      <c r="J93" s="28" t="s">
        <v>3372</v>
      </c>
      <c r="K93" s="29">
        <v>7900</v>
      </c>
      <c r="L93" s="30" t="s">
        <v>1264</v>
      </c>
      <c r="M93" s="31" t="s">
        <v>3389</v>
      </c>
    </row>
    <row r="94" spans="1:13" s="8" customFormat="1" ht="51.95" customHeight="1">
      <c r="A94" s="24">
        <v>91</v>
      </c>
      <c r="B94" s="22" t="s">
        <v>2910</v>
      </c>
      <c r="C94" s="23" t="s">
        <v>2950</v>
      </c>
      <c r="D94" s="34" t="s">
        <v>1265</v>
      </c>
      <c r="E94" s="24" t="s">
        <v>3</v>
      </c>
      <c r="F94" s="25" t="s">
        <v>3072</v>
      </c>
      <c r="G94" s="26">
        <v>2011</v>
      </c>
      <c r="H94" s="26" t="s">
        <v>3279</v>
      </c>
      <c r="I94" s="27">
        <v>50</v>
      </c>
      <c r="J94" s="28" t="s">
        <v>3372</v>
      </c>
      <c r="K94" s="29">
        <v>7900</v>
      </c>
      <c r="L94" s="30" t="s">
        <v>1266</v>
      </c>
      <c r="M94" s="31" t="s">
        <v>3389</v>
      </c>
    </row>
    <row r="95" spans="1:13" s="8" customFormat="1" ht="51.95" customHeight="1">
      <c r="A95" s="24">
        <v>92</v>
      </c>
      <c r="B95" s="22" t="s">
        <v>2910</v>
      </c>
      <c r="C95" s="23" t="s">
        <v>2950</v>
      </c>
      <c r="D95" s="34" t="s">
        <v>1267</v>
      </c>
      <c r="E95" s="24" t="s">
        <v>3</v>
      </c>
      <c r="F95" s="25" t="s">
        <v>3072</v>
      </c>
      <c r="G95" s="26">
        <v>2011</v>
      </c>
      <c r="H95" s="26" t="s">
        <v>3279</v>
      </c>
      <c r="I95" s="27">
        <v>50</v>
      </c>
      <c r="J95" s="28" t="s">
        <v>3372</v>
      </c>
      <c r="K95" s="29">
        <v>7900</v>
      </c>
      <c r="L95" s="30" t="s">
        <v>1266</v>
      </c>
      <c r="M95" s="31" t="s">
        <v>3389</v>
      </c>
    </row>
    <row r="96" spans="1:13" s="8" customFormat="1" ht="51.95" customHeight="1">
      <c r="A96" s="24">
        <v>93</v>
      </c>
      <c r="B96" s="22" t="s">
        <v>2910</v>
      </c>
      <c r="C96" s="23" t="s">
        <v>2950</v>
      </c>
      <c r="D96" s="34" t="s">
        <v>1268</v>
      </c>
      <c r="E96" s="24" t="s">
        <v>3</v>
      </c>
      <c r="F96" s="25" t="s">
        <v>3072</v>
      </c>
      <c r="G96" s="26">
        <v>2011</v>
      </c>
      <c r="H96" s="26" t="s">
        <v>3279</v>
      </c>
      <c r="I96" s="27">
        <v>50</v>
      </c>
      <c r="J96" s="28" t="s">
        <v>3372</v>
      </c>
      <c r="K96" s="29">
        <v>7900</v>
      </c>
      <c r="L96" s="30" t="s">
        <v>1266</v>
      </c>
      <c r="M96" s="31" t="s">
        <v>3389</v>
      </c>
    </row>
    <row r="97" spans="1:13" s="8" customFormat="1" ht="51.95" customHeight="1">
      <c r="A97" s="24">
        <v>94</v>
      </c>
      <c r="B97" s="22" t="s">
        <v>2910</v>
      </c>
      <c r="C97" s="23" t="s">
        <v>2950</v>
      </c>
      <c r="D97" s="34" t="s">
        <v>1269</v>
      </c>
      <c r="E97" s="24" t="s">
        <v>3</v>
      </c>
      <c r="F97" s="25" t="s">
        <v>3072</v>
      </c>
      <c r="G97" s="26">
        <v>2011</v>
      </c>
      <c r="H97" s="26" t="s">
        <v>3279</v>
      </c>
      <c r="I97" s="27">
        <v>50</v>
      </c>
      <c r="J97" s="28" t="s">
        <v>3372</v>
      </c>
      <c r="K97" s="29">
        <v>7900</v>
      </c>
      <c r="L97" s="30" t="s">
        <v>1266</v>
      </c>
      <c r="M97" s="31" t="s">
        <v>3389</v>
      </c>
    </row>
    <row r="98" spans="1:13" s="11" customFormat="1" ht="51.95" customHeight="1">
      <c r="A98" s="24">
        <v>95</v>
      </c>
      <c r="B98" s="22" t="s">
        <v>2910</v>
      </c>
      <c r="C98" s="23" t="s">
        <v>2950</v>
      </c>
      <c r="D98" s="34" t="s">
        <v>1270</v>
      </c>
      <c r="E98" s="24" t="s">
        <v>3</v>
      </c>
      <c r="F98" s="25" t="s">
        <v>3072</v>
      </c>
      <c r="G98" s="26">
        <v>2011</v>
      </c>
      <c r="H98" s="26" t="s">
        <v>3279</v>
      </c>
      <c r="I98" s="27">
        <v>50</v>
      </c>
      <c r="J98" s="28" t="s">
        <v>3372</v>
      </c>
      <c r="K98" s="29">
        <v>7900</v>
      </c>
      <c r="L98" s="30" t="s">
        <v>1266</v>
      </c>
      <c r="M98" s="31" t="s">
        <v>3389</v>
      </c>
    </row>
    <row r="99" spans="1:13" s="11" customFormat="1" ht="51.95" customHeight="1">
      <c r="A99" s="24">
        <v>96</v>
      </c>
      <c r="B99" s="22" t="s">
        <v>2910</v>
      </c>
      <c r="C99" s="23" t="s">
        <v>2801</v>
      </c>
      <c r="D99" s="34" t="s">
        <v>1271</v>
      </c>
      <c r="E99" s="24" t="s">
        <v>3</v>
      </c>
      <c r="F99" s="25" t="s">
        <v>3072</v>
      </c>
      <c r="G99" s="26">
        <v>2011</v>
      </c>
      <c r="H99" s="26" t="s">
        <v>3279</v>
      </c>
      <c r="I99" s="27">
        <v>50</v>
      </c>
      <c r="J99" s="28" t="s">
        <v>3372</v>
      </c>
      <c r="K99" s="29">
        <v>7900</v>
      </c>
      <c r="L99" s="30" t="s">
        <v>1272</v>
      </c>
      <c r="M99" s="31" t="s">
        <v>3389</v>
      </c>
    </row>
    <row r="100" spans="1:13" s="11" customFormat="1" ht="51.95" customHeight="1">
      <c r="A100" s="24">
        <v>97</v>
      </c>
      <c r="B100" s="22" t="s">
        <v>2910</v>
      </c>
      <c r="C100" s="23" t="s">
        <v>2951</v>
      </c>
      <c r="D100" s="34" t="s">
        <v>1273</v>
      </c>
      <c r="E100" s="24" t="s">
        <v>3</v>
      </c>
      <c r="F100" s="25" t="s">
        <v>3072</v>
      </c>
      <c r="G100" s="26">
        <v>2010</v>
      </c>
      <c r="H100" s="26" t="s">
        <v>3279</v>
      </c>
      <c r="I100" s="27">
        <v>50</v>
      </c>
      <c r="J100" s="28" t="s">
        <v>3372</v>
      </c>
      <c r="K100" s="29">
        <v>7900</v>
      </c>
      <c r="L100" s="30" t="s">
        <v>1274</v>
      </c>
      <c r="M100" s="31" t="s">
        <v>3389</v>
      </c>
    </row>
    <row r="101" spans="1:13" s="11" customFormat="1" ht="51.95" customHeight="1">
      <c r="A101" s="24">
        <v>98</v>
      </c>
      <c r="B101" s="22" t="s">
        <v>2910</v>
      </c>
      <c r="C101" s="23" t="s">
        <v>2894</v>
      </c>
      <c r="D101" s="34" t="s">
        <v>1275</v>
      </c>
      <c r="E101" s="24" t="s">
        <v>3</v>
      </c>
      <c r="F101" s="25" t="s">
        <v>3072</v>
      </c>
      <c r="G101" s="26">
        <v>2008</v>
      </c>
      <c r="H101" s="26" t="s">
        <v>3279</v>
      </c>
      <c r="I101" s="27">
        <v>50</v>
      </c>
      <c r="J101" s="28" t="s">
        <v>3372</v>
      </c>
      <c r="K101" s="29">
        <v>7900</v>
      </c>
      <c r="L101" s="30" t="s">
        <v>2893</v>
      </c>
      <c r="M101" s="31" t="s">
        <v>3389</v>
      </c>
    </row>
    <row r="102" spans="1:13" s="11" customFormat="1" ht="51.95" customHeight="1">
      <c r="A102" s="24">
        <v>99</v>
      </c>
      <c r="B102" s="22" t="s">
        <v>2910</v>
      </c>
      <c r="C102" s="23" t="s">
        <v>2894</v>
      </c>
      <c r="D102" s="34" t="s">
        <v>1277</v>
      </c>
      <c r="E102" s="24" t="s">
        <v>3</v>
      </c>
      <c r="F102" s="25" t="s">
        <v>3072</v>
      </c>
      <c r="G102" s="26">
        <v>2008</v>
      </c>
      <c r="H102" s="26" t="s">
        <v>3279</v>
      </c>
      <c r="I102" s="27">
        <v>50</v>
      </c>
      <c r="J102" s="28" t="s">
        <v>3372</v>
      </c>
      <c r="K102" s="29">
        <v>7900</v>
      </c>
      <c r="L102" s="30" t="s">
        <v>1276</v>
      </c>
      <c r="M102" s="31" t="s">
        <v>3389</v>
      </c>
    </row>
    <row r="103" spans="1:13" s="11" customFormat="1" ht="51.95" customHeight="1">
      <c r="A103" s="24">
        <v>100</v>
      </c>
      <c r="B103" s="22" t="s">
        <v>2910</v>
      </c>
      <c r="C103" s="23" t="s">
        <v>2894</v>
      </c>
      <c r="D103" s="34" t="s">
        <v>1278</v>
      </c>
      <c r="E103" s="24" t="s">
        <v>3</v>
      </c>
      <c r="F103" s="25" t="s">
        <v>3072</v>
      </c>
      <c r="G103" s="26">
        <v>2008</v>
      </c>
      <c r="H103" s="26" t="s">
        <v>3279</v>
      </c>
      <c r="I103" s="27">
        <v>50</v>
      </c>
      <c r="J103" s="28" t="s">
        <v>3372</v>
      </c>
      <c r="K103" s="29">
        <v>7900</v>
      </c>
      <c r="L103" s="30" t="s">
        <v>1276</v>
      </c>
      <c r="M103" s="31" t="s">
        <v>3389</v>
      </c>
    </row>
    <row r="104" spans="1:13" s="11" customFormat="1" ht="51.95" customHeight="1">
      <c r="A104" s="24">
        <v>101</v>
      </c>
      <c r="B104" s="22" t="s">
        <v>2910</v>
      </c>
      <c r="C104" s="23" t="s">
        <v>2894</v>
      </c>
      <c r="D104" s="34" t="s">
        <v>1279</v>
      </c>
      <c r="E104" s="24" t="s">
        <v>3</v>
      </c>
      <c r="F104" s="25" t="s">
        <v>3072</v>
      </c>
      <c r="G104" s="26">
        <v>2008</v>
      </c>
      <c r="H104" s="26" t="s">
        <v>3279</v>
      </c>
      <c r="I104" s="27">
        <v>50</v>
      </c>
      <c r="J104" s="28" t="s">
        <v>3372</v>
      </c>
      <c r="K104" s="29">
        <v>7900</v>
      </c>
      <c r="L104" s="30" t="s">
        <v>1276</v>
      </c>
      <c r="M104" s="31" t="s">
        <v>3389</v>
      </c>
    </row>
    <row r="105" spans="1:13" s="11" customFormat="1" ht="51.95" customHeight="1">
      <c r="A105" s="24">
        <v>102</v>
      </c>
      <c r="B105" s="22" t="s">
        <v>2910</v>
      </c>
      <c r="C105" s="23" t="s">
        <v>2894</v>
      </c>
      <c r="D105" s="34" t="s">
        <v>1280</v>
      </c>
      <c r="E105" s="24" t="s">
        <v>3</v>
      </c>
      <c r="F105" s="25" t="s">
        <v>3072</v>
      </c>
      <c r="G105" s="26">
        <v>2008</v>
      </c>
      <c r="H105" s="26" t="s">
        <v>3279</v>
      </c>
      <c r="I105" s="27">
        <v>50</v>
      </c>
      <c r="J105" s="28" t="s">
        <v>3372</v>
      </c>
      <c r="K105" s="29">
        <v>7900</v>
      </c>
      <c r="L105" s="30" t="s">
        <v>1276</v>
      </c>
      <c r="M105" s="31" t="s">
        <v>3389</v>
      </c>
    </row>
    <row r="106" spans="1:13" s="11" customFormat="1" ht="51.95" customHeight="1">
      <c r="A106" s="24">
        <v>103</v>
      </c>
      <c r="B106" s="22" t="s">
        <v>2910</v>
      </c>
      <c r="C106" s="23" t="s">
        <v>2894</v>
      </c>
      <c r="D106" s="34" t="s">
        <v>1281</v>
      </c>
      <c r="E106" s="24" t="s">
        <v>3</v>
      </c>
      <c r="F106" s="25" t="s">
        <v>3072</v>
      </c>
      <c r="G106" s="26">
        <v>2008</v>
      </c>
      <c r="H106" s="26" t="s">
        <v>3279</v>
      </c>
      <c r="I106" s="27">
        <v>50</v>
      </c>
      <c r="J106" s="28" t="s">
        <v>3372</v>
      </c>
      <c r="K106" s="29">
        <v>7900</v>
      </c>
      <c r="L106" s="30" t="s">
        <v>1276</v>
      </c>
      <c r="M106" s="31" t="s">
        <v>3389</v>
      </c>
    </row>
    <row r="107" spans="1:13" s="11" customFormat="1" ht="51.95" customHeight="1">
      <c r="A107" s="24">
        <v>104</v>
      </c>
      <c r="B107" s="22" t="s">
        <v>2910</v>
      </c>
      <c r="C107" s="23" t="s">
        <v>2894</v>
      </c>
      <c r="D107" s="34" t="s">
        <v>1282</v>
      </c>
      <c r="E107" s="24" t="s">
        <v>3</v>
      </c>
      <c r="F107" s="25" t="s">
        <v>3072</v>
      </c>
      <c r="G107" s="26">
        <v>2008</v>
      </c>
      <c r="H107" s="26" t="s">
        <v>3279</v>
      </c>
      <c r="I107" s="27">
        <v>50</v>
      </c>
      <c r="J107" s="28" t="s">
        <v>3372</v>
      </c>
      <c r="K107" s="29">
        <v>7900</v>
      </c>
      <c r="L107" s="30" t="s">
        <v>1276</v>
      </c>
      <c r="M107" s="31" t="s">
        <v>3389</v>
      </c>
    </row>
    <row r="108" spans="1:13" s="11" customFormat="1" ht="51.95" customHeight="1">
      <c r="A108" s="24">
        <v>105</v>
      </c>
      <c r="B108" s="22" t="s">
        <v>2910</v>
      </c>
      <c r="C108" s="23" t="s">
        <v>2894</v>
      </c>
      <c r="D108" s="34" t="s">
        <v>1283</v>
      </c>
      <c r="E108" s="24" t="s">
        <v>3</v>
      </c>
      <c r="F108" s="25" t="s">
        <v>3072</v>
      </c>
      <c r="G108" s="26">
        <v>2008</v>
      </c>
      <c r="H108" s="26" t="s">
        <v>3279</v>
      </c>
      <c r="I108" s="27">
        <v>50</v>
      </c>
      <c r="J108" s="28" t="s">
        <v>3372</v>
      </c>
      <c r="K108" s="29">
        <v>7900</v>
      </c>
      <c r="L108" s="30" t="s">
        <v>1276</v>
      </c>
      <c r="M108" s="31" t="s">
        <v>3389</v>
      </c>
    </row>
    <row r="109" spans="1:13" s="11" customFormat="1" ht="51.95" customHeight="1">
      <c r="A109" s="24">
        <v>106</v>
      </c>
      <c r="B109" s="22" t="s">
        <v>2910</v>
      </c>
      <c r="C109" s="23" t="s">
        <v>2952</v>
      </c>
      <c r="D109" s="34" t="s">
        <v>1284</v>
      </c>
      <c r="E109" s="24" t="s">
        <v>3</v>
      </c>
      <c r="F109" s="25" t="s">
        <v>3072</v>
      </c>
      <c r="G109" s="26">
        <v>2008</v>
      </c>
      <c r="H109" s="26" t="s">
        <v>3279</v>
      </c>
      <c r="I109" s="27">
        <v>50</v>
      </c>
      <c r="J109" s="28" t="s">
        <v>3372</v>
      </c>
      <c r="K109" s="29">
        <v>7900</v>
      </c>
      <c r="L109" s="30" t="s">
        <v>2895</v>
      </c>
      <c r="M109" s="31" t="s">
        <v>3389</v>
      </c>
    </row>
    <row r="110" spans="1:13" s="11" customFormat="1" ht="51.95" customHeight="1">
      <c r="A110" s="24">
        <v>107</v>
      </c>
      <c r="B110" s="22" t="s">
        <v>2910</v>
      </c>
      <c r="C110" s="23" t="s">
        <v>2952</v>
      </c>
      <c r="D110" s="34" t="s">
        <v>6605</v>
      </c>
      <c r="E110" s="24" t="s">
        <v>3</v>
      </c>
      <c r="F110" s="25" t="s">
        <v>3072</v>
      </c>
      <c r="G110" s="26">
        <v>2008</v>
      </c>
      <c r="H110" s="26" t="s">
        <v>3279</v>
      </c>
      <c r="I110" s="27">
        <v>50</v>
      </c>
      <c r="J110" s="28" t="s">
        <v>3372</v>
      </c>
      <c r="K110" s="29">
        <v>7900</v>
      </c>
      <c r="L110" s="30" t="s">
        <v>1285</v>
      </c>
      <c r="M110" s="31" t="s">
        <v>3389</v>
      </c>
    </row>
    <row r="111" spans="1:13" s="11" customFormat="1" ht="51.95" customHeight="1">
      <c r="A111" s="24">
        <v>108</v>
      </c>
      <c r="B111" s="22" t="s">
        <v>2910</v>
      </c>
      <c r="C111" s="23" t="s">
        <v>2952</v>
      </c>
      <c r="D111" s="34" t="s">
        <v>6607</v>
      </c>
      <c r="E111" s="24" t="s">
        <v>3</v>
      </c>
      <c r="F111" s="25" t="s">
        <v>3072</v>
      </c>
      <c r="G111" s="26">
        <v>2008</v>
      </c>
      <c r="H111" s="26" t="s">
        <v>3279</v>
      </c>
      <c r="I111" s="27">
        <v>50</v>
      </c>
      <c r="J111" s="28" t="s">
        <v>3372</v>
      </c>
      <c r="K111" s="29">
        <v>7900</v>
      </c>
      <c r="L111" s="30" t="s">
        <v>1286</v>
      </c>
      <c r="M111" s="31" t="s">
        <v>3389</v>
      </c>
    </row>
    <row r="112" spans="1:13" s="11" customFormat="1" ht="51.95" customHeight="1">
      <c r="A112" s="24">
        <v>109</v>
      </c>
      <c r="B112" s="22" t="s">
        <v>2910</v>
      </c>
      <c r="C112" s="23" t="s">
        <v>4510</v>
      </c>
      <c r="D112" s="34" t="s">
        <v>4338</v>
      </c>
      <c r="E112" s="24" t="s">
        <v>3</v>
      </c>
      <c r="F112" s="25">
        <v>1</v>
      </c>
      <c r="G112" s="26">
        <v>2018</v>
      </c>
      <c r="H112" s="26" t="s">
        <v>3279</v>
      </c>
      <c r="I112" s="27">
        <v>50</v>
      </c>
      <c r="J112" s="28" t="s">
        <v>3372</v>
      </c>
      <c r="K112" s="29">
        <v>7900</v>
      </c>
      <c r="L112" s="30" t="s">
        <v>4339</v>
      </c>
      <c r="M112" s="31" t="s">
        <v>3389</v>
      </c>
    </row>
    <row r="113" spans="1:13" s="11" customFormat="1" ht="51.95" customHeight="1">
      <c r="A113" s="24">
        <v>110</v>
      </c>
      <c r="B113" s="22" t="s">
        <v>2910</v>
      </c>
      <c r="C113" s="23" t="s">
        <v>4511</v>
      </c>
      <c r="D113" s="34" t="s">
        <v>4353</v>
      </c>
      <c r="E113" s="24" t="s">
        <v>3</v>
      </c>
      <c r="F113" s="25">
        <v>2</v>
      </c>
      <c r="G113" s="26">
        <v>2018</v>
      </c>
      <c r="H113" s="26" t="s">
        <v>3279</v>
      </c>
      <c r="I113" s="27">
        <v>50</v>
      </c>
      <c r="J113" s="28" t="s">
        <v>3372</v>
      </c>
      <c r="K113" s="29">
        <v>15800</v>
      </c>
      <c r="L113" s="30" t="s">
        <v>4354</v>
      </c>
      <c r="M113" s="31" t="s">
        <v>3389</v>
      </c>
    </row>
    <row r="114" spans="1:13" s="11" customFormat="1" ht="51.95" customHeight="1">
      <c r="A114" s="24">
        <v>111</v>
      </c>
      <c r="B114" s="22" t="s">
        <v>2910</v>
      </c>
      <c r="C114" s="23" t="s">
        <v>4516</v>
      </c>
      <c r="D114" s="34" t="s">
        <v>4277</v>
      </c>
      <c r="E114" s="24" t="s">
        <v>3</v>
      </c>
      <c r="F114" s="25">
        <v>1</v>
      </c>
      <c r="G114" s="26">
        <v>2017</v>
      </c>
      <c r="H114" s="26" t="s">
        <v>3279</v>
      </c>
      <c r="I114" s="27">
        <v>50</v>
      </c>
      <c r="J114" s="28" t="s">
        <v>3372</v>
      </c>
      <c r="K114" s="29">
        <v>7900</v>
      </c>
      <c r="L114" s="30" t="s">
        <v>4278</v>
      </c>
      <c r="M114" s="31" t="s">
        <v>3389</v>
      </c>
    </row>
    <row r="115" spans="1:13" s="11" customFormat="1" ht="51.95" customHeight="1">
      <c r="A115" s="24">
        <v>112</v>
      </c>
      <c r="B115" s="22" t="s">
        <v>2910</v>
      </c>
      <c r="C115" s="23" t="s">
        <v>4516</v>
      </c>
      <c r="D115" s="34" t="s">
        <v>4279</v>
      </c>
      <c r="E115" s="24" t="s">
        <v>3</v>
      </c>
      <c r="F115" s="25">
        <v>1</v>
      </c>
      <c r="G115" s="26">
        <v>2017</v>
      </c>
      <c r="H115" s="26" t="s">
        <v>3279</v>
      </c>
      <c r="I115" s="27">
        <v>50</v>
      </c>
      <c r="J115" s="28" t="s">
        <v>3372</v>
      </c>
      <c r="K115" s="29">
        <v>7900</v>
      </c>
      <c r="L115" s="30" t="s">
        <v>4280</v>
      </c>
      <c r="M115" s="31" t="s">
        <v>3389</v>
      </c>
    </row>
    <row r="116" spans="1:13" s="11" customFormat="1" ht="51.95" customHeight="1">
      <c r="A116" s="24">
        <v>113</v>
      </c>
      <c r="B116" s="22" t="s">
        <v>2910</v>
      </c>
      <c r="C116" s="23" t="s">
        <v>4516</v>
      </c>
      <c r="D116" s="34" t="s">
        <v>4281</v>
      </c>
      <c r="E116" s="24" t="s">
        <v>3</v>
      </c>
      <c r="F116" s="25">
        <v>1</v>
      </c>
      <c r="G116" s="26">
        <v>2017</v>
      </c>
      <c r="H116" s="26" t="s">
        <v>3279</v>
      </c>
      <c r="I116" s="27">
        <v>50</v>
      </c>
      <c r="J116" s="28" t="s">
        <v>3372</v>
      </c>
      <c r="K116" s="29">
        <v>7900</v>
      </c>
      <c r="L116" s="30" t="s">
        <v>4282</v>
      </c>
      <c r="M116" s="31" t="s">
        <v>3389</v>
      </c>
    </row>
    <row r="117" spans="1:13" s="11" customFormat="1" ht="51.95" customHeight="1">
      <c r="A117" s="24">
        <v>114</v>
      </c>
      <c r="B117" s="22" t="s">
        <v>2910</v>
      </c>
      <c r="C117" s="23" t="s">
        <v>4517</v>
      </c>
      <c r="D117" s="34" t="s">
        <v>4283</v>
      </c>
      <c r="E117" s="24" t="s">
        <v>3</v>
      </c>
      <c r="F117" s="25">
        <v>1</v>
      </c>
      <c r="G117" s="26">
        <v>2017</v>
      </c>
      <c r="H117" s="26" t="s">
        <v>3279</v>
      </c>
      <c r="I117" s="27">
        <v>50</v>
      </c>
      <c r="J117" s="28" t="s">
        <v>3372</v>
      </c>
      <c r="K117" s="29">
        <v>7900</v>
      </c>
      <c r="L117" s="30" t="s">
        <v>4284</v>
      </c>
      <c r="M117" s="31" t="s">
        <v>3389</v>
      </c>
    </row>
    <row r="118" spans="1:13" s="11" customFormat="1" ht="51.95" customHeight="1">
      <c r="A118" s="24">
        <v>115</v>
      </c>
      <c r="B118" s="18" t="s">
        <v>5</v>
      </c>
      <c r="C118" s="18" t="s">
        <v>5111</v>
      </c>
      <c r="D118" s="3" t="s">
        <v>376</v>
      </c>
      <c r="E118" s="24" t="s">
        <v>3</v>
      </c>
      <c r="F118" s="25">
        <v>1</v>
      </c>
      <c r="G118" s="26" t="s">
        <v>373</v>
      </c>
      <c r="H118" s="26" t="s">
        <v>4</v>
      </c>
      <c r="I118" s="27">
        <v>49</v>
      </c>
      <c r="J118" s="28" t="s">
        <v>3280</v>
      </c>
      <c r="K118" s="29">
        <v>6000</v>
      </c>
      <c r="L118" s="30" t="s">
        <v>375</v>
      </c>
      <c r="M118" s="31" t="s">
        <v>3292</v>
      </c>
    </row>
    <row r="119" spans="1:13" s="11" customFormat="1" ht="51.95" customHeight="1">
      <c r="A119" s="24">
        <v>116</v>
      </c>
      <c r="B119" s="23" t="s">
        <v>5</v>
      </c>
      <c r="C119" s="17" t="s">
        <v>2807</v>
      </c>
      <c r="D119" s="2" t="s">
        <v>359</v>
      </c>
      <c r="E119" s="24" t="s">
        <v>3295</v>
      </c>
      <c r="F119" s="25">
        <v>1</v>
      </c>
      <c r="G119" s="26">
        <v>2017</v>
      </c>
      <c r="H119" s="26" t="s">
        <v>4</v>
      </c>
      <c r="I119" s="27">
        <v>50</v>
      </c>
      <c r="J119" s="28" t="s">
        <v>3280</v>
      </c>
      <c r="K119" s="29">
        <v>6000</v>
      </c>
      <c r="L119" s="30" t="s">
        <v>358</v>
      </c>
      <c r="M119" s="31" t="s">
        <v>3302</v>
      </c>
    </row>
    <row r="120" spans="1:13" s="11" customFormat="1" ht="51.95" customHeight="1">
      <c r="A120" s="24">
        <v>117</v>
      </c>
      <c r="B120" s="23" t="s">
        <v>1287</v>
      </c>
      <c r="C120" s="17" t="s">
        <v>2846</v>
      </c>
      <c r="D120" s="2" t="s">
        <v>357</v>
      </c>
      <c r="E120" s="24" t="s">
        <v>3295</v>
      </c>
      <c r="F120" s="25">
        <v>1</v>
      </c>
      <c r="G120" s="26">
        <v>2017</v>
      </c>
      <c r="H120" s="26" t="s">
        <v>4</v>
      </c>
      <c r="I120" s="27">
        <v>50</v>
      </c>
      <c r="J120" s="28" t="s">
        <v>3280</v>
      </c>
      <c r="K120" s="29">
        <v>6000</v>
      </c>
      <c r="L120" s="30" t="s">
        <v>356</v>
      </c>
      <c r="M120" s="31" t="s">
        <v>3303</v>
      </c>
    </row>
    <row r="121" spans="1:13" s="11" customFormat="1" ht="51.95" customHeight="1">
      <c r="A121" s="24">
        <v>118</v>
      </c>
      <c r="B121" s="23" t="s">
        <v>1287</v>
      </c>
      <c r="C121" s="23" t="s">
        <v>2954</v>
      </c>
      <c r="D121" s="34" t="s">
        <v>1293</v>
      </c>
      <c r="E121" s="24" t="s">
        <v>3</v>
      </c>
      <c r="F121" s="25" t="s">
        <v>3072</v>
      </c>
      <c r="G121" s="26">
        <v>2017</v>
      </c>
      <c r="H121" s="26" t="s">
        <v>4</v>
      </c>
      <c r="I121" s="27">
        <v>50</v>
      </c>
      <c r="J121" s="28" t="s">
        <v>3372</v>
      </c>
      <c r="K121" s="29">
        <v>7900</v>
      </c>
      <c r="L121" s="30" t="s">
        <v>1294</v>
      </c>
      <c r="M121" s="31" t="s">
        <v>3554</v>
      </c>
    </row>
    <row r="122" spans="1:13" s="11" customFormat="1" ht="51.95" customHeight="1">
      <c r="A122" s="24">
        <v>119</v>
      </c>
      <c r="B122" s="23" t="s">
        <v>1287</v>
      </c>
      <c r="C122" s="23" t="s">
        <v>2962</v>
      </c>
      <c r="D122" s="34" t="s">
        <v>1387</v>
      </c>
      <c r="E122" s="24" t="s">
        <v>3</v>
      </c>
      <c r="F122" s="25" t="s">
        <v>3072</v>
      </c>
      <c r="G122" s="26">
        <v>2016</v>
      </c>
      <c r="H122" s="26" t="s">
        <v>4</v>
      </c>
      <c r="I122" s="27">
        <v>50</v>
      </c>
      <c r="J122" s="28" t="s">
        <v>3372</v>
      </c>
      <c r="K122" s="29">
        <v>7900</v>
      </c>
      <c r="L122" s="30" t="s">
        <v>1388</v>
      </c>
      <c r="M122" s="31" t="s">
        <v>3598</v>
      </c>
    </row>
    <row r="123" spans="1:13" s="11" customFormat="1" ht="51.95" customHeight="1">
      <c r="A123" s="24">
        <v>120</v>
      </c>
      <c r="B123" s="23" t="s">
        <v>1287</v>
      </c>
      <c r="C123" s="23" t="s">
        <v>2955</v>
      </c>
      <c r="D123" s="34" t="s">
        <v>1295</v>
      </c>
      <c r="E123" s="24" t="s">
        <v>3</v>
      </c>
      <c r="F123" s="25" t="s">
        <v>3072</v>
      </c>
      <c r="G123" s="26">
        <v>2016</v>
      </c>
      <c r="H123" s="26" t="s">
        <v>4</v>
      </c>
      <c r="I123" s="27">
        <v>50</v>
      </c>
      <c r="J123" s="28" t="s">
        <v>3372</v>
      </c>
      <c r="K123" s="29">
        <v>7900</v>
      </c>
      <c r="L123" s="30" t="s">
        <v>1296</v>
      </c>
      <c r="M123" s="31" t="s">
        <v>3555</v>
      </c>
    </row>
    <row r="124" spans="1:13" s="11" customFormat="1" ht="51.95" customHeight="1">
      <c r="A124" s="24">
        <v>121</v>
      </c>
      <c r="B124" s="23" t="s">
        <v>1287</v>
      </c>
      <c r="C124" s="23" t="s">
        <v>3769</v>
      </c>
      <c r="D124" s="34" t="s">
        <v>1297</v>
      </c>
      <c r="E124" s="24" t="s">
        <v>3</v>
      </c>
      <c r="F124" s="25" t="s">
        <v>3072</v>
      </c>
      <c r="G124" s="26">
        <v>2016</v>
      </c>
      <c r="H124" s="26" t="s">
        <v>4</v>
      </c>
      <c r="I124" s="27">
        <v>50</v>
      </c>
      <c r="J124" s="28" t="s">
        <v>3372</v>
      </c>
      <c r="K124" s="29">
        <v>7900</v>
      </c>
      <c r="L124" s="30" t="s">
        <v>1298</v>
      </c>
      <c r="M124" s="31" t="s">
        <v>3556</v>
      </c>
    </row>
    <row r="125" spans="1:13" s="11" customFormat="1" ht="51.95" customHeight="1">
      <c r="A125" s="24">
        <v>122</v>
      </c>
      <c r="B125" s="23" t="s">
        <v>1287</v>
      </c>
      <c r="C125" s="23" t="s">
        <v>3769</v>
      </c>
      <c r="D125" s="34" t="s">
        <v>1299</v>
      </c>
      <c r="E125" s="24" t="s">
        <v>3</v>
      </c>
      <c r="F125" s="25" t="s">
        <v>3072</v>
      </c>
      <c r="G125" s="26">
        <v>2016</v>
      </c>
      <c r="H125" s="26" t="s">
        <v>4</v>
      </c>
      <c r="I125" s="27">
        <v>50</v>
      </c>
      <c r="J125" s="28" t="s">
        <v>3372</v>
      </c>
      <c r="K125" s="29">
        <v>7900</v>
      </c>
      <c r="L125" s="30" t="s">
        <v>1300</v>
      </c>
      <c r="M125" s="31" t="s">
        <v>3557</v>
      </c>
    </row>
    <row r="126" spans="1:13" s="11" customFormat="1" ht="51.95" customHeight="1">
      <c r="A126" s="24">
        <v>123</v>
      </c>
      <c r="B126" s="23" t="s">
        <v>1287</v>
      </c>
      <c r="C126" s="23" t="s">
        <v>3769</v>
      </c>
      <c r="D126" s="34" t="s">
        <v>1301</v>
      </c>
      <c r="E126" s="24" t="s">
        <v>3</v>
      </c>
      <c r="F126" s="25" t="s">
        <v>3072</v>
      </c>
      <c r="G126" s="26">
        <v>2016</v>
      </c>
      <c r="H126" s="26" t="s">
        <v>4</v>
      </c>
      <c r="I126" s="27">
        <v>50</v>
      </c>
      <c r="J126" s="28" t="s">
        <v>3372</v>
      </c>
      <c r="K126" s="29">
        <v>7900</v>
      </c>
      <c r="L126" s="30" t="s">
        <v>1302</v>
      </c>
      <c r="M126" s="31" t="s">
        <v>3558</v>
      </c>
    </row>
    <row r="127" spans="1:13" s="11" customFormat="1" ht="51.95" customHeight="1">
      <c r="A127" s="24">
        <v>124</v>
      </c>
      <c r="B127" s="23" t="s">
        <v>1287</v>
      </c>
      <c r="C127" s="23" t="s">
        <v>3770</v>
      </c>
      <c r="D127" s="34" t="s">
        <v>1303</v>
      </c>
      <c r="E127" s="24" t="s">
        <v>3</v>
      </c>
      <c r="F127" s="25" t="s">
        <v>3072</v>
      </c>
      <c r="G127" s="26">
        <v>2016</v>
      </c>
      <c r="H127" s="26" t="s">
        <v>4</v>
      </c>
      <c r="I127" s="27">
        <v>50</v>
      </c>
      <c r="J127" s="28" t="s">
        <v>3372</v>
      </c>
      <c r="K127" s="29">
        <v>7900</v>
      </c>
      <c r="L127" s="30" t="s">
        <v>1304</v>
      </c>
      <c r="M127" s="31" t="s">
        <v>3559</v>
      </c>
    </row>
    <row r="128" spans="1:13" s="11" customFormat="1" ht="51.95" customHeight="1">
      <c r="A128" s="24">
        <v>125</v>
      </c>
      <c r="B128" s="23" t="s">
        <v>1287</v>
      </c>
      <c r="C128" s="23" t="s">
        <v>3770</v>
      </c>
      <c r="D128" s="34" t="s">
        <v>1305</v>
      </c>
      <c r="E128" s="24" t="s">
        <v>3</v>
      </c>
      <c r="F128" s="25" t="s">
        <v>3072</v>
      </c>
      <c r="G128" s="26">
        <v>2016</v>
      </c>
      <c r="H128" s="26" t="s">
        <v>4</v>
      </c>
      <c r="I128" s="27">
        <v>50</v>
      </c>
      <c r="J128" s="28" t="s">
        <v>3372</v>
      </c>
      <c r="K128" s="29">
        <v>7900</v>
      </c>
      <c r="L128" s="30" t="s">
        <v>1306</v>
      </c>
      <c r="M128" s="31" t="s">
        <v>3560</v>
      </c>
    </row>
    <row r="129" spans="1:13" s="11" customFormat="1" ht="51.95" customHeight="1">
      <c r="A129" s="24">
        <v>126</v>
      </c>
      <c r="B129" s="23" t="s">
        <v>1287</v>
      </c>
      <c r="C129" s="23" t="s">
        <v>3770</v>
      </c>
      <c r="D129" s="34" t="s">
        <v>1307</v>
      </c>
      <c r="E129" s="24" t="s">
        <v>3</v>
      </c>
      <c r="F129" s="25" t="s">
        <v>3072</v>
      </c>
      <c r="G129" s="26">
        <v>2016</v>
      </c>
      <c r="H129" s="26" t="s">
        <v>4</v>
      </c>
      <c r="I129" s="27">
        <v>50</v>
      </c>
      <c r="J129" s="28" t="s">
        <v>3372</v>
      </c>
      <c r="K129" s="29">
        <v>7900</v>
      </c>
      <c r="L129" s="30" t="s">
        <v>1306</v>
      </c>
      <c r="M129" s="31" t="s">
        <v>3561</v>
      </c>
    </row>
    <row r="130" spans="1:13" s="11" customFormat="1" ht="51.95" customHeight="1">
      <c r="A130" s="24">
        <v>127</v>
      </c>
      <c r="B130" s="23" t="s">
        <v>1287</v>
      </c>
      <c r="C130" s="23" t="s">
        <v>2956</v>
      </c>
      <c r="D130" s="34" t="s">
        <v>1308</v>
      </c>
      <c r="E130" s="24" t="s">
        <v>3</v>
      </c>
      <c r="F130" s="25" t="s">
        <v>3072</v>
      </c>
      <c r="G130" s="26">
        <v>2016</v>
      </c>
      <c r="H130" s="26" t="s">
        <v>4</v>
      </c>
      <c r="I130" s="27">
        <v>50</v>
      </c>
      <c r="J130" s="28" t="s">
        <v>3372</v>
      </c>
      <c r="K130" s="29">
        <v>7900</v>
      </c>
      <c r="L130" s="30" t="s">
        <v>1306</v>
      </c>
      <c r="M130" s="31" t="s">
        <v>3562</v>
      </c>
    </row>
    <row r="131" spans="1:13" s="11" customFormat="1" ht="51.95" customHeight="1">
      <c r="A131" s="24">
        <v>128</v>
      </c>
      <c r="B131" s="23" t="s">
        <v>1287</v>
      </c>
      <c r="C131" s="23" t="s">
        <v>3770</v>
      </c>
      <c r="D131" s="34" t="s">
        <v>1309</v>
      </c>
      <c r="E131" s="24" t="s">
        <v>3</v>
      </c>
      <c r="F131" s="25" t="s">
        <v>3072</v>
      </c>
      <c r="G131" s="26">
        <v>2016</v>
      </c>
      <c r="H131" s="26" t="s">
        <v>4</v>
      </c>
      <c r="I131" s="27">
        <v>50</v>
      </c>
      <c r="J131" s="28" t="s">
        <v>3372</v>
      </c>
      <c r="K131" s="29">
        <v>7900</v>
      </c>
      <c r="L131" s="30" t="s">
        <v>1310</v>
      </c>
      <c r="M131" s="31" t="s">
        <v>3563</v>
      </c>
    </row>
    <row r="132" spans="1:13" s="11" customFormat="1" ht="51.95" customHeight="1">
      <c r="A132" s="24">
        <v>129</v>
      </c>
      <c r="B132" s="23" t="s">
        <v>1287</v>
      </c>
      <c r="C132" s="23" t="s">
        <v>2956</v>
      </c>
      <c r="D132" s="34" t="s">
        <v>1311</v>
      </c>
      <c r="E132" s="24" t="s">
        <v>3</v>
      </c>
      <c r="F132" s="25" t="s">
        <v>3072</v>
      </c>
      <c r="G132" s="26">
        <v>2016</v>
      </c>
      <c r="H132" s="26" t="s">
        <v>4</v>
      </c>
      <c r="I132" s="27">
        <v>50</v>
      </c>
      <c r="J132" s="28" t="s">
        <v>3372</v>
      </c>
      <c r="K132" s="29">
        <v>7900</v>
      </c>
      <c r="L132" s="30" t="s">
        <v>1312</v>
      </c>
      <c r="M132" s="31" t="s">
        <v>3564</v>
      </c>
    </row>
    <row r="133" spans="1:13" s="11" customFormat="1" ht="51.95" customHeight="1">
      <c r="A133" s="24">
        <v>130</v>
      </c>
      <c r="B133" s="23" t="s">
        <v>1287</v>
      </c>
      <c r="C133" s="23" t="s">
        <v>3770</v>
      </c>
      <c r="D133" s="34" t="s">
        <v>1313</v>
      </c>
      <c r="E133" s="24" t="s">
        <v>3</v>
      </c>
      <c r="F133" s="25" t="s">
        <v>3072</v>
      </c>
      <c r="G133" s="26">
        <v>2016</v>
      </c>
      <c r="H133" s="26" t="s">
        <v>4</v>
      </c>
      <c r="I133" s="27">
        <v>50</v>
      </c>
      <c r="J133" s="28" t="s">
        <v>3372</v>
      </c>
      <c r="K133" s="29">
        <v>7900</v>
      </c>
      <c r="L133" s="30" t="s">
        <v>1314</v>
      </c>
      <c r="M133" s="129" t="s">
        <v>7300</v>
      </c>
    </row>
    <row r="134" spans="1:13" s="11" customFormat="1" ht="51.95" customHeight="1">
      <c r="A134" s="24">
        <v>131</v>
      </c>
      <c r="B134" s="23" t="s">
        <v>1287</v>
      </c>
      <c r="C134" s="23" t="s">
        <v>3770</v>
      </c>
      <c r="D134" s="34" t="s">
        <v>1315</v>
      </c>
      <c r="E134" s="24" t="s">
        <v>3</v>
      </c>
      <c r="F134" s="25" t="s">
        <v>3072</v>
      </c>
      <c r="G134" s="26">
        <v>2016</v>
      </c>
      <c r="H134" s="26" t="s">
        <v>4</v>
      </c>
      <c r="I134" s="27">
        <v>50</v>
      </c>
      <c r="J134" s="28" t="s">
        <v>3372</v>
      </c>
      <c r="K134" s="29">
        <v>7900</v>
      </c>
      <c r="L134" s="30" t="s">
        <v>1316</v>
      </c>
      <c r="M134" s="31" t="s">
        <v>3565</v>
      </c>
    </row>
    <row r="135" spans="1:13" s="11" customFormat="1" ht="51.95" customHeight="1">
      <c r="A135" s="24">
        <v>132</v>
      </c>
      <c r="B135" s="23" t="s">
        <v>1287</v>
      </c>
      <c r="C135" s="23" t="s">
        <v>3770</v>
      </c>
      <c r="D135" s="34" t="s">
        <v>1317</v>
      </c>
      <c r="E135" s="24" t="s">
        <v>3</v>
      </c>
      <c r="F135" s="25" t="s">
        <v>3072</v>
      </c>
      <c r="G135" s="26">
        <v>2016</v>
      </c>
      <c r="H135" s="26" t="s">
        <v>4</v>
      </c>
      <c r="I135" s="27">
        <v>50</v>
      </c>
      <c r="J135" s="28" t="s">
        <v>3372</v>
      </c>
      <c r="K135" s="29">
        <v>7900</v>
      </c>
      <c r="L135" s="30" t="s">
        <v>1318</v>
      </c>
      <c r="M135" s="31" t="s">
        <v>3566</v>
      </c>
    </row>
    <row r="136" spans="1:13" s="11" customFormat="1" ht="51.95" customHeight="1">
      <c r="A136" s="24">
        <v>133</v>
      </c>
      <c r="B136" s="23" t="s">
        <v>1287</v>
      </c>
      <c r="C136" s="23" t="s">
        <v>3770</v>
      </c>
      <c r="D136" s="34" t="s">
        <v>1319</v>
      </c>
      <c r="E136" s="24" t="s">
        <v>3</v>
      </c>
      <c r="F136" s="25" t="s">
        <v>3072</v>
      </c>
      <c r="G136" s="26">
        <v>2016</v>
      </c>
      <c r="H136" s="26" t="s">
        <v>4</v>
      </c>
      <c r="I136" s="27">
        <v>50</v>
      </c>
      <c r="J136" s="28" t="s">
        <v>3372</v>
      </c>
      <c r="K136" s="29">
        <v>7900</v>
      </c>
      <c r="L136" s="30" t="s">
        <v>1320</v>
      </c>
      <c r="M136" s="129" t="s">
        <v>7302</v>
      </c>
    </row>
    <row r="137" spans="1:13" s="11" customFormat="1" ht="51.95" customHeight="1">
      <c r="A137" s="24">
        <v>134</v>
      </c>
      <c r="B137" s="23" t="s">
        <v>1287</v>
      </c>
      <c r="C137" s="23" t="s">
        <v>3770</v>
      </c>
      <c r="D137" s="34" t="s">
        <v>1321</v>
      </c>
      <c r="E137" s="24" t="s">
        <v>3</v>
      </c>
      <c r="F137" s="25" t="s">
        <v>3072</v>
      </c>
      <c r="G137" s="26">
        <v>2016</v>
      </c>
      <c r="H137" s="26" t="s">
        <v>4</v>
      </c>
      <c r="I137" s="27">
        <v>50</v>
      </c>
      <c r="J137" s="28" t="s">
        <v>3372</v>
      </c>
      <c r="K137" s="29">
        <v>7900</v>
      </c>
      <c r="L137" s="30" t="s">
        <v>1322</v>
      </c>
      <c r="M137" s="31" t="s">
        <v>3567</v>
      </c>
    </row>
    <row r="138" spans="1:13" s="11" customFormat="1" ht="51.95" customHeight="1">
      <c r="A138" s="24">
        <v>135</v>
      </c>
      <c r="B138" s="23" t="s">
        <v>1287</v>
      </c>
      <c r="C138" s="23" t="s">
        <v>3770</v>
      </c>
      <c r="D138" s="34" t="s">
        <v>1323</v>
      </c>
      <c r="E138" s="24" t="s">
        <v>3</v>
      </c>
      <c r="F138" s="25" t="s">
        <v>3072</v>
      </c>
      <c r="G138" s="26">
        <v>2016</v>
      </c>
      <c r="H138" s="26" t="s">
        <v>4</v>
      </c>
      <c r="I138" s="27">
        <v>50</v>
      </c>
      <c r="J138" s="28" t="s">
        <v>3372</v>
      </c>
      <c r="K138" s="29">
        <v>7900</v>
      </c>
      <c r="L138" s="30" t="s">
        <v>1324</v>
      </c>
      <c r="M138" s="31" t="s">
        <v>3568</v>
      </c>
    </row>
    <row r="139" spans="1:13" s="11" customFormat="1" ht="51.95" customHeight="1">
      <c r="A139" s="24">
        <v>136</v>
      </c>
      <c r="B139" s="23" t="s">
        <v>1287</v>
      </c>
      <c r="C139" s="23" t="s">
        <v>3771</v>
      </c>
      <c r="D139" s="34" t="s">
        <v>1325</v>
      </c>
      <c r="E139" s="24" t="s">
        <v>3</v>
      </c>
      <c r="F139" s="25" t="s">
        <v>3072</v>
      </c>
      <c r="G139" s="26">
        <v>2016</v>
      </c>
      <c r="H139" s="26" t="s">
        <v>4</v>
      </c>
      <c r="I139" s="27">
        <v>50</v>
      </c>
      <c r="J139" s="28" t="s">
        <v>3372</v>
      </c>
      <c r="K139" s="29">
        <v>7900</v>
      </c>
      <c r="L139" s="30" t="s">
        <v>1326</v>
      </c>
      <c r="M139" s="31" t="s">
        <v>4924</v>
      </c>
    </row>
    <row r="140" spans="1:13" s="11" customFormat="1" ht="51.95" customHeight="1">
      <c r="A140" s="24">
        <v>137</v>
      </c>
      <c r="B140" s="23" t="s">
        <v>1287</v>
      </c>
      <c r="C140" s="23" t="s">
        <v>3771</v>
      </c>
      <c r="D140" s="34" t="s">
        <v>1327</v>
      </c>
      <c r="E140" s="24" t="s">
        <v>3</v>
      </c>
      <c r="F140" s="25" t="s">
        <v>3072</v>
      </c>
      <c r="G140" s="26">
        <v>2016</v>
      </c>
      <c r="H140" s="26" t="s">
        <v>4</v>
      </c>
      <c r="I140" s="27">
        <v>50</v>
      </c>
      <c r="J140" s="28" t="s">
        <v>3372</v>
      </c>
      <c r="K140" s="29">
        <v>7900</v>
      </c>
      <c r="L140" s="30" t="s">
        <v>1326</v>
      </c>
      <c r="M140" s="31" t="s">
        <v>4923</v>
      </c>
    </row>
    <row r="141" spans="1:13" s="11" customFormat="1" ht="51.95" customHeight="1">
      <c r="A141" s="24">
        <v>138</v>
      </c>
      <c r="B141" s="23" t="s">
        <v>1287</v>
      </c>
      <c r="C141" s="23" t="s">
        <v>2874</v>
      </c>
      <c r="D141" s="34" t="s">
        <v>1328</v>
      </c>
      <c r="E141" s="24" t="s">
        <v>3</v>
      </c>
      <c r="F141" s="25" t="s">
        <v>3072</v>
      </c>
      <c r="G141" s="26">
        <v>2016</v>
      </c>
      <c r="H141" s="26" t="s">
        <v>4</v>
      </c>
      <c r="I141" s="27">
        <v>50</v>
      </c>
      <c r="J141" s="28" t="s">
        <v>3372</v>
      </c>
      <c r="K141" s="29">
        <v>7900</v>
      </c>
      <c r="L141" s="30" t="s">
        <v>1329</v>
      </c>
      <c r="M141" s="31" t="s">
        <v>3569</v>
      </c>
    </row>
    <row r="142" spans="1:13" s="11" customFormat="1" ht="51.95" customHeight="1">
      <c r="A142" s="24">
        <v>139</v>
      </c>
      <c r="B142" s="23" t="s">
        <v>1287</v>
      </c>
      <c r="C142" s="23" t="s">
        <v>2874</v>
      </c>
      <c r="D142" s="34" t="s">
        <v>1330</v>
      </c>
      <c r="E142" s="24" t="s">
        <v>3</v>
      </c>
      <c r="F142" s="25" t="s">
        <v>3072</v>
      </c>
      <c r="G142" s="26">
        <v>2016</v>
      </c>
      <c r="H142" s="26" t="s">
        <v>4</v>
      </c>
      <c r="I142" s="27">
        <v>50</v>
      </c>
      <c r="J142" s="28" t="s">
        <v>3372</v>
      </c>
      <c r="K142" s="29">
        <v>7900</v>
      </c>
      <c r="L142" s="30" t="s">
        <v>1331</v>
      </c>
      <c r="M142" s="31" t="s">
        <v>3570</v>
      </c>
    </row>
    <row r="143" spans="1:13" s="11" customFormat="1" ht="51.95" customHeight="1">
      <c r="A143" s="24">
        <v>140</v>
      </c>
      <c r="B143" s="23" t="s">
        <v>1287</v>
      </c>
      <c r="C143" s="23" t="s">
        <v>2874</v>
      </c>
      <c r="D143" s="34" t="s">
        <v>1332</v>
      </c>
      <c r="E143" s="24" t="s">
        <v>3</v>
      </c>
      <c r="F143" s="25" t="s">
        <v>3072</v>
      </c>
      <c r="G143" s="26">
        <v>2016</v>
      </c>
      <c r="H143" s="26" t="s">
        <v>4</v>
      </c>
      <c r="I143" s="27">
        <v>50</v>
      </c>
      <c r="J143" s="28" t="s">
        <v>3372</v>
      </c>
      <c r="K143" s="29">
        <v>7900</v>
      </c>
      <c r="L143" s="30" t="s">
        <v>1333</v>
      </c>
      <c r="M143" s="31" t="s">
        <v>3571</v>
      </c>
    </row>
    <row r="144" spans="1:13" s="11" customFormat="1" ht="51.95" customHeight="1">
      <c r="A144" s="24">
        <v>141</v>
      </c>
      <c r="B144" s="23" t="s">
        <v>1287</v>
      </c>
      <c r="C144" s="23" t="s">
        <v>2874</v>
      </c>
      <c r="D144" s="34" t="s">
        <v>1334</v>
      </c>
      <c r="E144" s="24" t="s">
        <v>3</v>
      </c>
      <c r="F144" s="25" t="s">
        <v>3072</v>
      </c>
      <c r="G144" s="26">
        <v>2016</v>
      </c>
      <c r="H144" s="26" t="s">
        <v>4</v>
      </c>
      <c r="I144" s="27">
        <v>50</v>
      </c>
      <c r="J144" s="28" t="s">
        <v>3372</v>
      </c>
      <c r="K144" s="29">
        <v>7900</v>
      </c>
      <c r="L144" s="30" t="s">
        <v>1335</v>
      </c>
      <c r="M144" s="31" t="s">
        <v>3572</v>
      </c>
    </row>
    <row r="145" spans="1:13" ht="51.95" customHeight="1">
      <c r="A145" s="24">
        <v>142</v>
      </c>
      <c r="B145" s="23" t="s">
        <v>1287</v>
      </c>
      <c r="C145" s="23" t="s">
        <v>2874</v>
      </c>
      <c r="D145" s="34" t="s">
        <v>1336</v>
      </c>
      <c r="E145" s="24" t="s">
        <v>3</v>
      </c>
      <c r="F145" s="25" t="s">
        <v>3072</v>
      </c>
      <c r="G145" s="26">
        <v>2016</v>
      </c>
      <c r="H145" s="26" t="s">
        <v>4</v>
      </c>
      <c r="I145" s="27">
        <v>50</v>
      </c>
      <c r="J145" s="28" t="s">
        <v>3372</v>
      </c>
      <c r="K145" s="29">
        <v>7900</v>
      </c>
      <c r="L145" s="30" t="s">
        <v>1337</v>
      </c>
      <c r="M145" s="31" t="s">
        <v>3573</v>
      </c>
    </row>
    <row r="146" spans="1:13" ht="51.95" customHeight="1">
      <c r="A146" s="24">
        <v>143</v>
      </c>
      <c r="B146" s="23" t="s">
        <v>1287</v>
      </c>
      <c r="C146" s="23" t="s">
        <v>4927</v>
      </c>
      <c r="D146" s="34" t="s">
        <v>1338</v>
      </c>
      <c r="E146" s="24" t="s">
        <v>3</v>
      </c>
      <c r="F146" s="25" t="s">
        <v>3072</v>
      </c>
      <c r="G146" s="26">
        <v>2016</v>
      </c>
      <c r="H146" s="26" t="s">
        <v>4</v>
      </c>
      <c r="I146" s="27">
        <v>50</v>
      </c>
      <c r="J146" s="28" t="s">
        <v>3372</v>
      </c>
      <c r="K146" s="29">
        <v>7900</v>
      </c>
      <c r="L146" s="30" t="s">
        <v>1339</v>
      </c>
      <c r="M146" s="31" t="s">
        <v>3574</v>
      </c>
    </row>
    <row r="147" spans="1:13" ht="51.95" customHeight="1">
      <c r="A147" s="24">
        <v>144</v>
      </c>
      <c r="B147" s="23" t="s">
        <v>1287</v>
      </c>
      <c r="C147" s="23" t="s">
        <v>4927</v>
      </c>
      <c r="D147" s="34" t="s">
        <v>1340</v>
      </c>
      <c r="E147" s="24" t="s">
        <v>3</v>
      </c>
      <c r="F147" s="25" t="s">
        <v>3072</v>
      </c>
      <c r="G147" s="26">
        <v>2016</v>
      </c>
      <c r="H147" s="26" t="s">
        <v>4</v>
      </c>
      <c r="I147" s="27">
        <v>50</v>
      </c>
      <c r="J147" s="28" t="s">
        <v>3372</v>
      </c>
      <c r="K147" s="29">
        <v>7900</v>
      </c>
      <c r="L147" s="30" t="s">
        <v>1341</v>
      </c>
      <c r="M147" s="31" t="s">
        <v>3575</v>
      </c>
    </row>
    <row r="148" spans="1:13" ht="51.95" customHeight="1">
      <c r="A148" s="24">
        <v>145</v>
      </c>
      <c r="B148" s="23" t="s">
        <v>1287</v>
      </c>
      <c r="C148" s="23" t="s">
        <v>4927</v>
      </c>
      <c r="D148" s="34" t="s">
        <v>1342</v>
      </c>
      <c r="E148" s="24" t="s">
        <v>3</v>
      </c>
      <c r="F148" s="25" t="s">
        <v>3072</v>
      </c>
      <c r="G148" s="26">
        <v>2016</v>
      </c>
      <c r="H148" s="26" t="s">
        <v>4</v>
      </c>
      <c r="I148" s="27">
        <v>50</v>
      </c>
      <c r="J148" s="28" t="s">
        <v>3372</v>
      </c>
      <c r="K148" s="29">
        <v>7900</v>
      </c>
      <c r="L148" s="30" t="s">
        <v>1343</v>
      </c>
      <c r="M148" s="31" t="s">
        <v>3576</v>
      </c>
    </row>
    <row r="149" spans="1:13" ht="51.95" customHeight="1">
      <c r="A149" s="24">
        <v>146</v>
      </c>
      <c r="B149" s="23" t="s">
        <v>1287</v>
      </c>
      <c r="C149" s="23" t="s">
        <v>2953</v>
      </c>
      <c r="D149" s="34" t="s">
        <v>1393</v>
      </c>
      <c r="E149" s="24" t="s">
        <v>3</v>
      </c>
      <c r="F149" s="25" t="s">
        <v>3072</v>
      </c>
      <c r="G149" s="26">
        <v>2015</v>
      </c>
      <c r="H149" s="26" t="s">
        <v>4</v>
      </c>
      <c r="I149" s="27">
        <v>30</v>
      </c>
      <c r="J149" s="28" t="s">
        <v>3372</v>
      </c>
      <c r="K149" s="29">
        <v>5800</v>
      </c>
      <c r="L149" s="30" t="s">
        <v>1394</v>
      </c>
      <c r="M149" s="31" t="s">
        <v>3602</v>
      </c>
    </row>
    <row r="150" spans="1:13" ht="51.95" customHeight="1">
      <c r="A150" s="24">
        <v>147</v>
      </c>
      <c r="B150" s="23" t="s">
        <v>1287</v>
      </c>
      <c r="C150" s="23" t="s">
        <v>2953</v>
      </c>
      <c r="D150" s="34" t="s">
        <v>1395</v>
      </c>
      <c r="E150" s="24" t="s">
        <v>3</v>
      </c>
      <c r="F150" s="25" t="s">
        <v>3072</v>
      </c>
      <c r="G150" s="26">
        <v>2015</v>
      </c>
      <c r="H150" s="26" t="s">
        <v>4</v>
      </c>
      <c r="I150" s="27">
        <v>30</v>
      </c>
      <c r="J150" s="28" t="s">
        <v>3372</v>
      </c>
      <c r="K150" s="29">
        <v>5800</v>
      </c>
      <c r="L150" s="30" t="s">
        <v>1396</v>
      </c>
      <c r="M150" s="31" t="s">
        <v>3603</v>
      </c>
    </row>
    <row r="151" spans="1:13" ht="51.95" customHeight="1">
      <c r="A151" s="24">
        <v>148</v>
      </c>
      <c r="B151" s="23" t="s">
        <v>1287</v>
      </c>
      <c r="C151" s="23" t="s">
        <v>2953</v>
      </c>
      <c r="D151" s="34" t="s">
        <v>1397</v>
      </c>
      <c r="E151" s="24" t="s">
        <v>3</v>
      </c>
      <c r="F151" s="25" t="s">
        <v>3072</v>
      </c>
      <c r="G151" s="26">
        <v>2015</v>
      </c>
      <c r="H151" s="26" t="s">
        <v>4</v>
      </c>
      <c r="I151" s="27">
        <v>30</v>
      </c>
      <c r="J151" s="28" t="s">
        <v>3372</v>
      </c>
      <c r="K151" s="29">
        <v>5800</v>
      </c>
      <c r="L151" s="30" t="s">
        <v>1398</v>
      </c>
      <c r="M151" s="31" t="s">
        <v>3604</v>
      </c>
    </row>
    <row r="152" spans="1:13" ht="51.95" customHeight="1">
      <c r="A152" s="24">
        <v>149</v>
      </c>
      <c r="B152" s="23" t="s">
        <v>1287</v>
      </c>
      <c r="C152" s="23" t="s">
        <v>2953</v>
      </c>
      <c r="D152" s="34" t="s">
        <v>1399</v>
      </c>
      <c r="E152" s="24" t="s">
        <v>3</v>
      </c>
      <c r="F152" s="25" t="s">
        <v>3072</v>
      </c>
      <c r="G152" s="26">
        <v>2015</v>
      </c>
      <c r="H152" s="26" t="s">
        <v>4</v>
      </c>
      <c r="I152" s="27">
        <v>30</v>
      </c>
      <c r="J152" s="28" t="s">
        <v>3372</v>
      </c>
      <c r="K152" s="29">
        <v>5800</v>
      </c>
      <c r="L152" s="30" t="s">
        <v>1400</v>
      </c>
      <c r="M152" s="31" t="s">
        <v>3605</v>
      </c>
    </row>
    <row r="153" spans="1:13" ht="51.95" customHeight="1">
      <c r="A153" s="24">
        <v>150</v>
      </c>
      <c r="B153" s="23" t="s">
        <v>1287</v>
      </c>
      <c r="C153" s="23" t="s">
        <v>2953</v>
      </c>
      <c r="D153" s="34" t="s">
        <v>1401</v>
      </c>
      <c r="E153" s="24" t="s">
        <v>3</v>
      </c>
      <c r="F153" s="25" t="s">
        <v>3072</v>
      </c>
      <c r="G153" s="26">
        <v>2015</v>
      </c>
      <c r="H153" s="26" t="s">
        <v>4</v>
      </c>
      <c r="I153" s="27">
        <v>30</v>
      </c>
      <c r="J153" s="28" t="s">
        <v>3372</v>
      </c>
      <c r="K153" s="29">
        <v>5800</v>
      </c>
      <c r="L153" s="30" t="s">
        <v>1402</v>
      </c>
      <c r="M153" s="31" t="s">
        <v>3606</v>
      </c>
    </row>
    <row r="154" spans="1:13" ht="51.95" customHeight="1">
      <c r="A154" s="24">
        <v>151</v>
      </c>
      <c r="B154" s="23" t="s">
        <v>1287</v>
      </c>
      <c r="C154" s="23" t="s">
        <v>2953</v>
      </c>
      <c r="D154" s="34" t="s">
        <v>1403</v>
      </c>
      <c r="E154" s="24" t="s">
        <v>3</v>
      </c>
      <c r="F154" s="25" t="s">
        <v>3072</v>
      </c>
      <c r="G154" s="26">
        <v>2015</v>
      </c>
      <c r="H154" s="26" t="s">
        <v>4</v>
      </c>
      <c r="I154" s="27">
        <v>30</v>
      </c>
      <c r="J154" s="28" t="s">
        <v>3372</v>
      </c>
      <c r="K154" s="29">
        <v>5800</v>
      </c>
      <c r="L154" s="30" t="s">
        <v>1404</v>
      </c>
      <c r="M154" s="31" t="s">
        <v>3607</v>
      </c>
    </row>
    <row r="155" spans="1:13" ht="51.95" customHeight="1">
      <c r="A155" s="24">
        <v>152</v>
      </c>
      <c r="B155" s="23" t="s">
        <v>1287</v>
      </c>
      <c r="C155" s="23" t="s">
        <v>2963</v>
      </c>
      <c r="D155" s="34" t="s">
        <v>1405</v>
      </c>
      <c r="E155" s="24" t="s">
        <v>3</v>
      </c>
      <c r="F155" s="25" t="s">
        <v>3072</v>
      </c>
      <c r="G155" s="26">
        <v>2015</v>
      </c>
      <c r="H155" s="26" t="s">
        <v>4</v>
      </c>
      <c r="I155" s="27">
        <v>50</v>
      </c>
      <c r="J155" s="28" t="s">
        <v>3372</v>
      </c>
      <c r="K155" s="29">
        <v>7900</v>
      </c>
      <c r="L155" s="30" t="s">
        <v>1406</v>
      </c>
      <c r="M155" s="31" t="s">
        <v>3608</v>
      </c>
    </row>
    <row r="156" spans="1:13" ht="51.95" customHeight="1">
      <c r="A156" s="24">
        <v>153</v>
      </c>
      <c r="B156" s="23" t="s">
        <v>1287</v>
      </c>
      <c r="C156" s="23" t="s">
        <v>2821</v>
      </c>
      <c r="D156" s="34" t="s">
        <v>1407</v>
      </c>
      <c r="E156" s="24" t="s">
        <v>3</v>
      </c>
      <c r="F156" s="25" t="s">
        <v>3072</v>
      </c>
      <c r="G156" s="26">
        <v>2015</v>
      </c>
      <c r="H156" s="26" t="s">
        <v>4</v>
      </c>
      <c r="I156" s="27">
        <v>50</v>
      </c>
      <c r="J156" s="28" t="s">
        <v>3372</v>
      </c>
      <c r="K156" s="29">
        <v>7900</v>
      </c>
      <c r="L156" s="30" t="s">
        <v>1408</v>
      </c>
      <c r="M156" s="31" t="s">
        <v>3609</v>
      </c>
    </row>
    <row r="157" spans="1:13" ht="51.95" customHeight="1">
      <c r="A157" s="24">
        <v>154</v>
      </c>
      <c r="B157" s="23" t="s">
        <v>1287</v>
      </c>
      <c r="C157" s="23" t="s">
        <v>2821</v>
      </c>
      <c r="D157" s="34" t="s">
        <v>1409</v>
      </c>
      <c r="E157" s="24" t="s">
        <v>3</v>
      </c>
      <c r="F157" s="25" t="s">
        <v>3072</v>
      </c>
      <c r="G157" s="26">
        <v>2015</v>
      </c>
      <c r="H157" s="26" t="s">
        <v>4</v>
      </c>
      <c r="I157" s="27">
        <v>50</v>
      </c>
      <c r="J157" s="28" t="s">
        <v>3372</v>
      </c>
      <c r="K157" s="29">
        <v>7900</v>
      </c>
      <c r="L157" s="30" t="s">
        <v>1410</v>
      </c>
      <c r="M157" s="31" t="s">
        <v>3610</v>
      </c>
    </row>
    <row r="158" spans="1:13" ht="51.95" customHeight="1">
      <c r="A158" s="24">
        <v>155</v>
      </c>
      <c r="B158" s="23" t="s">
        <v>1287</v>
      </c>
      <c r="C158" s="23" t="s">
        <v>2953</v>
      </c>
      <c r="D158" s="34" t="s">
        <v>1411</v>
      </c>
      <c r="E158" s="24" t="s">
        <v>3</v>
      </c>
      <c r="F158" s="25" t="s">
        <v>3072</v>
      </c>
      <c r="G158" s="26">
        <v>2015</v>
      </c>
      <c r="H158" s="26" t="s">
        <v>4</v>
      </c>
      <c r="I158" s="27">
        <v>50</v>
      </c>
      <c r="J158" s="28" t="s">
        <v>3372</v>
      </c>
      <c r="K158" s="29">
        <v>7900</v>
      </c>
      <c r="L158" s="30" t="s">
        <v>1412</v>
      </c>
      <c r="M158" s="31" t="s">
        <v>3611</v>
      </c>
    </row>
    <row r="159" spans="1:13" ht="51.95" customHeight="1">
      <c r="A159" s="24">
        <v>156</v>
      </c>
      <c r="B159" s="23" t="s">
        <v>1287</v>
      </c>
      <c r="C159" s="23" t="s">
        <v>2964</v>
      </c>
      <c r="D159" s="34" t="s">
        <v>1413</v>
      </c>
      <c r="E159" s="24" t="s">
        <v>3</v>
      </c>
      <c r="F159" s="25" t="s">
        <v>3072</v>
      </c>
      <c r="G159" s="26">
        <v>2015</v>
      </c>
      <c r="H159" s="26" t="s">
        <v>4</v>
      </c>
      <c r="I159" s="27">
        <v>50</v>
      </c>
      <c r="J159" s="28" t="s">
        <v>3372</v>
      </c>
      <c r="K159" s="29">
        <v>7900</v>
      </c>
      <c r="L159" s="30" t="s">
        <v>1414</v>
      </c>
      <c r="M159" s="31" t="s">
        <v>3612</v>
      </c>
    </row>
    <row r="160" spans="1:13" ht="51.95" customHeight="1">
      <c r="A160" s="24">
        <v>157</v>
      </c>
      <c r="B160" s="23" t="s">
        <v>1287</v>
      </c>
      <c r="C160" s="23" t="s">
        <v>3789</v>
      </c>
      <c r="D160" s="34" t="s">
        <v>1415</v>
      </c>
      <c r="E160" s="24" t="s">
        <v>3</v>
      </c>
      <c r="F160" s="25" t="s">
        <v>3072</v>
      </c>
      <c r="G160" s="26">
        <v>2015</v>
      </c>
      <c r="H160" s="26" t="s">
        <v>4</v>
      </c>
      <c r="I160" s="27">
        <v>50</v>
      </c>
      <c r="J160" s="28" t="s">
        <v>3372</v>
      </c>
      <c r="K160" s="29">
        <v>7900</v>
      </c>
      <c r="L160" s="30" t="s">
        <v>1416</v>
      </c>
      <c r="M160" s="31" t="s">
        <v>3613</v>
      </c>
    </row>
    <row r="161" spans="1:13" ht="51.95" customHeight="1">
      <c r="A161" s="24">
        <v>158</v>
      </c>
      <c r="B161" s="23" t="s">
        <v>1287</v>
      </c>
      <c r="C161" s="23" t="s">
        <v>2965</v>
      </c>
      <c r="D161" s="34" t="s">
        <v>1417</v>
      </c>
      <c r="E161" s="24" t="s">
        <v>3</v>
      </c>
      <c r="F161" s="25" t="s">
        <v>3072</v>
      </c>
      <c r="G161" s="26">
        <v>2015</v>
      </c>
      <c r="H161" s="26" t="s">
        <v>4</v>
      </c>
      <c r="I161" s="27">
        <v>30</v>
      </c>
      <c r="J161" s="28" t="s">
        <v>3372</v>
      </c>
      <c r="K161" s="29">
        <v>5800</v>
      </c>
      <c r="L161" s="30" t="s">
        <v>1418</v>
      </c>
      <c r="M161" s="31" t="s">
        <v>3614</v>
      </c>
    </row>
    <row r="162" spans="1:13" s="11" customFormat="1" ht="51.95" customHeight="1">
      <c r="A162" s="24">
        <v>159</v>
      </c>
      <c r="B162" s="23" t="s">
        <v>1287</v>
      </c>
      <c r="C162" s="23" t="s">
        <v>2964</v>
      </c>
      <c r="D162" s="34" t="s">
        <v>1419</v>
      </c>
      <c r="E162" s="24" t="s">
        <v>3</v>
      </c>
      <c r="F162" s="25" t="s">
        <v>3072</v>
      </c>
      <c r="G162" s="26">
        <v>2015</v>
      </c>
      <c r="H162" s="26" t="s">
        <v>4</v>
      </c>
      <c r="I162" s="27">
        <v>50</v>
      </c>
      <c r="J162" s="28" t="s">
        <v>3372</v>
      </c>
      <c r="K162" s="29">
        <v>7900</v>
      </c>
      <c r="L162" s="30" t="s">
        <v>1420</v>
      </c>
      <c r="M162" s="31" t="s">
        <v>3615</v>
      </c>
    </row>
    <row r="163" spans="1:13" s="12" customFormat="1" ht="51.95" customHeight="1">
      <c r="A163" s="24">
        <v>160</v>
      </c>
      <c r="B163" s="23" t="s">
        <v>1287</v>
      </c>
      <c r="C163" s="23" t="s">
        <v>2966</v>
      </c>
      <c r="D163" s="34" t="s">
        <v>1421</v>
      </c>
      <c r="E163" s="24" t="s">
        <v>3</v>
      </c>
      <c r="F163" s="25" t="s">
        <v>3072</v>
      </c>
      <c r="G163" s="26">
        <v>2015</v>
      </c>
      <c r="H163" s="26" t="s">
        <v>4</v>
      </c>
      <c r="I163" s="27">
        <v>50</v>
      </c>
      <c r="J163" s="28" t="s">
        <v>3372</v>
      </c>
      <c r="K163" s="29">
        <v>7900</v>
      </c>
      <c r="L163" s="30" t="s">
        <v>1422</v>
      </c>
      <c r="M163" s="31" t="s">
        <v>3616</v>
      </c>
    </row>
    <row r="164" spans="1:13" s="11" customFormat="1" ht="51.95" customHeight="1">
      <c r="A164" s="24">
        <v>161</v>
      </c>
      <c r="B164" s="23" t="s">
        <v>1287</v>
      </c>
      <c r="C164" s="23" t="s">
        <v>2897</v>
      </c>
      <c r="D164" s="36" t="s">
        <v>3129</v>
      </c>
      <c r="E164" s="24" t="s">
        <v>3</v>
      </c>
      <c r="F164" s="25" t="s">
        <v>3180</v>
      </c>
      <c r="G164" s="26">
        <v>2015</v>
      </c>
      <c r="H164" s="26" t="s">
        <v>4</v>
      </c>
      <c r="I164" s="27">
        <v>50</v>
      </c>
      <c r="J164" s="28" t="s">
        <v>3372</v>
      </c>
      <c r="K164" s="29">
        <v>23700</v>
      </c>
      <c r="L164" s="30" t="s">
        <v>3130</v>
      </c>
      <c r="M164" s="31" t="s">
        <v>3620</v>
      </c>
    </row>
    <row r="165" spans="1:13" s="11" customFormat="1" ht="51.95" customHeight="1">
      <c r="A165" s="24">
        <v>162</v>
      </c>
      <c r="B165" s="23" t="s">
        <v>1287</v>
      </c>
      <c r="C165" s="23" t="s">
        <v>2967</v>
      </c>
      <c r="D165" s="34" t="s">
        <v>1429</v>
      </c>
      <c r="E165" s="24" t="s">
        <v>3</v>
      </c>
      <c r="F165" s="25" t="s">
        <v>3072</v>
      </c>
      <c r="G165" s="26">
        <v>2015</v>
      </c>
      <c r="H165" s="26" t="s">
        <v>4</v>
      </c>
      <c r="I165" s="27">
        <v>50</v>
      </c>
      <c r="J165" s="28" t="s">
        <v>3372</v>
      </c>
      <c r="K165" s="29">
        <v>7900</v>
      </c>
      <c r="L165" s="30" t="s">
        <v>1430</v>
      </c>
      <c r="M165" s="31" t="s">
        <v>3621</v>
      </c>
    </row>
    <row r="166" spans="1:13" s="11" customFormat="1" ht="51.95" customHeight="1">
      <c r="A166" s="24">
        <v>163</v>
      </c>
      <c r="B166" s="23" t="s">
        <v>1287</v>
      </c>
      <c r="C166" s="23" t="s">
        <v>2967</v>
      </c>
      <c r="D166" s="34" t="s">
        <v>1431</v>
      </c>
      <c r="E166" s="24" t="s">
        <v>3</v>
      </c>
      <c r="F166" s="25" t="s">
        <v>3072</v>
      </c>
      <c r="G166" s="26">
        <v>2015</v>
      </c>
      <c r="H166" s="26" t="s">
        <v>4</v>
      </c>
      <c r="I166" s="27">
        <v>50</v>
      </c>
      <c r="J166" s="28" t="s">
        <v>3372</v>
      </c>
      <c r="K166" s="29">
        <v>7900</v>
      </c>
      <c r="L166" s="30" t="s">
        <v>1432</v>
      </c>
      <c r="M166" s="31" t="s">
        <v>3622</v>
      </c>
    </row>
    <row r="167" spans="1:13" s="11" customFormat="1" ht="51.95" customHeight="1">
      <c r="A167" s="24">
        <v>164</v>
      </c>
      <c r="B167" s="23" t="s">
        <v>1287</v>
      </c>
      <c r="C167" s="23" t="s">
        <v>2967</v>
      </c>
      <c r="D167" s="34" t="s">
        <v>1433</v>
      </c>
      <c r="E167" s="24" t="s">
        <v>3</v>
      </c>
      <c r="F167" s="25" t="s">
        <v>3072</v>
      </c>
      <c r="G167" s="26">
        <v>2015</v>
      </c>
      <c r="H167" s="26" t="s">
        <v>4</v>
      </c>
      <c r="I167" s="27">
        <v>50</v>
      </c>
      <c r="J167" s="28" t="s">
        <v>3372</v>
      </c>
      <c r="K167" s="29">
        <v>7900</v>
      </c>
      <c r="L167" s="30" t="s">
        <v>1434</v>
      </c>
      <c r="M167" s="31" t="s">
        <v>3623</v>
      </c>
    </row>
    <row r="168" spans="1:13" s="11" customFormat="1" ht="51.95" customHeight="1">
      <c r="A168" s="24">
        <v>165</v>
      </c>
      <c r="B168" s="23" t="s">
        <v>1287</v>
      </c>
      <c r="C168" s="23" t="s">
        <v>2967</v>
      </c>
      <c r="D168" s="34" t="s">
        <v>1435</v>
      </c>
      <c r="E168" s="24" t="s">
        <v>3</v>
      </c>
      <c r="F168" s="25" t="s">
        <v>3072</v>
      </c>
      <c r="G168" s="26">
        <v>2015</v>
      </c>
      <c r="H168" s="26" t="s">
        <v>4</v>
      </c>
      <c r="I168" s="27">
        <v>50</v>
      </c>
      <c r="J168" s="28" t="s">
        <v>3372</v>
      </c>
      <c r="K168" s="29">
        <v>7900</v>
      </c>
      <c r="L168" s="30" t="s">
        <v>1436</v>
      </c>
      <c r="M168" s="31" t="s">
        <v>3624</v>
      </c>
    </row>
    <row r="169" spans="1:13" s="11" customFormat="1" ht="51.95" customHeight="1">
      <c r="A169" s="24">
        <v>166</v>
      </c>
      <c r="B169" s="23" t="s">
        <v>1287</v>
      </c>
      <c r="C169" s="23" t="s">
        <v>2967</v>
      </c>
      <c r="D169" s="34" t="s">
        <v>1437</v>
      </c>
      <c r="E169" s="24" t="s">
        <v>3</v>
      </c>
      <c r="F169" s="25" t="s">
        <v>3072</v>
      </c>
      <c r="G169" s="26">
        <v>2015</v>
      </c>
      <c r="H169" s="26" t="s">
        <v>4</v>
      </c>
      <c r="I169" s="27">
        <v>50</v>
      </c>
      <c r="J169" s="28" t="s">
        <v>3372</v>
      </c>
      <c r="K169" s="29">
        <v>7900</v>
      </c>
      <c r="L169" s="30" t="s">
        <v>1438</v>
      </c>
      <c r="M169" s="31" t="s">
        <v>3625</v>
      </c>
    </row>
    <row r="170" spans="1:13" s="12" customFormat="1" ht="51.95" customHeight="1">
      <c r="A170" s="24">
        <v>167</v>
      </c>
      <c r="B170" s="23" t="s">
        <v>1287</v>
      </c>
      <c r="C170" s="23" t="s">
        <v>2967</v>
      </c>
      <c r="D170" s="37" t="s">
        <v>1439</v>
      </c>
      <c r="E170" s="24" t="s">
        <v>3</v>
      </c>
      <c r="F170" s="25" t="s">
        <v>3072</v>
      </c>
      <c r="G170" s="26">
        <v>2015</v>
      </c>
      <c r="H170" s="26" t="s">
        <v>4</v>
      </c>
      <c r="I170" s="27">
        <v>50</v>
      </c>
      <c r="J170" s="28" t="s">
        <v>3372</v>
      </c>
      <c r="K170" s="29">
        <v>7900</v>
      </c>
      <c r="L170" s="30" t="s">
        <v>1440</v>
      </c>
      <c r="M170" s="31" t="s">
        <v>3626</v>
      </c>
    </row>
    <row r="171" spans="1:13" s="11" customFormat="1" ht="51.95" customHeight="1">
      <c r="A171" s="24">
        <v>168</v>
      </c>
      <c r="B171" s="23" t="s">
        <v>1287</v>
      </c>
      <c r="C171" s="23" t="s">
        <v>3131</v>
      </c>
      <c r="D171" s="34" t="s">
        <v>1441</v>
      </c>
      <c r="E171" s="24" t="s">
        <v>3</v>
      </c>
      <c r="F171" s="25" t="s">
        <v>3072</v>
      </c>
      <c r="G171" s="26">
        <v>2015</v>
      </c>
      <c r="H171" s="26" t="s">
        <v>4</v>
      </c>
      <c r="I171" s="27">
        <v>90</v>
      </c>
      <c r="J171" s="28" t="s">
        <v>3372</v>
      </c>
      <c r="K171" s="29">
        <v>7900</v>
      </c>
      <c r="L171" s="30" t="s">
        <v>1442</v>
      </c>
      <c r="M171" s="31" t="s">
        <v>3627</v>
      </c>
    </row>
    <row r="172" spans="1:13" s="11" customFormat="1" ht="51.95" customHeight="1">
      <c r="A172" s="24">
        <v>169</v>
      </c>
      <c r="B172" s="23" t="s">
        <v>1287</v>
      </c>
      <c r="C172" s="19" t="s">
        <v>2796</v>
      </c>
      <c r="D172" s="30" t="s">
        <v>4654</v>
      </c>
      <c r="E172" s="24" t="s">
        <v>3</v>
      </c>
      <c r="F172" s="25">
        <v>2</v>
      </c>
      <c r="G172" s="26">
        <v>2012</v>
      </c>
      <c r="H172" s="26" t="s">
        <v>4</v>
      </c>
      <c r="I172" s="27">
        <v>30</v>
      </c>
      <c r="J172" s="28" t="s">
        <v>3184</v>
      </c>
      <c r="K172" s="29">
        <v>8000</v>
      </c>
      <c r="L172" s="30" t="s">
        <v>253</v>
      </c>
      <c r="M172" s="45" t="s">
        <v>4655</v>
      </c>
    </row>
    <row r="173" spans="1:13" s="11" customFormat="1" ht="51.95" customHeight="1">
      <c r="A173" s="24">
        <v>170</v>
      </c>
      <c r="B173" s="23" t="s">
        <v>1287</v>
      </c>
      <c r="C173" s="18" t="s">
        <v>2797</v>
      </c>
      <c r="D173" s="30" t="s">
        <v>4925</v>
      </c>
      <c r="E173" s="24" t="s">
        <v>3</v>
      </c>
      <c r="F173" s="25">
        <v>3</v>
      </c>
      <c r="G173" s="26">
        <v>2005</v>
      </c>
      <c r="H173" s="26" t="s">
        <v>4</v>
      </c>
      <c r="I173" s="27">
        <v>22</v>
      </c>
      <c r="J173" s="28" t="s">
        <v>3184</v>
      </c>
      <c r="K173" s="29">
        <v>9000</v>
      </c>
      <c r="L173" s="30" t="s">
        <v>4234</v>
      </c>
      <c r="M173" s="31" t="s">
        <v>3389</v>
      </c>
    </row>
    <row r="174" spans="1:13" s="11" customFormat="1" ht="51.95" customHeight="1">
      <c r="A174" s="24">
        <v>171</v>
      </c>
      <c r="B174" s="23" t="s">
        <v>1287</v>
      </c>
      <c r="C174" s="18" t="s">
        <v>2821</v>
      </c>
      <c r="D174" s="30" t="s">
        <v>4656</v>
      </c>
      <c r="E174" s="24" t="s">
        <v>3</v>
      </c>
      <c r="F174" s="25">
        <v>6</v>
      </c>
      <c r="G174" s="26">
        <v>2005</v>
      </c>
      <c r="H174" s="26" t="s">
        <v>4</v>
      </c>
      <c r="I174" s="47">
        <v>50</v>
      </c>
      <c r="J174" s="28" t="s">
        <v>3184</v>
      </c>
      <c r="K174" s="29">
        <v>12000</v>
      </c>
      <c r="L174" s="30" t="s">
        <v>3057</v>
      </c>
      <c r="M174" s="31" t="s">
        <v>3389</v>
      </c>
    </row>
    <row r="175" spans="1:13" s="11" customFormat="1" ht="51.95" customHeight="1">
      <c r="A175" s="24">
        <v>172</v>
      </c>
      <c r="B175" s="23" t="s">
        <v>1287</v>
      </c>
      <c r="C175" s="18" t="s">
        <v>2821</v>
      </c>
      <c r="D175" s="30" t="s">
        <v>4657</v>
      </c>
      <c r="E175" s="24" t="s">
        <v>3</v>
      </c>
      <c r="F175" s="25">
        <v>1</v>
      </c>
      <c r="G175" s="26">
        <v>2003</v>
      </c>
      <c r="H175" s="26" t="s">
        <v>4</v>
      </c>
      <c r="I175" s="27">
        <v>30</v>
      </c>
      <c r="J175" s="28" t="s">
        <v>3184</v>
      </c>
      <c r="K175" s="29">
        <v>3000</v>
      </c>
      <c r="L175" s="30" t="s">
        <v>7</v>
      </c>
      <c r="M175" s="45" t="s">
        <v>4658</v>
      </c>
    </row>
    <row r="176" spans="1:13" s="11" customFormat="1" ht="51.95" customHeight="1">
      <c r="A176" s="24">
        <v>173</v>
      </c>
      <c r="B176" s="23" t="s">
        <v>1287</v>
      </c>
      <c r="C176" s="18" t="s">
        <v>4240</v>
      </c>
      <c r="D176" s="3" t="s">
        <v>4659</v>
      </c>
      <c r="E176" s="24" t="s">
        <v>3</v>
      </c>
      <c r="F176" s="25">
        <v>10</v>
      </c>
      <c r="G176" s="26">
        <v>2001</v>
      </c>
      <c r="H176" s="26" t="s">
        <v>4</v>
      </c>
      <c r="I176" s="27">
        <v>60</v>
      </c>
      <c r="J176" s="28" t="s">
        <v>3184</v>
      </c>
      <c r="K176" s="29">
        <v>12000</v>
      </c>
      <c r="L176" s="30" t="s">
        <v>6</v>
      </c>
      <c r="M176" s="45" t="s">
        <v>4660</v>
      </c>
    </row>
    <row r="177" spans="1:13" s="11" customFormat="1" ht="51.95" customHeight="1">
      <c r="A177" s="24">
        <v>174</v>
      </c>
      <c r="B177" s="23" t="s">
        <v>1287</v>
      </c>
      <c r="C177" s="23" t="s">
        <v>3132</v>
      </c>
      <c r="D177" s="34" t="s">
        <v>1423</v>
      </c>
      <c r="E177" s="24" t="s">
        <v>3</v>
      </c>
      <c r="F177" s="25" t="s">
        <v>3072</v>
      </c>
      <c r="G177" s="26">
        <v>2015</v>
      </c>
      <c r="H177" s="26" t="s">
        <v>4</v>
      </c>
      <c r="I177" s="27">
        <v>50</v>
      </c>
      <c r="J177" s="28" t="s">
        <v>3372</v>
      </c>
      <c r="K177" s="29">
        <v>7900</v>
      </c>
      <c r="L177" s="30" t="s">
        <v>1424</v>
      </c>
      <c r="M177" s="31" t="s">
        <v>3617</v>
      </c>
    </row>
    <row r="178" spans="1:13" s="11" customFormat="1" ht="51.95" customHeight="1">
      <c r="A178" s="24">
        <v>175</v>
      </c>
      <c r="B178" s="23" t="s">
        <v>1287</v>
      </c>
      <c r="C178" s="23" t="s">
        <v>3132</v>
      </c>
      <c r="D178" s="34" t="s">
        <v>1425</v>
      </c>
      <c r="E178" s="24" t="s">
        <v>3</v>
      </c>
      <c r="F178" s="25" t="s">
        <v>3072</v>
      </c>
      <c r="G178" s="26">
        <v>2015</v>
      </c>
      <c r="H178" s="26" t="s">
        <v>4</v>
      </c>
      <c r="I178" s="27">
        <v>50</v>
      </c>
      <c r="J178" s="28" t="s">
        <v>3372</v>
      </c>
      <c r="K178" s="29">
        <v>7900</v>
      </c>
      <c r="L178" s="30" t="s">
        <v>1426</v>
      </c>
      <c r="M178" s="31" t="s">
        <v>3618</v>
      </c>
    </row>
    <row r="179" spans="1:13" s="11" customFormat="1" ht="51.95" customHeight="1">
      <c r="A179" s="24">
        <v>176</v>
      </c>
      <c r="B179" s="23" t="s">
        <v>1287</v>
      </c>
      <c r="C179" s="23" t="s">
        <v>3132</v>
      </c>
      <c r="D179" s="34" t="s">
        <v>1427</v>
      </c>
      <c r="E179" s="24" t="s">
        <v>3</v>
      </c>
      <c r="F179" s="25" t="s">
        <v>3072</v>
      </c>
      <c r="G179" s="26">
        <v>2015</v>
      </c>
      <c r="H179" s="26" t="s">
        <v>4</v>
      </c>
      <c r="I179" s="27">
        <v>50</v>
      </c>
      <c r="J179" s="28" t="s">
        <v>3372</v>
      </c>
      <c r="K179" s="29">
        <v>7900</v>
      </c>
      <c r="L179" s="30" t="s">
        <v>1428</v>
      </c>
      <c r="M179" s="31" t="s">
        <v>3619</v>
      </c>
    </row>
    <row r="180" spans="1:13" s="11" customFormat="1" ht="51.95" customHeight="1">
      <c r="A180" s="24">
        <v>177</v>
      </c>
      <c r="B180" s="23" t="s">
        <v>1287</v>
      </c>
      <c r="C180" s="23" t="s">
        <v>2953</v>
      </c>
      <c r="D180" s="34" t="s">
        <v>1288</v>
      </c>
      <c r="E180" s="24" t="s">
        <v>3</v>
      </c>
      <c r="F180" s="25">
        <v>1</v>
      </c>
      <c r="G180" s="26">
        <v>2018</v>
      </c>
      <c r="H180" s="26" t="s">
        <v>4</v>
      </c>
      <c r="I180" s="27">
        <v>50</v>
      </c>
      <c r="J180" s="28" t="s">
        <v>3372</v>
      </c>
      <c r="K180" s="29">
        <v>7900</v>
      </c>
      <c r="L180" s="30" t="s">
        <v>1289</v>
      </c>
      <c r="M180" s="31" t="s">
        <v>3548</v>
      </c>
    </row>
    <row r="181" spans="1:13" s="11" customFormat="1" ht="51.95" customHeight="1">
      <c r="A181" s="24">
        <v>178</v>
      </c>
      <c r="B181" s="23" t="s">
        <v>1287</v>
      </c>
      <c r="C181" s="23" t="s">
        <v>2953</v>
      </c>
      <c r="D181" s="34" t="s">
        <v>1290</v>
      </c>
      <c r="E181" s="24" t="s">
        <v>3</v>
      </c>
      <c r="F181" s="25">
        <v>1</v>
      </c>
      <c r="G181" s="26">
        <v>2018</v>
      </c>
      <c r="H181" s="26" t="s">
        <v>4</v>
      </c>
      <c r="I181" s="27">
        <v>50</v>
      </c>
      <c r="J181" s="28" t="s">
        <v>3372</v>
      </c>
      <c r="K181" s="29">
        <v>7900</v>
      </c>
      <c r="L181" s="30" t="s">
        <v>1289</v>
      </c>
      <c r="M181" s="31" t="s">
        <v>3549</v>
      </c>
    </row>
    <row r="182" spans="1:13" s="11" customFormat="1" ht="51.95" customHeight="1">
      <c r="A182" s="24">
        <v>179</v>
      </c>
      <c r="B182" s="23" t="s">
        <v>1287</v>
      </c>
      <c r="C182" s="23" t="s">
        <v>2953</v>
      </c>
      <c r="D182" s="34" t="s">
        <v>1291</v>
      </c>
      <c r="E182" s="24" t="s">
        <v>3</v>
      </c>
      <c r="F182" s="25">
        <v>1</v>
      </c>
      <c r="G182" s="26">
        <v>2018</v>
      </c>
      <c r="H182" s="26" t="s">
        <v>4</v>
      </c>
      <c r="I182" s="27">
        <v>50</v>
      </c>
      <c r="J182" s="28" t="s">
        <v>3372</v>
      </c>
      <c r="K182" s="29">
        <v>7900</v>
      </c>
      <c r="L182" s="30" t="s">
        <v>1289</v>
      </c>
      <c r="M182" s="31" t="s">
        <v>3550</v>
      </c>
    </row>
    <row r="183" spans="1:13" s="11" customFormat="1" ht="51.95" customHeight="1">
      <c r="A183" s="24">
        <v>180</v>
      </c>
      <c r="B183" s="23" t="s">
        <v>1287</v>
      </c>
      <c r="C183" s="23" t="s">
        <v>2953</v>
      </c>
      <c r="D183" s="34" t="s">
        <v>3059</v>
      </c>
      <c r="E183" s="24" t="s">
        <v>3</v>
      </c>
      <c r="F183" s="25">
        <v>1</v>
      </c>
      <c r="G183" s="26">
        <v>2018</v>
      </c>
      <c r="H183" s="26" t="s">
        <v>4</v>
      </c>
      <c r="I183" s="27">
        <v>50</v>
      </c>
      <c r="J183" s="28" t="s">
        <v>3372</v>
      </c>
      <c r="K183" s="29">
        <v>7900</v>
      </c>
      <c r="L183" s="30" t="s">
        <v>1292</v>
      </c>
      <c r="M183" s="31" t="s">
        <v>3551</v>
      </c>
    </row>
    <row r="184" spans="1:13" s="11" customFormat="1" ht="51.95" customHeight="1">
      <c r="A184" s="24">
        <v>181</v>
      </c>
      <c r="B184" s="23" t="s">
        <v>1287</v>
      </c>
      <c r="C184" s="23" t="s">
        <v>2953</v>
      </c>
      <c r="D184" s="34" t="s">
        <v>3060</v>
      </c>
      <c r="E184" s="24" t="s">
        <v>3</v>
      </c>
      <c r="F184" s="25">
        <v>1</v>
      </c>
      <c r="G184" s="26">
        <v>2018</v>
      </c>
      <c r="H184" s="26" t="s">
        <v>4</v>
      </c>
      <c r="I184" s="27">
        <v>50</v>
      </c>
      <c r="J184" s="28" t="s">
        <v>3372</v>
      </c>
      <c r="K184" s="29">
        <v>7900</v>
      </c>
      <c r="L184" s="30" t="s">
        <v>1292</v>
      </c>
      <c r="M184" s="31" t="s">
        <v>3552</v>
      </c>
    </row>
    <row r="185" spans="1:13" s="11" customFormat="1" ht="51.95" customHeight="1">
      <c r="A185" s="24">
        <v>182</v>
      </c>
      <c r="B185" s="23" t="s">
        <v>1287</v>
      </c>
      <c r="C185" s="23" t="s">
        <v>2953</v>
      </c>
      <c r="D185" s="34" t="s">
        <v>3061</v>
      </c>
      <c r="E185" s="24" t="s">
        <v>3</v>
      </c>
      <c r="F185" s="25">
        <v>1</v>
      </c>
      <c r="G185" s="26">
        <v>2018</v>
      </c>
      <c r="H185" s="26" t="s">
        <v>4</v>
      </c>
      <c r="I185" s="27">
        <v>50</v>
      </c>
      <c r="J185" s="28" t="s">
        <v>3372</v>
      </c>
      <c r="K185" s="29">
        <v>7900</v>
      </c>
      <c r="L185" s="30" t="s">
        <v>1292</v>
      </c>
      <c r="M185" s="31" t="s">
        <v>3553</v>
      </c>
    </row>
    <row r="186" spans="1:13" s="11" customFormat="1" ht="51.95" customHeight="1">
      <c r="A186" s="24">
        <v>183</v>
      </c>
      <c r="B186" s="23" t="s">
        <v>1287</v>
      </c>
      <c r="C186" s="23" t="s">
        <v>2957</v>
      </c>
      <c r="D186" s="34" t="s">
        <v>1344</v>
      </c>
      <c r="E186" s="24" t="s">
        <v>3</v>
      </c>
      <c r="F186" s="25">
        <v>1</v>
      </c>
      <c r="G186" s="26">
        <v>2016</v>
      </c>
      <c r="H186" s="26" t="s">
        <v>4</v>
      </c>
      <c r="I186" s="27">
        <v>50</v>
      </c>
      <c r="J186" s="28" t="s">
        <v>3372</v>
      </c>
      <c r="K186" s="29">
        <v>7900</v>
      </c>
      <c r="L186" s="30" t="s">
        <v>2896</v>
      </c>
      <c r="M186" s="31" t="s">
        <v>3577</v>
      </c>
    </row>
    <row r="187" spans="1:13" s="11" customFormat="1" ht="51.95" customHeight="1">
      <c r="A187" s="24">
        <v>184</v>
      </c>
      <c r="B187" s="23" t="s">
        <v>1287</v>
      </c>
      <c r="C187" s="23" t="s">
        <v>2957</v>
      </c>
      <c r="D187" s="34" t="s">
        <v>1346</v>
      </c>
      <c r="E187" s="24" t="s">
        <v>3</v>
      </c>
      <c r="F187" s="25">
        <v>1</v>
      </c>
      <c r="G187" s="26">
        <v>2016</v>
      </c>
      <c r="H187" s="26" t="s">
        <v>4</v>
      </c>
      <c r="I187" s="27">
        <v>50</v>
      </c>
      <c r="J187" s="28" t="s">
        <v>3372</v>
      </c>
      <c r="K187" s="29">
        <v>7900</v>
      </c>
      <c r="L187" s="30" t="s">
        <v>1345</v>
      </c>
      <c r="M187" s="129" t="s">
        <v>7303</v>
      </c>
    </row>
    <row r="188" spans="1:13" s="11" customFormat="1" ht="51.95" customHeight="1">
      <c r="A188" s="24">
        <v>185</v>
      </c>
      <c r="B188" s="23" t="s">
        <v>1287</v>
      </c>
      <c r="C188" s="23" t="s">
        <v>2957</v>
      </c>
      <c r="D188" s="34" t="s">
        <v>1347</v>
      </c>
      <c r="E188" s="24" t="s">
        <v>3</v>
      </c>
      <c r="F188" s="25">
        <v>1</v>
      </c>
      <c r="G188" s="26">
        <v>2016</v>
      </c>
      <c r="H188" s="26" t="s">
        <v>4</v>
      </c>
      <c r="I188" s="27">
        <v>50</v>
      </c>
      <c r="J188" s="28" t="s">
        <v>3372</v>
      </c>
      <c r="K188" s="29">
        <v>7900</v>
      </c>
      <c r="L188" s="30" t="s">
        <v>1345</v>
      </c>
      <c r="M188" s="31" t="s">
        <v>3578</v>
      </c>
    </row>
    <row r="189" spans="1:13" s="11" customFormat="1" ht="51.95" customHeight="1">
      <c r="A189" s="24">
        <v>186</v>
      </c>
      <c r="B189" s="23" t="s">
        <v>1287</v>
      </c>
      <c r="C189" s="23" t="s">
        <v>2957</v>
      </c>
      <c r="D189" s="34" t="s">
        <v>1348</v>
      </c>
      <c r="E189" s="24" t="s">
        <v>3</v>
      </c>
      <c r="F189" s="25">
        <v>1</v>
      </c>
      <c r="G189" s="26">
        <v>2016</v>
      </c>
      <c r="H189" s="26" t="s">
        <v>4</v>
      </c>
      <c r="I189" s="27">
        <v>50</v>
      </c>
      <c r="J189" s="28" t="s">
        <v>3372</v>
      </c>
      <c r="K189" s="29">
        <v>7900</v>
      </c>
      <c r="L189" s="30" t="s">
        <v>1345</v>
      </c>
      <c r="M189" s="31" t="s">
        <v>3579</v>
      </c>
    </row>
    <row r="190" spans="1:13" s="11" customFormat="1" ht="51.95" customHeight="1">
      <c r="A190" s="24">
        <v>187</v>
      </c>
      <c r="B190" s="23" t="s">
        <v>1287</v>
      </c>
      <c r="C190" s="23" t="s">
        <v>2957</v>
      </c>
      <c r="D190" s="34" t="s">
        <v>1349</v>
      </c>
      <c r="E190" s="24" t="s">
        <v>3</v>
      </c>
      <c r="F190" s="25">
        <v>1</v>
      </c>
      <c r="G190" s="26">
        <v>2016</v>
      </c>
      <c r="H190" s="26" t="s">
        <v>4</v>
      </c>
      <c r="I190" s="27">
        <v>50</v>
      </c>
      <c r="J190" s="28" t="s">
        <v>3372</v>
      </c>
      <c r="K190" s="29">
        <v>7900</v>
      </c>
      <c r="L190" s="30" t="s">
        <v>1345</v>
      </c>
      <c r="M190" s="31" t="s">
        <v>3580</v>
      </c>
    </row>
    <row r="191" spans="1:13" s="11" customFormat="1" ht="51.95" customHeight="1">
      <c r="A191" s="24">
        <v>188</v>
      </c>
      <c r="B191" s="23" t="s">
        <v>1287</v>
      </c>
      <c r="C191" s="23" t="s">
        <v>2957</v>
      </c>
      <c r="D191" s="34" t="s">
        <v>1350</v>
      </c>
      <c r="E191" s="24" t="s">
        <v>3</v>
      </c>
      <c r="F191" s="25">
        <v>1</v>
      </c>
      <c r="G191" s="26">
        <v>2016</v>
      </c>
      <c r="H191" s="26" t="s">
        <v>4</v>
      </c>
      <c r="I191" s="27">
        <v>50</v>
      </c>
      <c r="J191" s="28" t="s">
        <v>3372</v>
      </c>
      <c r="K191" s="29">
        <v>7900</v>
      </c>
      <c r="L191" s="30" t="s">
        <v>1345</v>
      </c>
      <c r="M191" s="31" t="s">
        <v>3581</v>
      </c>
    </row>
    <row r="192" spans="1:13" s="11" customFormat="1" ht="51.95" customHeight="1">
      <c r="A192" s="24">
        <v>189</v>
      </c>
      <c r="B192" s="23" t="s">
        <v>1287</v>
      </c>
      <c r="C192" s="23" t="s">
        <v>2958</v>
      </c>
      <c r="D192" s="34" t="s">
        <v>1351</v>
      </c>
      <c r="E192" s="24" t="s">
        <v>3</v>
      </c>
      <c r="F192" s="25">
        <v>1</v>
      </c>
      <c r="G192" s="26">
        <v>2016</v>
      </c>
      <c r="H192" s="26" t="s">
        <v>4</v>
      </c>
      <c r="I192" s="27">
        <v>50</v>
      </c>
      <c r="J192" s="28" t="s">
        <v>3372</v>
      </c>
      <c r="K192" s="29">
        <v>7900</v>
      </c>
      <c r="L192" s="30" t="s">
        <v>1352</v>
      </c>
      <c r="M192" s="31" t="s">
        <v>3582</v>
      </c>
    </row>
    <row r="193" spans="1:13" s="11" customFormat="1" ht="51.95" customHeight="1">
      <c r="A193" s="24">
        <v>190</v>
      </c>
      <c r="B193" s="23" t="s">
        <v>1287</v>
      </c>
      <c r="C193" s="23" t="s">
        <v>2959</v>
      </c>
      <c r="D193" s="34" t="s">
        <v>1353</v>
      </c>
      <c r="E193" s="24" t="s">
        <v>3</v>
      </c>
      <c r="F193" s="25">
        <v>1</v>
      </c>
      <c r="G193" s="26">
        <v>2016</v>
      </c>
      <c r="H193" s="26" t="s">
        <v>4</v>
      </c>
      <c r="I193" s="27">
        <v>50</v>
      </c>
      <c r="J193" s="28" t="s">
        <v>3372</v>
      </c>
      <c r="K193" s="29">
        <v>7900</v>
      </c>
      <c r="L193" s="30" t="s">
        <v>1354</v>
      </c>
      <c r="M193" s="31" t="s">
        <v>3583</v>
      </c>
    </row>
    <row r="194" spans="1:13" s="11" customFormat="1" ht="51.95" customHeight="1">
      <c r="A194" s="24">
        <v>191</v>
      </c>
      <c r="B194" s="23" t="s">
        <v>1287</v>
      </c>
      <c r="C194" s="23" t="s">
        <v>2959</v>
      </c>
      <c r="D194" s="34" t="s">
        <v>1355</v>
      </c>
      <c r="E194" s="24" t="s">
        <v>3</v>
      </c>
      <c r="F194" s="25">
        <v>1</v>
      </c>
      <c r="G194" s="26">
        <v>2016</v>
      </c>
      <c r="H194" s="26" t="s">
        <v>4</v>
      </c>
      <c r="I194" s="27">
        <v>50</v>
      </c>
      <c r="J194" s="28" t="s">
        <v>3372</v>
      </c>
      <c r="K194" s="29">
        <v>7900</v>
      </c>
      <c r="L194" s="30" t="s">
        <v>1356</v>
      </c>
      <c r="M194" s="31" t="s">
        <v>3584</v>
      </c>
    </row>
    <row r="195" spans="1:13" s="11" customFormat="1" ht="51.95" customHeight="1">
      <c r="A195" s="24">
        <v>192</v>
      </c>
      <c r="B195" s="23" t="s">
        <v>1287</v>
      </c>
      <c r="C195" s="23" t="s">
        <v>2959</v>
      </c>
      <c r="D195" s="34" t="s">
        <v>1357</v>
      </c>
      <c r="E195" s="24" t="s">
        <v>3</v>
      </c>
      <c r="F195" s="25">
        <v>1</v>
      </c>
      <c r="G195" s="26">
        <v>2016</v>
      </c>
      <c r="H195" s="26" t="s">
        <v>4</v>
      </c>
      <c r="I195" s="27">
        <v>50</v>
      </c>
      <c r="J195" s="28" t="s">
        <v>3372</v>
      </c>
      <c r="K195" s="29">
        <v>7900</v>
      </c>
      <c r="L195" s="30" t="s">
        <v>1358</v>
      </c>
      <c r="M195" s="31" t="s">
        <v>3585</v>
      </c>
    </row>
    <row r="196" spans="1:13" s="11" customFormat="1" ht="51.95" customHeight="1">
      <c r="A196" s="24">
        <v>193</v>
      </c>
      <c r="B196" s="23" t="s">
        <v>1287</v>
      </c>
      <c r="C196" s="23" t="s">
        <v>2959</v>
      </c>
      <c r="D196" s="34" t="s">
        <v>1359</v>
      </c>
      <c r="E196" s="24" t="s">
        <v>3</v>
      </c>
      <c r="F196" s="25">
        <v>1</v>
      </c>
      <c r="G196" s="26">
        <v>2016</v>
      </c>
      <c r="H196" s="26" t="s">
        <v>4</v>
      </c>
      <c r="I196" s="27">
        <v>50</v>
      </c>
      <c r="J196" s="28" t="s">
        <v>3372</v>
      </c>
      <c r="K196" s="29">
        <v>7900</v>
      </c>
      <c r="L196" s="30" t="s">
        <v>1360</v>
      </c>
      <c r="M196" s="31" t="s">
        <v>3586</v>
      </c>
    </row>
    <row r="197" spans="1:13" s="11" customFormat="1" ht="51.95" customHeight="1">
      <c r="A197" s="24">
        <v>194</v>
      </c>
      <c r="B197" s="23" t="s">
        <v>1287</v>
      </c>
      <c r="C197" s="23" t="s">
        <v>2959</v>
      </c>
      <c r="D197" s="34" t="s">
        <v>1361</v>
      </c>
      <c r="E197" s="24" t="s">
        <v>3</v>
      </c>
      <c r="F197" s="25">
        <v>1</v>
      </c>
      <c r="G197" s="26">
        <v>2016</v>
      </c>
      <c r="H197" s="26" t="s">
        <v>4</v>
      </c>
      <c r="I197" s="27">
        <v>50</v>
      </c>
      <c r="J197" s="28" t="s">
        <v>3372</v>
      </c>
      <c r="K197" s="29">
        <v>7900</v>
      </c>
      <c r="L197" s="30" t="s">
        <v>1362</v>
      </c>
      <c r="M197" s="31" t="s">
        <v>3587</v>
      </c>
    </row>
    <row r="198" spans="1:13" s="11" customFormat="1" ht="51.95" customHeight="1">
      <c r="A198" s="24">
        <v>195</v>
      </c>
      <c r="B198" s="23" t="s">
        <v>1287</v>
      </c>
      <c r="C198" s="23" t="s">
        <v>2959</v>
      </c>
      <c r="D198" s="34" t="s">
        <v>1363</v>
      </c>
      <c r="E198" s="24" t="s">
        <v>3</v>
      </c>
      <c r="F198" s="25">
        <v>1</v>
      </c>
      <c r="G198" s="26">
        <v>2016</v>
      </c>
      <c r="H198" s="26" t="s">
        <v>4</v>
      </c>
      <c r="I198" s="27">
        <v>50</v>
      </c>
      <c r="J198" s="28" t="s">
        <v>3372</v>
      </c>
      <c r="K198" s="29">
        <v>7900</v>
      </c>
      <c r="L198" s="30" t="s">
        <v>1364</v>
      </c>
      <c r="M198" s="31" t="s">
        <v>3588</v>
      </c>
    </row>
    <row r="199" spans="1:13" s="11" customFormat="1" ht="51.95" customHeight="1">
      <c r="A199" s="24">
        <v>196</v>
      </c>
      <c r="B199" s="23" t="s">
        <v>1287</v>
      </c>
      <c r="C199" s="23" t="s">
        <v>2959</v>
      </c>
      <c r="D199" s="34" t="s">
        <v>1365</v>
      </c>
      <c r="E199" s="24" t="s">
        <v>3</v>
      </c>
      <c r="F199" s="25">
        <v>1</v>
      </c>
      <c r="G199" s="26">
        <v>2016</v>
      </c>
      <c r="H199" s="26" t="s">
        <v>4</v>
      </c>
      <c r="I199" s="27">
        <v>50</v>
      </c>
      <c r="J199" s="28" t="s">
        <v>3372</v>
      </c>
      <c r="K199" s="29">
        <v>7900</v>
      </c>
      <c r="L199" s="30" t="s">
        <v>1366</v>
      </c>
      <c r="M199" s="31" t="s">
        <v>3589</v>
      </c>
    </row>
    <row r="200" spans="1:13" s="11" customFormat="1" ht="51.95" customHeight="1">
      <c r="A200" s="24">
        <v>197</v>
      </c>
      <c r="B200" s="23" t="s">
        <v>1287</v>
      </c>
      <c r="C200" s="23" t="s">
        <v>2960</v>
      </c>
      <c r="D200" s="34" t="s">
        <v>1367</v>
      </c>
      <c r="E200" s="24" t="s">
        <v>3</v>
      </c>
      <c r="F200" s="25">
        <v>1</v>
      </c>
      <c r="G200" s="26">
        <v>2016</v>
      </c>
      <c r="H200" s="26" t="s">
        <v>4</v>
      </c>
      <c r="I200" s="27">
        <v>50</v>
      </c>
      <c r="J200" s="28" t="s">
        <v>3372</v>
      </c>
      <c r="K200" s="29">
        <v>7900</v>
      </c>
      <c r="L200" s="30" t="s">
        <v>1368</v>
      </c>
      <c r="M200" s="31" t="s">
        <v>3590</v>
      </c>
    </row>
    <row r="201" spans="1:13" s="11" customFormat="1" ht="51.95" customHeight="1">
      <c r="A201" s="24">
        <v>198</v>
      </c>
      <c r="B201" s="23" t="s">
        <v>1287</v>
      </c>
      <c r="C201" s="23" t="s">
        <v>2960</v>
      </c>
      <c r="D201" s="34" t="s">
        <v>1369</v>
      </c>
      <c r="E201" s="24" t="s">
        <v>3</v>
      </c>
      <c r="F201" s="25">
        <v>1</v>
      </c>
      <c r="G201" s="26">
        <v>2016</v>
      </c>
      <c r="H201" s="26" t="s">
        <v>4</v>
      </c>
      <c r="I201" s="27">
        <v>50</v>
      </c>
      <c r="J201" s="28" t="s">
        <v>3372</v>
      </c>
      <c r="K201" s="29">
        <v>7900</v>
      </c>
      <c r="L201" s="30" t="s">
        <v>1370</v>
      </c>
      <c r="M201" s="31" t="s">
        <v>3591</v>
      </c>
    </row>
    <row r="202" spans="1:13" s="8" customFormat="1" ht="51.95" customHeight="1">
      <c r="A202" s="24">
        <v>199</v>
      </c>
      <c r="B202" s="23" t="s">
        <v>1287</v>
      </c>
      <c r="C202" s="23" t="s">
        <v>2960</v>
      </c>
      <c r="D202" s="34" t="s">
        <v>1371</v>
      </c>
      <c r="E202" s="24" t="s">
        <v>3</v>
      </c>
      <c r="F202" s="25">
        <v>1</v>
      </c>
      <c r="G202" s="26">
        <v>2016</v>
      </c>
      <c r="H202" s="26" t="s">
        <v>4</v>
      </c>
      <c r="I202" s="27">
        <v>50</v>
      </c>
      <c r="J202" s="28" t="s">
        <v>3372</v>
      </c>
      <c r="K202" s="29">
        <v>7900</v>
      </c>
      <c r="L202" s="30" t="s">
        <v>1372</v>
      </c>
      <c r="M202" s="31" t="s">
        <v>3592</v>
      </c>
    </row>
    <row r="203" spans="1:13" s="8" customFormat="1" ht="51.95" customHeight="1">
      <c r="A203" s="24">
        <v>200</v>
      </c>
      <c r="B203" s="23" t="s">
        <v>1287</v>
      </c>
      <c r="C203" s="23" t="s">
        <v>2960</v>
      </c>
      <c r="D203" s="34" t="s">
        <v>1373</v>
      </c>
      <c r="E203" s="24" t="s">
        <v>3</v>
      </c>
      <c r="F203" s="25">
        <v>1</v>
      </c>
      <c r="G203" s="26">
        <v>2016</v>
      </c>
      <c r="H203" s="26" t="s">
        <v>4</v>
      </c>
      <c r="I203" s="27">
        <v>50</v>
      </c>
      <c r="J203" s="28" t="s">
        <v>3372</v>
      </c>
      <c r="K203" s="29">
        <v>7900</v>
      </c>
      <c r="L203" s="30" t="s">
        <v>1374</v>
      </c>
      <c r="M203" s="31" t="s">
        <v>3593</v>
      </c>
    </row>
    <row r="204" spans="1:13" s="8" customFormat="1" ht="51.95" customHeight="1">
      <c r="A204" s="24">
        <v>201</v>
      </c>
      <c r="B204" s="23" t="s">
        <v>1287</v>
      </c>
      <c r="C204" s="23" t="s">
        <v>2960</v>
      </c>
      <c r="D204" s="34" t="s">
        <v>1375</v>
      </c>
      <c r="E204" s="24" t="s">
        <v>3</v>
      </c>
      <c r="F204" s="25">
        <v>1</v>
      </c>
      <c r="G204" s="26">
        <v>2016</v>
      </c>
      <c r="H204" s="26" t="s">
        <v>4</v>
      </c>
      <c r="I204" s="27">
        <v>50</v>
      </c>
      <c r="J204" s="28" t="s">
        <v>3372</v>
      </c>
      <c r="K204" s="29">
        <v>7900</v>
      </c>
      <c r="L204" s="30" t="s">
        <v>1376</v>
      </c>
      <c r="M204" s="31" t="s">
        <v>3594</v>
      </c>
    </row>
    <row r="205" spans="1:13" s="12" customFormat="1" ht="51.95" customHeight="1">
      <c r="A205" s="24">
        <v>202</v>
      </c>
      <c r="B205" s="126" t="s">
        <v>1287</v>
      </c>
      <c r="C205" s="120" t="s">
        <v>6414</v>
      </c>
      <c r="D205" s="105" t="s">
        <v>6356</v>
      </c>
      <c r="E205" s="118" t="s">
        <v>3</v>
      </c>
      <c r="F205" s="121">
        <v>3</v>
      </c>
      <c r="G205" s="75">
        <v>2018</v>
      </c>
      <c r="H205" s="75" t="s">
        <v>6349</v>
      </c>
      <c r="I205" s="122">
        <v>50</v>
      </c>
      <c r="J205" s="123" t="s">
        <v>3372</v>
      </c>
      <c r="K205" s="124">
        <v>23700</v>
      </c>
      <c r="L205" s="115" t="s">
        <v>6413</v>
      </c>
      <c r="M205" s="125" t="s">
        <v>6382</v>
      </c>
    </row>
    <row r="206" spans="1:13" s="12" customFormat="1" ht="51.95" customHeight="1">
      <c r="A206" s="24">
        <v>203</v>
      </c>
      <c r="B206" s="126" t="s">
        <v>1287</v>
      </c>
      <c r="C206" s="120" t="s">
        <v>6363</v>
      </c>
      <c r="D206" s="105" t="s">
        <v>6362</v>
      </c>
      <c r="E206" s="118" t="s">
        <v>3</v>
      </c>
      <c r="F206" s="121">
        <v>3</v>
      </c>
      <c r="G206" s="75">
        <v>2017</v>
      </c>
      <c r="H206" s="75" t="s">
        <v>3279</v>
      </c>
      <c r="I206" s="122">
        <v>50</v>
      </c>
      <c r="J206" s="123" t="s">
        <v>3372</v>
      </c>
      <c r="K206" s="124">
        <v>23700</v>
      </c>
      <c r="L206" s="115" t="s">
        <v>6412</v>
      </c>
      <c r="M206" s="125" t="s">
        <v>6382</v>
      </c>
    </row>
    <row r="207" spans="1:13" s="11" customFormat="1" ht="51.95" customHeight="1">
      <c r="A207" s="24">
        <v>204</v>
      </c>
      <c r="B207" s="135" t="s">
        <v>5</v>
      </c>
      <c r="C207" s="140" t="s">
        <v>6435</v>
      </c>
      <c r="D207" s="113" t="s">
        <v>6422</v>
      </c>
      <c r="E207" s="118" t="s">
        <v>3</v>
      </c>
      <c r="F207" s="121">
        <v>1</v>
      </c>
      <c r="G207" s="75">
        <v>2017</v>
      </c>
      <c r="H207" s="75" t="s">
        <v>3279</v>
      </c>
      <c r="I207" s="122">
        <v>50</v>
      </c>
      <c r="J207" s="123" t="s">
        <v>3372</v>
      </c>
      <c r="K207" s="124">
        <v>7900</v>
      </c>
      <c r="L207" s="115" t="s">
        <v>6416</v>
      </c>
      <c r="M207" s="125" t="s">
        <v>3389</v>
      </c>
    </row>
    <row r="208" spans="1:13" s="11" customFormat="1" ht="51.95" customHeight="1">
      <c r="A208" s="24">
        <v>205</v>
      </c>
      <c r="B208" s="135" t="s">
        <v>5</v>
      </c>
      <c r="C208" s="142" t="s">
        <v>6436</v>
      </c>
      <c r="D208" s="113" t="s">
        <v>6423</v>
      </c>
      <c r="E208" s="118" t="s">
        <v>3</v>
      </c>
      <c r="F208" s="121">
        <v>1</v>
      </c>
      <c r="G208" s="75">
        <v>2018</v>
      </c>
      <c r="H208" s="75" t="s">
        <v>3279</v>
      </c>
      <c r="I208" s="122">
        <v>50</v>
      </c>
      <c r="J208" s="123" t="s">
        <v>3372</v>
      </c>
      <c r="K208" s="124">
        <v>7900</v>
      </c>
      <c r="L208" s="115" t="s">
        <v>6417</v>
      </c>
      <c r="M208" s="125" t="s">
        <v>3389</v>
      </c>
    </row>
    <row r="209" spans="1:13" s="11" customFormat="1" ht="51.95" customHeight="1">
      <c r="A209" s="24">
        <v>206</v>
      </c>
      <c r="B209" s="135" t="s">
        <v>5</v>
      </c>
      <c r="C209" s="142" t="s">
        <v>6437</v>
      </c>
      <c r="D209" s="113" t="s">
        <v>6424</v>
      </c>
      <c r="E209" s="118" t="s">
        <v>3</v>
      </c>
      <c r="F209" s="121">
        <v>1</v>
      </c>
      <c r="G209" s="75">
        <v>2018</v>
      </c>
      <c r="H209" s="75" t="s">
        <v>3279</v>
      </c>
      <c r="I209" s="122">
        <v>50</v>
      </c>
      <c r="J209" s="123" t="s">
        <v>3372</v>
      </c>
      <c r="K209" s="124">
        <v>7900</v>
      </c>
      <c r="L209" s="115" t="s">
        <v>6418</v>
      </c>
      <c r="M209" s="125" t="s">
        <v>3389</v>
      </c>
    </row>
    <row r="210" spans="1:13" s="11" customFormat="1" ht="51.95" customHeight="1">
      <c r="A210" s="24">
        <v>207</v>
      </c>
      <c r="B210" s="135" t="s">
        <v>5</v>
      </c>
      <c r="C210" s="142" t="s">
        <v>6438</v>
      </c>
      <c r="D210" s="113" t="s">
        <v>6425</v>
      </c>
      <c r="E210" s="118" t="s">
        <v>3</v>
      </c>
      <c r="F210" s="121">
        <v>1</v>
      </c>
      <c r="G210" s="75">
        <v>2017</v>
      </c>
      <c r="H210" s="75" t="s">
        <v>3279</v>
      </c>
      <c r="I210" s="122">
        <v>50</v>
      </c>
      <c r="J210" s="123" t="s">
        <v>3372</v>
      </c>
      <c r="K210" s="124">
        <v>7900</v>
      </c>
      <c r="L210" s="115" t="s">
        <v>6419</v>
      </c>
      <c r="M210" s="125" t="s">
        <v>3389</v>
      </c>
    </row>
    <row r="211" spans="1:13" s="11" customFormat="1" ht="51.95" customHeight="1">
      <c r="A211" s="24">
        <v>208</v>
      </c>
      <c r="B211" s="135" t="s">
        <v>5</v>
      </c>
      <c r="C211" s="142" t="s">
        <v>6440</v>
      </c>
      <c r="D211" s="113" t="s">
        <v>6426</v>
      </c>
      <c r="E211" s="118" t="s">
        <v>3</v>
      </c>
      <c r="F211" s="121">
        <v>1</v>
      </c>
      <c r="G211" s="75">
        <v>2018</v>
      </c>
      <c r="H211" s="75" t="s">
        <v>3279</v>
      </c>
      <c r="I211" s="122">
        <v>50</v>
      </c>
      <c r="J211" s="123" t="s">
        <v>3372</v>
      </c>
      <c r="K211" s="124">
        <v>7900</v>
      </c>
      <c r="L211" s="115" t="s">
        <v>6439</v>
      </c>
      <c r="M211" s="125" t="s">
        <v>3389</v>
      </c>
    </row>
    <row r="212" spans="1:13" s="11" customFormat="1" ht="51.95" customHeight="1">
      <c r="A212" s="24">
        <v>209</v>
      </c>
      <c r="B212" s="135" t="s">
        <v>5</v>
      </c>
      <c r="C212" s="142" t="s">
        <v>6442</v>
      </c>
      <c r="D212" s="113" t="s">
        <v>6427</v>
      </c>
      <c r="E212" s="118" t="s">
        <v>3</v>
      </c>
      <c r="F212" s="121">
        <v>1</v>
      </c>
      <c r="G212" s="75">
        <v>2017</v>
      </c>
      <c r="H212" s="75" t="s">
        <v>3279</v>
      </c>
      <c r="I212" s="122">
        <v>50</v>
      </c>
      <c r="J212" s="123" t="s">
        <v>3372</v>
      </c>
      <c r="K212" s="124">
        <v>7900</v>
      </c>
      <c r="L212" s="115" t="s">
        <v>6441</v>
      </c>
      <c r="M212" s="125" t="s">
        <v>3389</v>
      </c>
    </row>
    <row r="213" spans="1:13" s="11" customFormat="1" ht="51.95" customHeight="1">
      <c r="A213" s="24">
        <v>210</v>
      </c>
      <c r="B213" s="135" t="s">
        <v>5</v>
      </c>
      <c r="C213" s="142" t="s">
        <v>6444</v>
      </c>
      <c r="D213" s="113" t="s">
        <v>6428</v>
      </c>
      <c r="E213" s="118" t="s">
        <v>3</v>
      </c>
      <c r="F213" s="121">
        <v>1</v>
      </c>
      <c r="G213" s="75">
        <v>2018</v>
      </c>
      <c r="H213" s="75" t="s">
        <v>3279</v>
      </c>
      <c r="I213" s="122">
        <v>50</v>
      </c>
      <c r="J213" s="123" t="s">
        <v>3372</v>
      </c>
      <c r="K213" s="124">
        <v>7900</v>
      </c>
      <c r="L213" s="115" t="s">
        <v>6443</v>
      </c>
      <c r="M213" s="125" t="s">
        <v>3389</v>
      </c>
    </row>
    <row r="214" spans="1:13" s="11" customFormat="1" ht="51.95" customHeight="1">
      <c r="A214" s="24">
        <v>211</v>
      </c>
      <c r="B214" s="135" t="s">
        <v>5</v>
      </c>
      <c r="C214" s="142" t="s">
        <v>6446</v>
      </c>
      <c r="D214" s="113" t="s">
        <v>6429</v>
      </c>
      <c r="E214" s="118" t="s">
        <v>3</v>
      </c>
      <c r="F214" s="121">
        <v>1</v>
      </c>
      <c r="G214" s="75">
        <v>2017</v>
      </c>
      <c r="H214" s="75" t="s">
        <v>3279</v>
      </c>
      <c r="I214" s="122">
        <v>50</v>
      </c>
      <c r="J214" s="123" t="s">
        <v>3372</v>
      </c>
      <c r="K214" s="124">
        <v>7900</v>
      </c>
      <c r="L214" s="115" t="s">
        <v>6445</v>
      </c>
      <c r="M214" s="125" t="s">
        <v>3389</v>
      </c>
    </row>
    <row r="215" spans="1:13" s="11" customFormat="1" ht="51.95" customHeight="1">
      <c r="A215" s="24">
        <v>212</v>
      </c>
      <c r="B215" s="135" t="s">
        <v>5</v>
      </c>
      <c r="C215" s="142" t="s">
        <v>6448</v>
      </c>
      <c r="D215" s="113" t="s">
        <v>6431</v>
      </c>
      <c r="E215" s="118" t="s">
        <v>3</v>
      </c>
      <c r="F215" s="121">
        <v>3</v>
      </c>
      <c r="G215" s="75">
        <v>2018</v>
      </c>
      <c r="H215" s="75" t="s">
        <v>3279</v>
      </c>
      <c r="I215" s="122">
        <v>50</v>
      </c>
      <c r="J215" s="123" t="s">
        <v>3372</v>
      </c>
      <c r="K215" s="124">
        <v>23700</v>
      </c>
      <c r="L215" s="115" t="s">
        <v>6421</v>
      </c>
      <c r="M215" s="125" t="s">
        <v>3389</v>
      </c>
    </row>
    <row r="216" spans="1:13" s="8" customFormat="1" ht="51.95" customHeight="1">
      <c r="A216" s="24">
        <v>213</v>
      </c>
      <c r="B216" s="23" t="s">
        <v>1287</v>
      </c>
      <c r="C216" s="23" t="s">
        <v>2845</v>
      </c>
      <c r="D216" s="34" t="s">
        <v>1224</v>
      </c>
      <c r="E216" s="24" t="s">
        <v>3</v>
      </c>
      <c r="F216" s="25" t="s">
        <v>3072</v>
      </c>
      <c r="G216" s="26">
        <v>2018</v>
      </c>
      <c r="H216" s="26" t="s">
        <v>3279</v>
      </c>
      <c r="I216" s="27">
        <v>50</v>
      </c>
      <c r="J216" s="28" t="s">
        <v>3372</v>
      </c>
      <c r="K216" s="29">
        <v>7900</v>
      </c>
      <c r="L216" s="30" t="s">
        <v>1225</v>
      </c>
      <c r="M216" s="31" t="s">
        <v>3389</v>
      </c>
    </row>
    <row r="217" spans="1:13" s="8" customFormat="1" ht="51.95" customHeight="1">
      <c r="A217" s="24">
        <v>214</v>
      </c>
      <c r="B217" s="23" t="s">
        <v>1287</v>
      </c>
      <c r="C217" s="23" t="s">
        <v>2971</v>
      </c>
      <c r="D217" s="34" t="s">
        <v>1457</v>
      </c>
      <c r="E217" s="24" t="s">
        <v>3</v>
      </c>
      <c r="F217" s="25" t="s">
        <v>3072</v>
      </c>
      <c r="G217" s="26">
        <v>2016</v>
      </c>
      <c r="H217" s="26" t="s">
        <v>3279</v>
      </c>
      <c r="I217" s="27">
        <v>50</v>
      </c>
      <c r="J217" s="28" t="s">
        <v>3372</v>
      </c>
      <c r="K217" s="29">
        <v>7900</v>
      </c>
      <c r="L217" s="30" t="s">
        <v>1458</v>
      </c>
      <c r="M217" s="31" t="s">
        <v>3389</v>
      </c>
    </row>
    <row r="218" spans="1:13" s="8" customFormat="1" ht="51.95" customHeight="1">
      <c r="A218" s="24">
        <v>215</v>
      </c>
      <c r="B218" s="23" t="s">
        <v>1287</v>
      </c>
      <c r="C218" s="23" t="s">
        <v>4981</v>
      </c>
      <c r="D218" s="34" t="s">
        <v>4342</v>
      </c>
      <c r="E218" s="24" t="s">
        <v>3</v>
      </c>
      <c r="F218" s="25">
        <v>1</v>
      </c>
      <c r="G218" s="26">
        <v>2018</v>
      </c>
      <c r="H218" s="26" t="s">
        <v>3279</v>
      </c>
      <c r="I218" s="27">
        <v>50</v>
      </c>
      <c r="J218" s="28" t="s">
        <v>3372</v>
      </c>
      <c r="K218" s="29">
        <v>7900</v>
      </c>
      <c r="L218" s="30" t="s">
        <v>4343</v>
      </c>
      <c r="M218" s="31" t="s">
        <v>3389</v>
      </c>
    </row>
    <row r="219" spans="1:13" s="8" customFormat="1" ht="51.95" customHeight="1">
      <c r="A219" s="24">
        <v>216</v>
      </c>
      <c r="B219" s="23" t="s">
        <v>1287</v>
      </c>
      <c r="C219" s="23" t="s">
        <v>2897</v>
      </c>
      <c r="D219" s="34" t="s">
        <v>4340</v>
      </c>
      <c r="E219" s="24" t="s">
        <v>3</v>
      </c>
      <c r="F219" s="25">
        <v>3</v>
      </c>
      <c r="G219" s="26">
        <v>2018</v>
      </c>
      <c r="H219" s="26" t="s">
        <v>3279</v>
      </c>
      <c r="I219" s="27">
        <v>50</v>
      </c>
      <c r="J219" s="28" t="s">
        <v>3372</v>
      </c>
      <c r="K219" s="29">
        <v>23700</v>
      </c>
      <c r="L219" s="30" t="s">
        <v>4341</v>
      </c>
      <c r="M219" s="31" t="s">
        <v>3389</v>
      </c>
    </row>
    <row r="220" spans="1:13" s="8" customFormat="1" ht="51.95" customHeight="1">
      <c r="A220" s="24">
        <v>217</v>
      </c>
      <c r="B220" s="23" t="s">
        <v>1287</v>
      </c>
      <c r="C220" s="23" t="s">
        <v>3789</v>
      </c>
      <c r="D220" s="34" t="s">
        <v>4247</v>
      </c>
      <c r="E220" s="24" t="s">
        <v>3</v>
      </c>
      <c r="F220" s="25" t="s">
        <v>3782</v>
      </c>
      <c r="G220" s="26">
        <v>2017</v>
      </c>
      <c r="H220" s="26" t="s">
        <v>3279</v>
      </c>
      <c r="I220" s="27">
        <v>50</v>
      </c>
      <c r="J220" s="28" t="s">
        <v>3372</v>
      </c>
      <c r="K220" s="29">
        <v>7900</v>
      </c>
      <c r="L220" s="30" t="s">
        <v>4248</v>
      </c>
      <c r="M220" s="31" t="s">
        <v>3389</v>
      </c>
    </row>
    <row r="221" spans="1:13" s="11" customFormat="1" ht="51.95" customHeight="1">
      <c r="A221" s="24">
        <v>218</v>
      </c>
      <c r="B221" s="23" t="s">
        <v>1287</v>
      </c>
      <c r="C221" s="23" t="s">
        <v>3789</v>
      </c>
      <c r="D221" s="34" t="s">
        <v>4249</v>
      </c>
      <c r="E221" s="24" t="s">
        <v>3</v>
      </c>
      <c r="F221" s="25" t="s">
        <v>3782</v>
      </c>
      <c r="G221" s="26">
        <v>2017</v>
      </c>
      <c r="H221" s="26" t="s">
        <v>3279</v>
      </c>
      <c r="I221" s="27">
        <v>50</v>
      </c>
      <c r="J221" s="28" t="s">
        <v>3372</v>
      </c>
      <c r="K221" s="29">
        <v>7900</v>
      </c>
      <c r="L221" s="30" t="s">
        <v>4248</v>
      </c>
      <c r="M221" s="31" t="s">
        <v>3389</v>
      </c>
    </row>
    <row r="222" spans="1:13" s="11" customFormat="1" ht="51.95" customHeight="1">
      <c r="A222" s="24">
        <v>219</v>
      </c>
      <c r="B222" s="23" t="s">
        <v>1287</v>
      </c>
      <c r="C222" s="23" t="s">
        <v>3789</v>
      </c>
      <c r="D222" s="34" t="s">
        <v>4250</v>
      </c>
      <c r="E222" s="24" t="s">
        <v>3</v>
      </c>
      <c r="F222" s="25" t="s">
        <v>3782</v>
      </c>
      <c r="G222" s="26">
        <v>2017</v>
      </c>
      <c r="H222" s="26" t="s">
        <v>3279</v>
      </c>
      <c r="I222" s="27">
        <v>50</v>
      </c>
      <c r="J222" s="28" t="s">
        <v>3372</v>
      </c>
      <c r="K222" s="29">
        <v>7900</v>
      </c>
      <c r="L222" s="30" t="s">
        <v>4248</v>
      </c>
      <c r="M222" s="31" t="s">
        <v>3389</v>
      </c>
    </row>
    <row r="223" spans="1:13" s="11" customFormat="1" ht="51.95" customHeight="1">
      <c r="A223" s="24">
        <v>220</v>
      </c>
      <c r="B223" s="23" t="s">
        <v>1287</v>
      </c>
      <c r="C223" s="23" t="s">
        <v>3789</v>
      </c>
      <c r="D223" s="34" t="s">
        <v>4251</v>
      </c>
      <c r="E223" s="24" t="s">
        <v>3</v>
      </c>
      <c r="F223" s="25" t="s">
        <v>3782</v>
      </c>
      <c r="G223" s="26">
        <v>2017</v>
      </c>
      <c r="H223" s="26" t="s">
        <v>3279</v>
      </c>
      <c r="I223" s="27">
        <v>50</v>
      </c>
      <c r="J223" s="28" t="s">
        <v>3372</v>
      </c>
      <c r="K223" s="29">
        <v>7900</v>
      </c>
      <c r="L223" s="30" t="s">
        <v>4248</v>
      </c>
      <c r="M223" s="31" t="s">
        <v>3389</v>
      </c>
    </row>
    <row r="224" spans="1:13" s="11" customFormat="1" ht="51.95" customHeight="1">
      <c r="A224" s="24">
        <v>221</v>
      </c>
      <c r="B224" s="23" t="s">
        <v>1287</v>
      </c>
      <c r="C224" s="23" t="s">
        <v>4512</v>
      </c>
      <c r="D224" s="34" t="s">
        <v>4252</v>
      </c>
      <c r="E224" s="24" t="s">
        <v>3</v>
      </c>
      <c r="F224" s="25">
        <v>2</v>
      </c>
      <c r="G224" s="26">
        <v>2017</v>
      </c>
      <c r="H224" s="26" t="s">
        <v>3279</v>
      </c>
      <c r="I224" s="27">
        <v>50</v>
      </c>
      <c r="J224" s="28" t="s">
        <v>3372</v>
      </c>
      <c r="K224" s="29">
        <v>15800</v>
      </c>
      <c r="L224" s="30" t="s">
        <v>4253</v>
      </c>
      <c r="M224" s="31" t="s">
        <v>3389</v>
      </c>
    </row>
    <row r="225" spans="1:13" s="11" customFormat="1" ht="51.95" customHeight="1">
      <c r="A225" s="24">
        <v>222</v>
      </c>
      <c r="B225" s="23" t="s">
        <v>1287</v>
      </c>
      <c r="C225" s="23" t="s">
        <v>4513</v>
      </c>
      <c r="D225" s="34" t="s">
        <v>4254</v>
      </c>
      <c r="E225" s="24" t="s">
        <v>3</v>
      </c>
      <c r="F225" s="25">
        <v>1</v>
      </c>
      <c r="G225" s="26">
        <v>2017</v>
      </c>
      <c r="H225" s="26" t="s">
        <v>3279</v>
      </c>
      <c r="I225" s="27">
        <v>50</v>
      </c>
      <c r="J225" s="28" t="s">
        <v>3372</v>
      </c>
      <c r="K225" s="29">
        <v>7900</v>
      </c>
      <c r="L225" s="30" t="s">
        <v>4255</v>
      </c>
      <c r="M225" s="31" t="s">
        <v>3389</v>
      </c>
    </row>
    <row r="226" spans="1:13" s="11" customFormat="1" ht="51.95" customHeight="1">
      <c r="A226" s="24">
        <v>223</v>
      </c>
      <c r="B226" s="23" t="s">
        <v>1287</v>
      </c>
      <c r="C226" s="23" t="s">
        <v>4513</v>
      </c>
      <c r="D226" s="34" t="s">
        <v>4256</v>
      </c>
      <c r="E226" s="24" t="s">
        <v>3</v>
      </c>
      <c r="F226" s="25">
        <v>1</v>
      </c>
      <c r="G226" s="26">
        <v>2017</v>
      </c>
      <c r="H226" s="26" t="s">
        <v>3279</v>
      </c>
      <c r="I226" s="27">
        <v>50</v>
      </c>
      <c r="J226" s="28" t="s">
        <v>3372</v>
      </c>
      <c r="K226" s="29">
        <v>7900</v>
      </c>
      <c r="L226" s="30" t="s">
        <v>4255</v>
      </c>
      <c r="M226" s="31" t="s">
        <v>3389</v>
      </c>
    </row>
    <row r="227" spans="1:13" s="11" customFormat="1" ht="51.95" customHeight="1">
      <c r="A227" s="24">
        <v>224</v>
      </c>
      <c r="B227" s="23" t="s">
        <v>1287</v>
      </c>
      <c r="C227" s="23" t="s">
        <v>4513</v>
      </c>
      <c r="D227" s="34" t="s">
        <v>4257</v>
      </c>
      <c r="E227" s="24" t="s">
        <v>3</v>
      </c>
      <c r="F227" s="25">
        <v>1</v>
      </c>
      <c r="G227" s="26">
        <v>2017</v>
      </c>
      <c r="H227" s="26" t="s">
        <v>3279</v>
      </c>
      <c r="I227" s="27">
        <v>50</v>
      </c>
      <c r="J227" s="28" t="s">
        <v>3372</v>
      </c>
      <c r="K227" s="29">
        <v>7900</v>
      </c>
      <c r="L227" s="30" t="s">
        <v>4255</v>
      </c>
      <c r="M227" s="31" t="s">
        <v>3389</v>
      </c>
    </row>
    <row r="228" spans="1:13" s="11" customFormat="1" ht="51.95" customHeight="1">
      <c r="A228" s="24">
        <v>225</v>
      </c>
      <c r="B228" s="23" t="s">
        <v>1287</v>
      </c>
      <c r="C228" s="23" t="s">
        <v>4514</v>
      </c>
      <c r="D228" s="34" t="s">
        <v>4258</v>
      </c>
      <c r="E228" s="24" t="s">
        <v>3</v>
      </c>
      <c r="F228" s="25">
        <v>1</v>
      </c>
      <c r="G228" s="26">
        <v>2017</v>
      </c>
      <c r="H228" s="26" t="s">
        <v>3279</v>
      </c>
      <c r="I228" s="27">
        <v>50</v>
      </c>
      <c r="J228" s="28" t="s">
        <v>3372</v>
      </c>
      <c r="K228" s="29">
        <v>7900</v>
      </c>
      <c r="L228" s="30" t="s">
        <v>4259</v>
      </c>
      <c r="M228" s="31" t="s">
        <v>3389</v>
      </c>
    </row>
    <row r="229" spans="1:13" s="11" customFormat="1" ht="51.95" customHeight="1">
      <c r="A229" s="24">
        <v>226</v>
      </c>
      <c r="B229" s="23" t="s">
        <v>1287</v>
      </c>
      <c r="C229" s="23" t="s">
        <v>4514</v>
      </c>
      <c r="D229" s="34" t="s">
        <v>4260</v>
      </c>
      <c r="E229" s="24" t="s">
        <v>3</v>
      </c>
      <c r="F229" s="25">
        <v>1</v>
      </c>
      <c r="G229" s="26">
        <v>2017</v>
      </c>
      <c r="H229" s="26" t="s">
        <v>3279</v>
      </c>
      <c r="I229" s="27">
        <v>50</v>
      </c>
      <c r="J229" s="28" t="s">
        <v>3372</v>
      </c>
      <c r="K229" s="29">
        <v>7900</v>
      </c>
      <c r="L229" s="30" t="s">
        <v>4261</v>
      </c>
      <c r="M229" s="31" t="s">
        <v>3389</v>
      </c>
    </row>
    <row r="230" spans="1:13" s="11" customFormat="1" ht="51.95" customHeight="1">
      <c r="A230" s="24">
        <v>227</v>
      </c>
      <c r="B230" s="23" t="s">
        <v>1287</v>
      </c>
      <c r="C230" s="23" t="s">
        <v>4514</v>
      </c>
      <c r="D230" s="34" t="s">
        <v>4262</v>
      </c>
      <c r="E230" s="24" t="s">
        <v>3</v>
      </c>
      <c r="F230" s="25">
        <v>1</v>
      </c>
      <c r="G230" s="26">
        <v>2017</v>
      </c>
      <c r="H230" s="26" t="s">
        <v>3279</v>
      </c>
      <c r="I230" s="27">
        <v>50</v>
      </c>
      <c r="J230" s="28" t="s">
        <v>3372</v>
      </c>
      <c r="K230" s="29">
        <v>7900</v>
      </c>
      <c r="L230" s="30" t="s">
        <v>4263</v>
      </c>
      <c r="M230" s="31" t="s">
        <v>3389</v>
      </c>
    </row>
    <row r="231" spans="1:13" s="11" customFormat="1" ht="51.95" customHeight="1">
      <c r="A231" s="24">
        <v>228</v>
      </c>
      <c r="B231" s="23" t="s">
        <v>1287</v>
      </c>
      <c r="C231" s="23" t="s">
        <v>4514</v>
      </c>
      <c r="D231" s="34" t="s">
        <v>4264</v>
      </c>
      <c r="E231" s="24" t="s">
        <v>3</v>
      </c>
      <c r="F231" s="25">
        <v>1</v>
      </c>
      <c r="G231" s="26">
        <v>2017</v>
      </c>
      <c r="H231" s="26" t="s">
        <v>3279</v>
      </c>
      <c r="I231" s="27">
        <v>50</v>
      </c>
      <c r="J231" s="28" t="s">
        <v>3372</v>
      </c>
      <c r="K231" s="29">
        <v>7900</v>
      </c>
      <c r="L231" s="30" t="s">
        <v>4265</v>
      </c>
      <c r="M231" s="31" t="s">
        <v>3389</v>
      </c>
    </row>
    <row r="232" spans="1:13" s="11" customFormat="1" ht="51.95" customHeight="1">
      <c r="A232" s="24">
        <v>229</v>
      </c>
      <c r="B232" s="23" t="s">
        <v>1287</v>
      </c>
      <c r="C232" s="91" t="s">
        <v>4514</v>
      </c>
      <c r="D232" s="105" t="s">
        <v>6584</v>
      </c>
      <c r="E232" s="24" t="s">
        <v>3</v>
      </c>
      <c r="F232" s="25">
        <v>1</v>
      </c>
      <c r="G232" s="26">
        <v>2017</v>
      </c>
      <c r="H232" s="26" t="s">
        <v>3279</v>
      </c>
      <c r="I232" s="27">
        <v>50</v>
      </c>
      <c r="J232" s="28" t="s">
        <v>3372</v>
      </c>
      <c r="K232" s="29">
        <v>7900</v>
      </c>
      <c r="L232" s="115" t="s">
        <v>6586</v>
      </c>
      <c r="M232" s="31" t="s">
        <v>3389</v>
      </c>
    </row>
    <row r="233" spans="1:13" s="11" customFormat="1" ht="51.95" customHeight="1">
      <c r="A233" s="24">
        <v>230</v>
      </c>
      <c r="B233" s="23" t="s">
        <v>1287</v>
      </c>
      <c r="C233" s="91" t="s">
        <v>4514</v>
      </c>
      <c r="D233" s="105" t="s">
        <v>6583</v>
      </c>
      <c r="E233" s="24" t="s">
        <v>3</v>
      </c>
      <c r="F233" s="25">
        <v>1</v>
      </c>
      <c r="G233" s="26">
        <v>2017</v>
      </c>
      <c r="H233" s="26" t="s">
        <v>3279</v>
      </c>
      <c r="I233" s="27">
        <v>50</v>
      </c>
      <c r="J233" s="28" t="s">
        <v>3372</v>
      </c>
      <c r="K233" s="29">
        <v>7900</v>
      </c>
      <c r="L233" s="115" t="s">
        <v>6586</v>
      </c>
      <c r="M233" s="31" t="s">
        <v>3389</v>
      </c>
    </row>
    <row r="234" spans="1:13" s="11" customFormat="1" ht="51.95" customHeight="1">
      <c r="A234" s="24">
        <v>231</v>
      </c>
      <c r="B234" s="23" t="s">
        <v>1287</v>
      </c>
      <c r="C234" s="91" t="s">
        <v>4514</v>
      </c>
      <c r="D234" s="105" t="s">
        <v>6585</v>
      </c>
      <c r="E234" s="24" t="s">
        <v>3</v>
      </c>
      <c r="F234" s="25">
        <v>1</v>
      </c>
      <c r="G234" s="26">
        <v>2017</v>
      </c>
      <c r="H234" s="26" t="s">
        <v>3279</v>
      </c>
      <c r="I234" s="27">
        <v>50</v>
      </c>
      <c r="J234" s="28" t="s">
        <v>3372</v>
      </c>
      <c r="K234" s="29">
        <v>7900</v>
      </c>
      <c r="L234" s="115" t="s">
        <v>6586</v>
      </c>
      <c r="M234" s="31" t="s">
        <v>3389</v>
      </c>
    </row>
    <row r="235" spans="1:13" s="11" customFormat="1" ht="51.95" customHeight="1">
      <c r="A235" s="24">
        <v>232</v>
      </c>
      <c r="B235" s="23" t="s">
        <v>1287</v>
      </c>
      <c r="C235" s="23" t="s">
        <v>4515</v>
      </c>
      <c r="D235" s="34" t="s">
        <v>4266</v>
      </c>
      <c r="E235" s="24" t="s">
        <v>3</v>
      </c>
      <c r="F235" s="25">
        <v>1</v>
      </c>
      <c r="G235" s="26">
        <v>2017</v>
      </c>
      <c r="H235" s="26" t="s">
        <v>3279</v>
      </c>
      <c r="I235" s="27">
        <v>50</v>
      </c>
      <c r="J235" s="28" t="s">
        <v>3372</v>
      </c>
      <c r="K235" s="29">
        <v>7900</v>
      </c>
      <c r="L235" s="30" t="s">
        <v>4267</v>
      </c>
      <c r="M235" s="31" t="s">
        <v>3389</v>
      </c>
    </row>
    <row r="236" spans="1:13" s="11" customFormat="1" ht="51.95" customHeight="1">
      <c r="A236" s="24">
        <v>233</v>
      </c>
      <c r="B236" s="23" t="s">
        <v>1287</v>
      </c>
      <c r="C236" s="23" t="s">
        <v>4515</v>
      </c>
      <c r="D236" s="34" t="s">
        <v>4268</v>
      </c>
      <c r="E236" s="24" t="s">
        <v>3</v>
      </c>
      <c r="F236" s="25">
        <v>1</v>
      </c>
      <c r="G236" s="26">
        <v>2017</v>
      </c>
      <c r="H236" s="26" t="s">
        <v>3279</v>
      </c>
      <c r="I236" s="27">
        <v>50</v>
      </c>
      <c r="J236" s="28" t="s">
        <v>3372</v>
      </c>
      <c r="K236" s="29">
        <v>7900</v>
      </c>
      <c r="L236" s="30" t="s">
        <v>4267</v>
      </c>
      <c r="M236" s="31" t="s">
        <v>3389</v>
      </c>
    </row>
    <row r="237" spans="1:13" s="11" customFormat="1" ht="51.95" customHeight="1">
      <c r="A237" s="24">
        <v>234</v>
      </c>
      <c r="B237" s="23" t="s">
        <v>1287</v>
      </c>
      <c r="C237" s="23" t="s">
        <v>4515</v>
      </c>
      <c r="D237" s="34" t="s">
        <v>4269</v>
      </c>
      <c r="E237" s="24" t="s">
        <v>3</v>
      </c>
      <c r="F237" s="25">
        <v>1</v>
      </c>
      <c r="G237" s="26">
        <v>2017</v>
      </c>
      <c r="H237" s="26" t="s">
        <v>3279</v>
      </c>
      <c r="I237" s="27">
        <v>50</v>
      </c>
      <c r="J237" s="28" t="s">
        <v>3372</v>
      </c>
      <c r="K237" s="29">
        <v>7900</v>
      </c>
      <c r="L237" s="30" t="s">
        <v>4267</v>
      </c>
      <c r="M237" s="31" t="s">
        <v>3389</v>
      </c>
    </row>
    <row r="238" spans="1:13" s="11" customFormat="1" ht="51.95" customHeight="1">
      <c r="A238" s="24">
        <v>235</v>
      </c>
      <c r="B238" s="23" t="s">
        <v>1287</v>
      </c>
      <c r="C238" s="23" t="s">
        <v>4515</v>
      </c>
      <c r="D238" s="34" t="s">
        <v>4270</v>
      </c>
      <c r="E238" s="24" t="s">
        <v>3</v>
      </c>
      <c r="F238" s="25">
        <v>1</v>
      </c>
      <c r="G238" s="26">
        <v>2017</v>
      </c>
      <c r="H238" s="26" t="s">
        <v>3279</v>
      </c>
      <c r="I238" s="27">
        <v>50</v>
      </c>
      <c r="J238" s="28" t="s">
        <v>3372</v>
      </c>
      <c r="K238" s="29">
        <v>7900</v>
      </c>
      <c r="L238" s="30" t="s">
        <v>4267</v>
      </c>
      <c r="M238" s="31" t="s">
        <v>3389</v>
      </c>
    </row>
    <row r="239" spans="1:13" s="11" customFormat="1" ht="51.95" customHeight="1">
      <c r="A239" s="24">
        <v>236</v>
      </c>
      <c r="B239" s="23" t="s">
        <v>1287</v>
      </c>
      <c r="C239" s="23" t="s">
        <v>4515</v>
      </c>
      <c r="D239" s="34" t="s">
        <v>4271</v>
      </c>
      <c r="E239" s="24" t="s">
        <v>3</v>
      </c>
      <c r="F239" s="25">
        <v>1</v>
      </c>
      <c r="G239" s="26">
        <v>2017</v>
      </c>
      <c r="H239" s="26" t="s">
        <v>3279</v>
      </c>
      <c r="I239" s="27">
        <v>50</v>
      </c>
      <c r="J239" s="28" t="s">
        <v>3372</v>
      </c>
      <c r="K239" s="29">
        <v>7900</v>
      </c>
      <c r="L239" s="30" t="s">
        <v>4267</v>
      </c>
      <c r="M239" s="31" t="s">
        <v>3389</v>
      </c>
    </row>
    <row r="240" spans="1:13" s="11" customFormat="1" ht="51.95" customHeight="1">
      <c r="A240" s="24">
        <v>237</v>
      </c>
      <c r="B240" s="23" t="s">
        <v>1287</v>
      </c>
      <c r="C240" s="23" t="s">
        <v>4515</v>
      </c>
      <c r="D240" s="34" t="s">
        <v>4272</v>
      </c>
      <c r="E240" s="24" t="s">
        <v>3</v>
      </c>
      <c r="F240" s="25">
        <v>1</v>
      </c>
      <c r="G240" s="26">
        <v>2017</v>
      </c>
      <c r="H240" s="26" t="s">
        <v>3279</v>
      </c>
      <c r="I240" s="27">
        <v>50</v>
      </c>
      <c r="J240" s="28" t="s">
        <v>3372</v>
      </c>
      <c r="K240" s="29">
        <v>7900</v>
      </c>
      <c r="L240" s="30" t="s">
        <v>4267</v>
      </c>
      <c r="M240" s="31" t="s">
        <v>3389</v>
      </c>
    </row>
    <row r="241" spans="1:13" s="11" customFormat="1" ht="51.95" customHeight="1">
      <c r="A241" s="24">
        <v>238</v>
      </c>
      <c r="B241" s="23" t="s">
        <v>1287</v>
      </c>
      <c r="C241" s="23" t="s">
        <v>4515</v>
      </c>
      <c r="D241" s="34" t="s">
        <v>6522</v>
      </c>
      <c r="E241" s="24" t="s">
        <v>3781</v>
      </c>
      <c r="F241" s="25">
        <v>1</v>
      </c>
      <c r="G241" s="26">
        <v>2017</v>
      </c>
      <c r="H241" s="26" t="s">
        <v>6493</v>
      </c>
      <c r="I241" s="27">
        <v>50</v>
      </c>
      <c r="J241" s="28" t="s">
        <v>3784</v>
      </c>
      <c r="K241" s="29">
        <v>7900</v>
      </c>
      <c r="L241" s="30" t="s">
        <v>6524</v>
      </c>
      <c r="M241" s="31" t="s">
        <v>3389</v>
      </c>
    </row>
    <row r="242" spans="1:13" s="11" customFormat="1" ht="51.95" customHeight="1">
      <c r="A242" s="24">
        <v>239</v>
      </c>
      <c r="B242" s="23" t="s">
        <v>1287</v>
      </c>
      <c r="C242" s="23" t="s">
        <v>4515</v>
      </c>
      <c r="D242" s="34" t="s">
        <v>6530</v>
      </c>
      <c r="E242" s="24" t="s">
        <v>3781</v>
      </c>
      <c r="F242" s="25">
        <v>1</v>
      </c>
      <c r="G242" s="26">
        <v>2017</v>
      </c>
      <c r="H242" s="26" t="s">
        <v>6493</v>
      </c>
      <c r="I242" s="27">
        <v>50</v>
      </c>
      <c r="J242" s="28" t="s">
        <v>3784</v>
      </c>
      <c r="K242" s="29">
        <v>7900</v>
      </c>
      <c r="L242" s="30" t="s">
        <v>6526</v>
      </c>
      <c r="M242" s="31" t="s">
        <v>3389</v>
      </c>
    </row>
    <row r="243" spans="1:13" s="11" customFormat="1" ht="51.95" customHeight="1">
      <c r="A243" s="24">
        <v>240</v>
      </c>
      <c r="B243" s="23" t="s">
        <v>1287</v>
      </c>
      <c r="C243" s="23" t="s">
        <v>4515</v>
      </c>
      <c r="D243" s="34" t="s">
        <v>6531</v>
      </c>
      <c r="E243" s="24" t="s">
        <v>3781</v>
      </c>
      <c r="F243" s="25">
        <v>1</v>
      </c>
      <c r="G243" s="26">
        <v>2017</v>
      </c>
      <c r="H243" s="26" t="s">
        <v>6493</v>
      </c>
      <c r="I243" s="27">
        <v>50</v>
      </c>
      <c r="J243" s="28" t="s">
        <v>3784</v>
      </c>
      <c r="K243" s="29">
        <v>7900</v>
      </c>
      <c r="L243" s="30" t="s">
        <v>6528</v>
      </c>
      <c r="M243" s="31" t="s">
        <v>3389</v>
      </c>
    </row>
    <row r="244" spans="1:13" s="11" customFormat="1" ht="51.95" customHeight="1">
      <c r="A244" s="24">
        <v>241</v>
      </c>
      <c r="B244" s="23" t="s">
        <v>1287</v>
      </c>
      <c r="C244" s="23" t="s">
        <v>4515</v>
      </c>
      <c r="D244" s="34" t="s">
        <v>4275</v>
      </c>
      <c r="E244" s="24" t="s">
        <v>3</v>
      </c>
      <c r="F244" s="25">
        <v>8</v>
      </c>
      <c r="G244" s="26">
        <v>2017</v>
      </c>
      <c r="H244" s="26" t="s">
        <v>3279</v>
      </c>
      <c r="I244" s="27">
        <v>50</v>
      </c>
      <c r="J244" s="28" t="s">
        <v>3372</v>
      </c>
      <c r="K244" s="29">
        <v>63200</v>
      </c>
      <c r="L244" s="30" t="s">
        <v>4276</v>
      </c>
      <c r="M244" s="31" t="s">
        <v>3389</v>
      </c>
    </row>
    <row r="245" spans="1:13" s="11" customFormat="1" ht="51.95" customHeight="1">
      <c r="A245" s="24">
        <v>242</v>
      </c>
      <c r="B245" s="23" t="s">
        <v>1287</v>
      </c>
      <c r="C245" s="23" t="s">
        <v>2972</v>
      </c>
      <c r="D245" s="34" t="s">
        <v>1459</v>
      </c>
      <c r="E245" s="24" t="s">
        <v>3</v>
      </c>
      <c r="F245" s="25" t="s">
        <v>3072</v>
      </c>
      <c r="G245" s="26">
        <v>2016</v>
      </c>
      <c r="H245" s="26" t="s">
        <v>3279</v>
      </c>
      <c r="I245" s="27">
        <v>50</v>
      </c>
      <c r="J245" s="28" t="s">
        <v>3372</v>
      </c>
      <c r="K245" s="29">
        <v>7900</v>
      </c>
      <c r="L245" s="30" t="s">
        <v>1460</v>
      </c>
      <c r="M245" s="31" t="s">
        <v>3389</v>
      </c>
    </row>
    <row r="246" spans="1:13" s="11" customFormat="1" ht="51.95" customHeight="1">
      <c r="A246" s="24">
        <v>243</v>
      </c>
      <c r="B246" s="23" t="s">
        <v>1287</v>
      </c>
      <c r="C246" s="23" t="s">
        <v>2821</v>
      </c>
      <c r="D246" s="34" t="s">
        <v>1461</v>
      </c>
      <c r="E246" s="24" t="s">
        <v>3</v>
      </c>
      <c r="F246" s="25" t="s">
        <v>3072</v>
      </c>
      <c r="G246" s="26">
        <v>2016</v>
      </c>
      <c r="H246" s="26" t="s">
        <v>3279</v>
      </c>
      <c r="I246" s="27">
        <v>50</v>
      </c>
      <c r="J246" s="28" t="s">
        <v>3372</v>
      </c>
      <c r="K246" s="29">
        <v>7900</v>
      </c>
      <c r="L246" s="30" t="s">
        <v>1462</v>
      </c>
      <c r="M246" s="31" t="s">
        <v>3389</v>
      </c>
    </row>
    <row r="247" spans="1:13" s="11" customFormat="1" ht="51.95" customHeight="1">
      <c r="A247" s="24">
        <v>244</v>
      </c>
      <c r="B247" s="23" t="s">
        <v>1287</v>
      </c>
      <c r="C247" s="23" t="s">
        <v>2821</v>
      </c>
      <c r="D247" s="34" t="s">
        <v>1463</v>
      </c>
      <c r="E247" s="24" t="s">
        <v>3</v>
      </c>
      <c r="F247" s="25" t="s">
        <v>3072</v>
      </c>
      <c r="G247" s="26">
        <v>2016</v>
      </c>
      <c r="H247" s="26" t="s">
        <v>3279</v>
      </c>
      <c r="I247" s="27">
        <v>50</v>
      </c>
      <c r="J247" s="28" t="s">
        <v>3372</v>
      </c>
      <c r="K247" s="29">
        <v>7900</v>
      </c>
      <c r="L247" s="30" t="s">
        <v>1462</v>
      </c>
      <c r="M247" s="31" t="s">
        <v>3389</v>
      </c>
    </row>
    <row r="248" spans="1:13" s="11" customFormat="1" ht="51.95" customHeight="1">
      <c r="A248" s="24">
        <v>245</v>
      </c>
      <c r="B248" s="23" t="s">
        <v>1287</v>
      </c>
      <c r="C248" s="23" t="s">
        <v>2821</v>
      </c>
      <c r="D248" s="34" t="s">
        <v>1464</v>
      </c>
      <c r="E248" s="24" t="s">
        <v>3</v>
      </c>
      <c r="F248" s="25" t="s">
        <v>3072</v>
      </c>
      <c r="G248" s="26">
        <v>2016</v>
      </c>
      <c r="H248" s="26" t="s">
        <v>3279</v>
      </c>
      <c r="I248" s="27">
        <v>50</v>
      </c>
      <c r="J248" s="28" t="s">
        <v>3372</v>
      </c>
      <c r="K248" s="29">
        <v>7900</v>
      </c>
      <c r="L248" s="30" t="s">
        <v>1462</v>
      </c>
      <c r="M248" s="31" t="s">
        <v>3389</v>
      </c>
    </row>
    <row r="249" spans="1:13" s="11" customFormat="1" ht="51.95" customHeight="1">
      <c r="A249" s="24">
        <v>246</v>
      </c>
      <c r="B249" s="23" t="s">
        <v>1287</v>
      </c>
      <c r="C249" s="23" t="s">
        <v>2898</v>
      </c>
      <c r="D249" s="34" t="s">
        <v>1465</v>
      </c>
      <c r="E249" s="24" t="s">
        <v>3</v>
      </c>
      <c r="F249" s="25" t="s">
        <v>3072</v>
      </c>
      <c r="G249" s="26">
        <v>2016</v>
      </c>
      <c r="H249" s="26" t="s">
        <v>3279</v>
      </c>
      <c r="I249" s="27">
        <v>50</v>
      </c>
      <c r="J249" s="28" t="s">
        <v>3372</v>
      </c>
      <c r="K249" s="29">
        <v>7900</v>
      </c>
      <c r="L249" s="30" t="s">
        <v>1466</v>
      </c>
      <c r="M249" s="31" t="s">
        <v>3389</v>
      </c>
    </row>
    <row r="250" spans="1:13" s="11" customFormat="1" ht="51.95" customHeight="1">
      <c r="A250" s="24">
        <v>247</v>
      </c>
      <c r="B250" s="23" t="s">
        <v>1287</v>
      </c>
      <c r="C250" s="23" t="s">
        <v>2898</v>
      </c>
      <c r="D250" s="34" t="s">
        <v>1467</v>
      </c>
      <c r="E250" s="24" t="s">
        <v>3</v>
      </c>
      <c r="F250" s="25" t="s">
        <v>3072</v>
      </c>
      <c r="G250" s="26">
        <v>2016</v>
      </c>
      <c r="H250" s="26" t="s">
        <v>3279</v>
      </c>
      <c r="I250" s="27">
        <v>50</v>
      </c>
      <c r="J250" s="28" t="s">
        <v>3372</v>
      </c>
      <c r="K250" s="29">
        <v>7900</v>
      </c>
      <c r="L250" s="30" t="s">
        <v>1466</v>
      </c>
      <c r="M250" s="31" t="s">
        <v>3389</v>
      </c>
    </row>
    <row r="251" spans="1:13" s="11" customFormat="1" ht="51.95" customHeight="1">
      <c r="A251" s="24">
        <v>248</v>
      </c>
      <c r="B251" s="23" t="s">
        <v>1287</v>
      </c>
      <c r="C251" s="23" t="s">
        <v>2898</v>
      </c>
      <c r="D251" s="34" t="s">
        <v>1468</v>
      </c>
      <c r="E251" s="24" t="s">
        <v>3</v>
      </c>
      <c r="F251" s="25" t="s">
        <v>3072</v>
      </c>
      <c r="G251" s="26">
        <v>2016</v>
      </c>
      <c r="H251" s="26" t="s">
        <v>3279</v>
      </c>
      <c r="I251" s="27">
        <v>50</v>
      </c>
      <c r="J251" s="28" t="s">
        <v>3372</v>
      </c>
      <c r="K251" s="29">
        <v>7900</v>
      </c>
      <c r="L251" s="30" t="s">
        <v>1466</v>
      </c>
      <c r="M251" s="31" t="s">
        <v>3389</v>
      </c>
    </row>
    <row r="252" spans="1:13" s="11" customFormat="1" ht="51.95" customHeight="1">
      <c r="A252" s="24">
        <v>249</v>
      </c>
      <c r="B252" s="23" t="s">
        <v>1287</v>
      </c>
      <c r="C252" s="23" t="s">
        <v>2898</v>
      </c>
      <c r="D252" s="34" t="s">
        <v>1469</v>
      </c>
      <c r="E252" s="24" t="s">
        <v>3</v>
      </c>
      <c r="F252" s="25" t="s">
        <v>3072</v>
      </c>
      <c r="G252" s="26">
        <v>2016</v>
      </c>
      <c r="H252" s="26" t="s">
        <v>3279</v>
      </c>
      <c r="I252" s="27">
        <v>50</v>
      </c>
      <c r="J252" s="28" t="s">
        <v>3372</v>
      </c>
      <c r="K252" s="29">
        <v>7900</v>
      </c>
      <c r="L252" s="30" t="s">
        <v>1466</v>
      </c>
      <c r="M252" s="31" t="s">
        <v>3389</v>
      </c>
    </row>
    <row r="253" spans="1:13" s="11" customFormat="1" ht="51.95" customHeight="1">
      <c r="A253" s="24">
        <v>250</v>
      </c>
      <c r="B253" s="23" t="s">
        <v>1287</v>
      </c>
      <c r="C253" s="23" t="s">
        <v>2898</v>
      </c>
      <c r="D253" s="34" t="s">
        <v>1470</v>
      </c>
      <c r="E253" s="24" t="s">
        <v>3</v>
      </c>
      <c r="F253" s="25" t="s">
        <v>3072</v>
      </c>
      <c r="G253" s="26">
        <v>2016</v>
      </c>
      <c r="H253" s="26" t="s">
        <v>3279</v>
      </c>
      <c r="I253" s="27">
        <v>50</v>
      </c>
      <c r="J253" s="28" t="s">
        <v>3372</v>
      </c>
      <c r="K253" s="29">
        <v>7900</v>
      </c>
      <c r="L253" s="30" t="s">
        <v>1466</v>
      </c>
      <c r="M253" s="31" t="s">
        <v>3389</v>
      </c>
    </row>
    <row r="254" spans="1:13" s="11" customFormat="1" ht="51.95" customHeight="1">
      <c r="A254" s="24">
        <v>251</v>
      </c>
      <c r="B254" s="23" t="s">
        <v>1287</v>
      </c>
      <c r="C254" s="23" t="s">
        <v>2898</v>
      </c>
      <c r="D254" s="34" t="s">
        <v>1471</v>
      </c>
      <c r="E254" s="24" t="s">
        <v>3</v>
      </c>
      <c r="F254" s="25" t="s">
        <v>3072</v>
      </c>
      <c r="G254" s="26">
        <v>2016</v>
      </c>
      <c r="H254" s="26" t="s">
        <v>3279</v>
      </c>
      <c r="I254" s="27">
        <v>50</v>
      </c>
      <c r="J254" s="28" t="s">
        <v>3372</v>
      </c>
      <c r="K254" s="29">
        <v>7900</v>
      </c>
      <c r="L254" s="30" t="s">
        <v>1466</v>
      </c>
      <c r="M254" s="31" t="s">
        <v>3389</v>
      </c>
    </row>
    <row r="255" spans="1:13" s="11" customFormat="1" ht="51.95" customHeight="1">
      <c r="A255" s="24">
        <v>252</v>
      </c>
      <c r="B255" s="23" t="s">
        <v>1287</v>
      </c>
      <c r="C255" s="23" t="s">
        <v>2973</v>
      </c>
      <c r="D255" s="34" t="s">
        <v>1472</v>
      </c>
      <c r="E255" s="24" t="s">
        <v>3</v>
      </c>
      <c r="F255" s="25" t="s">
        <v>3072</v>
      </c>
      <c r="G255" s="26">
        <v>2016</v>
      </c>
      <c r="H255" s="26" t="s">
        <v>3279</v>
      </c>
      <c r="I255" s="27">
        <v>50</v>
      </c>
      <c r="J255" s="28" t="s">
        <v>3372</v>
      </c>
      <c r="K255" s="29">
        <v>7900</v>
      </c>
      <c r="L255" s="30" t="s">
        <v>2899</v>
      </c>
      <c r="M255" s="31" t="s">
        <v>3389</v>
      </c>
    </row>
    <row r="256" spans="1:13" s="11" customFormat="1" ht="51.95" customHeight="1">
      <c r="A256" s="24">
        <v>253</v>
      </c>
      <c r="B256" s="23" t="s">
        <v>1287</v>
      </c>
      <c r="C256" s="23" t="s">
        <v>2974</v>
      </c>
      <c r="D256" s="34" t="s">
        <v>1473</v>
      </c>
      <c r="E256" s="24" t="s">
        <v>3</v>
      </c>
      <c r="F256" s="25" t="s">
        <v>3072</v>
      </c>
      <c r="G256" s="26">
        <v>2016</v>
      </c>
      <c r="H256" s="26" t="s">
        <v>3279</v>
      </c>
      <c r="I256" s="27">
        <v>50</v>
      </c>
      <c r="J256" s="28" t="s">
        <v>3372</v>
      </c>
      <c r="K256" s="29">
        <v>7900</v>
      </c>
      <c r="L256" s="30" t="s">
        <v>1474</v>
      </c>
      <c r="M256" s="31" t="s">
        <v>3389</v>
      </c>
    </row>
    <row r="257" spans="1:13" s="11" customFormat="1" ht="51.95" customHeight="1">
      <c r="A257" s="24">
        <v>254</v>
      </c>
      <c r="B257" s="23" t="s">
        <v>1287</v>
      </c>
      <c r="C257" s="23" t="s">
        <v>2974</v>
      </c>
      <c r="D257" s="34" t="s">
        <v>1475</v>
      </c>
      <c r="E257" s="24" t="s">
        <v>3</v>
      </c>
      <c r="F257" s="25" t="s">
        <v>3072</v>
      </c>
      <c r="G257" s="26">
        <v>2016</v>
      </c>
      <c r="H257" s="26" t="s">
        <v>3279</v>
      </c>
      <c r="I257" s="27">
        <v>50</v>
      </c>
      <c r="J257" s="28" t="s">
        <v>3372</v>
      </c>
      <c r="K257" s="29">
        <v>7900</v>
      </c>
      <c r="L257" s="30" t="s">
        <v>1474</v>
      </c>
      <c r="M257" s="31" t="s">
        <v>3389</v>
      </c>
    </row>
    <row r="258" spans="1:13" s="11" customFormat="1" ht="51.95" customHeight="1">
      <c r="A258" s="24">
        <v>255</v>
      </c>
      <c r="B258" s="23" t="s">
        <v>1287</v>
      </c>
      <c r="C258" s="23" t="s">
        <v>2974</v>
      </c>
      <c r="D258" s="34" t="s">
        <v>1476</v>
      </c>
      <c r="E258" s="24" t="s">
        <v>3</v>
      </c>
      <c r="F258" s="25" t="s">
        <v>3072</v>
      </c>
      <c r="G258" s="26">
        <v>2016</v>
      </c>
      <c r="H258" s="26" t="s">
        <v>3279</v>
      </c>
      <c r="I258" s="27">
        <v>50</v>
      </c>
      <c r="J258" s="28" t="s">
        <v>3372</v>
      </c>
      <c r="K258" s="29">
        <v>7900</v>
      </c>
      <c r="L258" s="30" t="s">
        <v>1474</v>
      </c>
      <c r="M258" s="31" t="s">
        <v>3389</v>
      </c>
    </row>
    <row r="259" spans="1:13" s="11" customFormat="1" ht="51.95" customHeight="1">
      <c r="A259" s="24">
        <v>256</v>
      </c>
      <c r="B259" s="23" t="s">
        <v>1287</v>
      </c>
      <c r="C259" s="23" t="s">
        <v>2975</v>
      </c>
      <c r="D259" s="34" t="s">
        <v>1477</v>
      </c>
      <c r="E259" s="24" t="s">
        <v>3</v>
      </c>
      <c r="F259" s="25" t="s">
        <v>3072</v>
      </c>
      <c r="G259" s="26">
        <v>2016</v>
      </c>
      <c r="H259" s="26" t="s">
        <v>3279</v>
      </c>
      <c r="I259" s="27">
        <v>50</v>
      </c>
      <c r="J259" s="28" t="s">
        <v>3372</v>
      </c>
      <c r="K259" s="29">
        <v>7900</v>
      </c>
      <c r="L259" s="30" t="s">
        <v>1478</v>
      </c>
      <c r="M259" s="31" t="s">
        <v>3389</v>
      </c>
    </row>
    <row r="260" spans="1:13" s="11" customFormat="1" ht="51.95" customHeight="1">
      <c r="A260" s="24">
        <v>257</v>
      </c>
      <c r="B260" s="23" t="s">
        <v>1287</v>
      </c>
      <c r="C260" s="23" t="s">
        <v>2975</v>
      </c>
      <c r="D260" s="34" t="s">
        <v>1479</v>
      </c>
      <c r="E260" s="24" t="s">
        <v>3</v>
      </c>
      <c r="F260" s="25" t="s">
        <v>3072</v>
      </c>
      <c r="G260" s="26">
        <v>2016</v>
      </c>
      <c r="H260" s="26" t="s">
        <v>3279</v>
      </c>
      <c r="I260" s="27">
        <v>50</v>
      </c>
      <c r="J260" s="28" t="s">
        <v>3372</v>
      </c>
      <c r="K260" s="29">
        <v>7900</v>
      </c>
      <c r="L260" s="30" t="s">
        <v>1478</v>
      </c>
      <c r="M260" s="31" t="s">
        <v>3389</v>
      </c>
    </row>
    <row r="261" spans="1:13" s="11" customFormat="1" ht="51.95" customHeight="1">
      <c r="A261" s="24">
        <v>258</v>
      </c>
      <c r="B261" s="23" t="s">
        <v>1287</v>
      </c>
      <c r="C261" s="23" t="s">
        <v>2975</v>
      </c>
      <c r="D261" s="34" t="s">
        <v>1480</v>
      </c>
      <c r="E261" s="24" t="s">
        <v>3</v>
      </c>
      <c r="F261" s="25" t="s">
        <v>3072</v>
      </c>
      <c r="G261" s="26">
        <v>2016</v>
      </c>
      <c r="H261" s="26" t="s">
        <v>3279</v>
      </c>
      <c r="I261" s="27">
        <v>50</v>
      </c>
      <c r="J261" s="28" t="s">
        <v>3372</v>
      </c>
      <c r="K261" s="29">
        <v>7900</v>
      </c>
      <c r="L261" s="30" t="s">
        <v>1478</v>
      </c>
      <c r="M261" s="31" t="s">
        <v>3389</v>
      </c>
    </row>
    <row r="262" spans="1:13" s="11" customFormat="1" ht="51.95" customHeight="1">
      <c r="A262" s="24">
        <v>259</v>
      </c>
      <c r="B262" s="23" t="s">
        <v>1287</v>
      </c>
      <c r="C262" s="23" t="s">
        <v>2821</v>
      </c>
      <c r="D262" s="34" t="s">
        <v>3133</v>
      </c>
      <c r="E262" s="24" t="s">
        <v>3</v>
      </c>
      <c r="F262" s="25" t="s">
        <v>3180</v>
      </c>
      <c r="G262" s="26">
        <v>2016</v>
      </c>
      <c r="H262" s="26" t="s">
        <v>3279</v>
      </c>
      <c r="I262" s="27">
        <v>50</v>
      </c>
      <c r="J262" s="28" t="s">
        <v>3372</v>
      </c>
      <c r="K262" s="29">
        <v>23700</v>
      </c>
      <c r="L262" s="30" t="s">
        <v>3134</v>
      </c>
      <c r="M262" s="31" t="s">
        <v>3389</v>
      </c>
    </row>
    <row r="263" spans="1:13" s="11" customFormat="1" ht="51.95" customHeight="1">
      <c r="A263" s="24">
        <v>260</v>
      </c>
      <c r="B263" s="23" t="s">
        <v>1287</v>
      </c>
      <c r="C263" s="23" t="s">
        <v>2821</v>
      </c>
      <c r="D263" s="34" t="s">
        <v>3916</v>
      </c>
      <c r="E263" s="24" t="s">
        <v>3</v>
      </c>
      <c r="F263" s="25" t="s">
        <v>3072</v>
      </c>
      <c r="G263" s="26">
        <v>2016</v>
      </c>
      <c r="H263" s="26" t="s">
        <v>3279</v>
      </c>
      <c r="I263" s="27">
        <v>50</v>
      </c>
      <c r="J263" s="28" t="s">
        <v>3372</v>
      </c>
      <c r="K263" s="29">
        <v>7900</v>
      </c>
      <c r="L263" s="30" t="s">
        <v>1481</v>
      </c>
      <c r="M263" s="31" t="s">
        <v>3389</v>
      </c>
    </row>
    <row r="264" spans="1:13" s="11" customFormat="1" ht="51.95" customHeight="1">
      <c r="A264" s="24">
        <v>261</v>
      </c>
      <c r="B264" s="23" t="s">
        <v>1287</v>
      </c>
      <c r="C264" s="23" t="s">
        <v>2821</v>
      </c>
      <c r="D264" s="34" t="s">
        <v>3917</v>
      </c>
      <c r="E264" s="24" t="s">
        <v>3</v>
      </c>
      <c r="F264" s="25" t="s">
        <v>3072</v>
      </c>
      <c r="G264" s="26">
        <v>2016</v>
      </c>
      <c r="H264" s="26" t="s">
        <v>3279</v>
      </c>
      <c r="I264" s="27">
        <v>50</v>
      </c>
      <c r="J264" s="28" t="s">
        <v>3372</v>
      </c>
      <c r="K264" s="29">
        <v>7900</v>
      </c>
      <c r="L264" s="30" t="s">
        <v>1481</v>
      </c>
      <c r="M264" s="31" t="s">
        <v>3389</v>
      </c>
    </row>
    <row r="265" spans="1:13" s="11" customFormat="1" ht="51.95" customHeight="1">
      <c r="A265" s="24">
        <v>262</v>
      </c>
      <c r="B265" s="23" t="s">
        <v>1287</v>
      </c>
      <c r="C265" s="23" t="s">
        <v>2821</v>
      </c>
      <c r="D265" s="34" t="s">
        <v>3918</v>
      </c>
      <c r="E265" s="24" t="s">
        <v>3</v>
      </c>
      <c r="F265" s="25" t="s">
        <v>3072</v>
      </c>
      <c r="G265" s="26">
        <v>2016</v>
      </c>
      <c r="H265" s="26" t="s">
        <v>3279</v>
      </c>
      <c r="I265" s="27">
        <v>50</v>
      </c>
      <c r="J265" s="28" t="s">
        <v>3372</v>
      </c>
      <c r="K265" s="29">
        <v>7900</v>
      </c>
      <c r="L265" s="30" t="s">
        <v>1481</v>
      </c>
      <c r="M265" s="31" t="s">
        <v>3389</v>
      </c>
    </row>
    <row r="266" spans="1:13" s="11" customFormat="1" ht="51.95" customHeight="1">
      <c r="A266" s="24">
        <v>263</v>
      </c>
      <c r="B266" s="23" t="s">
        <v>1287</v>
      </c>
      <c r="C266" s="23" t="s">
        <v>2976</v>
      </c>
      <c r="D266" s="34" t="s">
        <v>1482</v>
      </c>
      <c r="E266" s="24" t="s">
        <v>3</v>
      </c>
      <c r="F266" s="25" t="s">
        <v>3072</v>
      </c>
      <c r="G266" s="26">
        <v>2016</v>
      </c>
      <c r="H266" s="26" t="s">
        <v>3279</v>
      </c>
      <c r="I266" s="27">
        <v>50</v>
      </c>
      <c r="J266" s="28" t="s">
        <v>3372</v>
      </c>
      <c r="K266" s="29">
        <v>7900</v>
      </c>
      <c r="L266" s="30" t="s">
        <v>1483</v>
      </c>
      <c r="M266" s="31" t="s">
        <v>3389</v>
      </c>
    </row>
    <row r="267" spans="1:13" s="11" customFormat="1" ht="51.95" customHeight="1">
      <c r="A267" s="24">
        <v>264</v>
      </c>
      <c r="B267" s="23" t="s">
        <v>1287</v>
      </c>
      <c r="C267" s="23" t="s">
        <v>2976</v>
      </c>
      <c r="D267" s="34" t="s">
        <v>1484</v>
      </c>
      <c r="E267" s="24" t="s">
        <v>3</v>
      </c>
      <c r="F267" s="25" t="s">
        <v>3072</v>
      </c>
      <c r="G267" s="26">
        <v>2016</v>
      </c>
      <c r="H267" s="26" t="s">
        <v>3279</v>
      </c>
      <c r="I267" s="27">
        <v>50</v>
      </c>
      <c r="J267" s="28" t="s">
        <v>3372</v>
      </c>
      <c r="K267" s="29">
        <v>7900</v>
      </c>
      <c r="L267" s="30" t="s">
        <v>1483</v>
      </c>
      <c r="M267" s="31" t="s">
        <v>3389</v>
      </c>
    </row>
    <row r="268" spans="1:13" s="11" customFormat="1" ht="51.95" customHeight="1">
      <c r="A268" s="24">
        <v>265</v>
      </c>
      <c r="B268" s="23" t="s">
        <v>1287</v>
      </c>
      <c r="C268" s="23" t="s">
        <v>2976</v>
      </c>
      <c r="D268" s="34" t="s">
        <v>1485</v>
      </c>
      <c r="E268" s="24" t="s">
        <v>3</v>
      </c>
      <c r="F268" s="25" t="s">
        <v>3072</v>
      </c>
      <c r="G268" s="26">
        <v>2016</v>
      </c>
      <c r="H268" s="26" t="s">
        <v>3279</v>
      </c>
      <c r="I268" s="27">
        <v>50</v>
      </c>
      <c r="J268" s="28" t="s">
        <v>3372</v>
      </c>
      <c r="K268" s="29">
        <v>7900</v>
      </c>
      <c r="L268" s="30" t="s">
        <v>1483</v>
      </c>
      <c r="M268" s="31" t="s">
        <v>3389</v>
      </c>
    </row>
    <row r="269" spans="1:13" s="11" customFormat="1" ht="51.95" customHeight="1">
      <c r="A269" s="24">
        <v>266</v>
      </c>
      <c r="B269" s="23" t="s">
        <v>1287</v>
      </c>
      <c r="C269" s="23" t="s">
        <v>1287</v>
      </c>
      <c r="D269" s="34" t="s">
        <v>3062</v>
      </c>
      <c r="E269" s="24" t="s">
        <v>3</v>
      </c>
      <c r="F269" s="25" t="s">
        <v>3072</v>
      </c>
      <c r="G269" s="26">
        <v>2016</v>
      </c>
      <c r="H269" s="26" t="s">
        <v>3279</v>
      </c>
      <c r="I269" s="27">
        <v>60</v>
      </c>
      <c r="J269" s="28" t="s">
        <v>3372</v>
      </c>
      <c r="K269" s="29">
        <v>7900</v>
      </c>
      <c r="L269" s="30" t="s">
        <v>3063</v>
      </c>
      <c r="M269" s="31" t="s">
        <v>3389</v>
      </c>
    </row>
    <row r="270" spans="1:13" s="11" customFormat="1" ht="51.95" customHeight="1">
      <c r="A270" s="24">
        <v>267</v>
      </c>
      <c r="B270" s="23" t="s">
        <v>1287</v>
      </c>
      <c r="C270" s="23" t="s">
        <v>2797</v>
      </c>
      <c r="D270" s="34" t="s">
        <v>3135</v>
      </c>
      <c r="E270" s="24" t="s">
        <v>3</v>
      </c>
      <c r="F270" s="25" t="s">
        <v>3181</v>
      </c>
      <c r="G270" s="26">
        <v>2015</v>
      </c>
      <c r="H270" s="26" t="s">
        <v>3279</v>
      </c>
      <c r="I270" s="27">
        <v>50</v>
      </c>
      <c r="J270" s="28" t="s">
        <v>3372</v>
      </c>
      <c r="K270" s="29">
        <v>15800</v>
      </c>
      <c r="L270" s="30" t="s">
        <v>3136</v>
      </c>
      <c r="M270" s="31" t="s">
        <v>3389</v>
      </c>
    </row>
    <row r="271" spans="1:13" s="11" customFormat="1" ht="51.95" customHeight="1">
      <c r="A271" s="24">
        <v>268</v>
      </c>
      <c r="B271" s="23" t="s">
        <v>1287</v>
      </c>
      <c r="C271" s="23" t="s">
        <v>2898</v>
      </c>
      <c r="D271" s="34" t="s">
        <v>1486</v>
      </c>
      <c r="E271" s="24" t="s">
        <v>3</v>
      </c>
      <c r="F271" s="25" t="s">
        <v>3072</v>
      </c>
      <c r="G271" s="26">
        <v>2015</v>
      </c>
      <c r="H271" s="26" t="s">
        <v>3279</v>
      </c>
      <c r="I271" s="27">
        <v>30</v>
      </c>
      <c r="J271" s="28" t="s">
        <v>3372</v>
      </c>
      <c r="K271" s="29">
        <v>5800</v>
      </c>
      <c r="L271" s="30" t="s">
        <v>1487</v>
      </c>
      <c r="M271" s="31" t="s">
        <v>3389</v>
      </c>
    </row>
    <row r="272" spans="1:13" s="11" customFormat="1" ht="51.95" customHeight="1">
      <c r="A272" s="24">
        <v>269</v>
      </c>
      <c r="B272" s="23" t="s">
        <v>1287</v>
      </c>
      <c r="C272" s="23" t="s">
        <v>2898</v>
      </c>
      <c r="D272" s="34" t="s">
        <v>1488</v>
      </c>
      <c r="E272" s="24" t="s">
        <v>3</v>
      </c>
      <c r="F272" s="25" t="s">
        <v>3072</v>
      </c>
      <c r="G272" s="26">
        <v>2015</v>
      </c>
      <c r="H272" s="26" t="s">
        <v>3279</v>
      </c>
      <c r="I272" s="27">
        <v>30</v>
      </c>
      <c r="J272" s="28" t="s">
        <v>3372</v>
      </c>
      <c r="K272" s="29">
        <v>5800</v>
      </c>
      <c r="L272" s="30" t="s">
        <v>1489</v>
      </c>
      <c r="M272" s="31" t="s">
        <v>3389</v>
      </c>
    </row>
    <row r="273" spans="1:13" s="11" customFormat="1" ht="51.95" customHeight="1">
      <c r="A273" s="24">
        <v>270</v>
      </c>
      <c r="B273" s="23" t="s">
        <v>1287</v>
      </c>
      <c r="C273" s="23" t="s">
        <v>2898</v>
      </c>
      <c r="D273" s="34" t="s">
        <v>1490</v>
      </c>
      <c r="E273" s="24" t="s">
        <v>3</v>
      </c>
      <c r="F273" s="25" t="s">
        <v>3072</v>
      </c>
      <c r="G273" s="26">
        <v>2015</v>
      </c>
      <c r="H273" s="26" t="s">
        <v>3279</v>
      </c>
      <c r="I273" s="27">
        <v>30</v>
      </c>
      <c r="J273" s="28" t="s">
        <v>3372</v>
      </c>
      <c r="K273" s="29">
        <v>5800</v>
      </c>
      <c r="L273" s="30" t="s">
        <v>1491</v>
      </c>
      <c r="M273" s="31" t="s">
        <v>3389</v>
      </c>
    </row>
    <row r="274" spans="1:13" s="11" customFormat="1" ht="51.95" customHeight="1">
      <c r="A274" s="24">
        <v>271</v>
      </c>
      <c r="B274" s="23" t="s">
        <v>1287</v>
      </c>
      <c r="C274" s="23" t="s">
        <v>2898</v>
      </c>
      <c r="D274" s="34" t="s">
        <v>1492</v>
      </c>
      <c r="E274" s="24" t="s">
        <v>3</v>
      </c>
      <c r="F274" s="25" t="s">
        <v>3072</v>
      </c>
      <c r="G274" s="26">
        <v>2015</v>
      </c>
      <c r="H274" s="26" t="s">
        <v>3279</v>
      </c>
      <c r="I274" s="27">
        <v>30</v>
      </c>
      <c r="J274" s="28" t="s">
        <v>3372</v>
      </c>
      <c r="K274" s="29">
        <v>5800</v>
      </c>
      <c r="L274" s="30" t="s">
        <v>1493</v>
      </c>
      <c r="M274" s="31" t="s">
        <v>3389</v>
      </c>
    </row>
    <row r="275" spans="1:13" s="11" customFormat="1" ht="51.95" customHeight="1">
      <c r="A275" s="24">
        <v>272</v>
      </c>
      <c r="B275" s="23" t="s">
        <v>1287</v>
      </c>
      <c r="C275" s="23" t="s">
        <v>2898</v>
      </c>
      <c r="D275" s="34" t="s">
        <v>1494</v>
      </c>
      <c r="E275" s="24" t="s">
        <v>3</v>
      </c>
      <c r="F275" s="25" t="s">
        <v>3072</v>
      </c>
      <c r="G275" s="26">
        <v>2015</v>
      </c>
      <c r="H275" s="26" t="s">
        <v>3279</v>
      </c>
      <c r="I275" s="27">
        <v>30</v>
      </c>
      <c r="J275" s="28" t="s">
        <v>3372</v>
      </c>
      <c r="K275" s="29">
        <v>5800</v>
      </c>
      <c r="L275" s="30" t="s">
        <v>1495</v>
      </c>
      <c r="M275" s="31" t="s">
        <v>3389</v>
      </c>
    </row>
    <row r="276" spans="1:13" s="11" customFormat="1" ht="51.95" customHeight="1">
      <c r="A276" s="24">
        <v>273</v>
      </c>
      <c r="B276" s="23" t="s">
        <v>1287</v>
      </c>
      <c r="C276" s="23" t="s">
        <v>2898</v>
      </c>
      <c r="D276" s="34" t="s">
        <v>1496</v>
      </c>
      <c r="E276" s="24" t="s">
        <v>3</v>
      </c>
      <c r="F276" s="25" t="s">
        <v>3072</v>
      </c>
      <c r="G276" s="26">
        <v>2015</v>
      </c>
      <c r="H276" s="26" t="s">
        <v>3279</v>
      </c>
      <c r="I276" s="27">
        <v>30</v>
      </c>
      <c r="J276" s="28" t="s">
        <v>3372</v>
      </c>
      <c r="K276" s="29">
        <v>5800</v>
      </c>
      <c r="L276" s="30" t="s">
        <v>1497</v>
      </c>
      <c r="M276" s="31" t="s">
        <v>3389</v>
      </c>
    </row>
    <row r="277" spans="1:13" s="11" customFormat="1" ht="51.95" customHeight="1">
      <c r="A277" s="24">
        <v>274</v>
      </c>
      <c r="B277" s="23" t="s">
        <v>1287</v>
      </c>
      <c r="C277" s="23" t="s">
        <v>2977</v>
      </c>
      <c r="D277" s="34" t="s">
        <v>3137</v>
      </c>
      <c r="E277" s="24" t="s">
        <v>3</v>
      </c>
      <c r="F277" s="25" t="s">
        <v>3181</v>
      </c>
      <c r="G277" s="26">
        <v>2015</v>
      </c>
      <c r="H277" s="26" t="s">
        <v>3279</v>
      </c>
      <c r="I277" s="27">
        <v>50</v>
      </c>
      <c r="J277" s="28" t="s">
        <v>3372</v>
      </c>
      <c r="K277" s="29">
        <v>15800</v>
      </c>
      <c r="L277" s="30" t="s">
        <v>3138</v>
      </c>
      <c r="M277" s="31" t="s">
        <v>3389</v>
      </c>
    </row>
    <row r="278" spans="1:13" s="11" customFormat="1" ht="51.95" customHeight="1">
      <c r="A278" s="24">
        <v>275</v>
      </c>
      <c r="B278" s="23" t="s">
        <v>1287</v>
      </c>
      <c r="C278" s="23" t="s">
        <v>2977</v>
      </c>
      <c r="D278" s="34" t="s">
        <v>1498</v>
      </c>
      <c r="E278" s="24" t="s">
        <v>3</v>
      </c>
      <c r="F278" s="25" t="s">
        <v>3072</v>
      </c>
      <c r="G278" s="26">
        <v>2014</v>
      </c>
      <c r="H278" s="26" t="s">
        <v>3279</v>
      </c>
      <c r="I278" s="27">
        <v>15</v>
      </c>
      <c r="J278" s="28" t="s">
        <v>3372</v>
      </c>
      <c r="K278" s="29">
        <v>5800</v>
      </c>
      <c r="L278" s="30" t="s">
        <v>1499</v>
      </c>
      <c r="M278" s="31" t="s">
        <v>3389</v>
      </c>
    </row>
    <row r="279" spans="1:13" s="11" customFormat="1" ht="51.95" customHeight="1">
      <c r="A279" s="24">
        <v>276</v>
      </c>
      <c r="B279" s="23" t="s">
        <v>1287</v>
      </c>
      <c r="C279" s="23" t="s">
        <v>2977</v>
      </c>
      <c r="D279" s="34" t="s">
        <v>1500</v>
      </c>
      <c r="E279" s="24" t="s">
        <v>3</v>
      </c>
      <c r="F279" s="25" t="s">
        <v>3072</v>
      </c>
      <c r="G279" s="26">
        <v>2014</v>
      </c>
      <c r="H279" s="26" t="s">
        <v>3279</v>
      </c>
      <c r="I279" s="27">
        <v>15</v>
      </c>
      <c r="J279" s="28" t="s">
        <v>3372</v>
      </c>
      <c r="K279" s="29">
        <v>5800</v>
      </c>
      <c r="L279" s="30" t="s">
        <v>1499</v>
      </c>
      <c r="M279" s="31" t="s">
        <v>3389</v>
      </c>
    </row>
    <row r="280" spans="1:13" s="11" customFormat="1" ht="51.95" customHeight="1">
      <c r="A280" s="24">
        <v>277</v>
      </c>
      <c r="B280" s="23" t="s">
        <v>1287</v>
      </c>
      <c r="C280" s="23" t="s">
        <v>2977</v>
      </c>
      <c r="D280" s="34" t="s">
        <v>1501</v>
      </c>
      <c r="E280" s="24" t="s">
        <v>3</v>
      </c>
      <c r="F280" s="25" t="s">
        <v>3072</v>
      </c>
      <c r="G280" s="26">
        <v>2014</v>
      </c>
      <c r="H280" s="26" t="s">
        <v>3279</v>
      </c>
      <c r="I280" s="27">
        <v>15</v>
      </c>
      <c r="J280" s="28" t="s">
        <v>3372</v>
      </c>
      <c r="K280" s="29">
        <v>5800</v>
      </c>
      <c r="L280" s="30" t="s">
        <v>1499</v>
      </c>
      <c r="M280" s="31" t="s">
        <v>3389</v>
      </c>
    </row>
    <row r="281" spans="1:13" s="11" customFormat="1" ht="51.95" customHeight="1">
      <c r="A281" s="24">
        <v>278</v>
      </c>
      <c r="B281" s="23" t="s">
        <v>1287</v>
      </c>
      <c r="C281" s="23" t="s">
        <v>2977</v>
      </c>
      <c r="D281" s="34" t="s">
        <v>1502</v>
      </c>
      <c r="E281" s="24" t="s">
        <v>3</v>
      </c>
      <c r="F281" s="25" t="s">
        <v>3072</v>
      </c>
      <c r="G281" s="26">
        <v>2014</v>
      </c>
      <c r="H281" s="26" t="s">
        <v>3279</v>
      </c>
      <c r="I281" s="27">
        <v>15</v>
      </c>
      <c r="J281" s="28" t="s">
        <v>3372</v>
      </c>
      <c r="K281" s="29">
        <v>5800</v>
      </c>
      <c r="L281" s="30" t="s">
        <v>1499</v>
      </c>
      <c r="M281" s="31" t="s">
        <v>3389</v>
      </c>
    </row>
    <row r="282" spans="1:13" s="11" customFormat="1" ht="51.95" customHeight="1">
      <c r="A282" s="24">
        <v>279</v>
      </c>
      <c r="B282" s="23" t="s">
        <v>1287</v>
      </c>
      <c r="C282" s="23" t="s">
        <v>2977</v>
      </c>
      <c r="D282" s="34" t="s">
        <v>1503</v>
      </c>
      <c r="E282" s="24" t="s">
        <v>3</v>
      </c>
      <c r="F282" s="25" t="s">
        <v>3072</v>
      </c>
      <c r="G282" s="26">
        <v>2014</v>
      </c>
      <c r="H282" s="26" t="s">
        <v>3279</v>
      </c>
      <c r="I282" s="27">
        <v>15</v>
      </c>
      <c r="J282" s="28" t="s">
        <v>3372</v>
      </c>
      <c r="K282" s="29">
        <v>5800</v>
      </c>
      <c r="L282" s="30" t="s">
        <v>1499</v>
      </c>
      <c r="M282" s="31" t="s">
        <v>3389</v>
      </c>
    </row>
    <row r="283" spans="1:13" s="11" customFormat="1" ht="51.95" customHeight="1">
      <c r="A283" s="24">
        <v>280</v>
      </c>
      <c r="B283" s="23" t="s">
        <v>1287</v>
      </c>
      <c r="C283" s="23" t="s">
        <v>2977</v>
      </c>
      <c r="D283" s="34" t="s">
        <v>1504</v>
      </c>
      <c r="E283" s="24" t="s">
        <v>3</v>
      </c>
      <c r="F283" s="25" t="s">
        <v>3072</v>
      </c>
      <c r="G283" s="26">
        <v>2014</v>
      </c>
      <c r="H283" s="26" t="s">
        <v>3279</v>
      </c>
      <c r="I283" s="27">
        <v>15</v>
      </c>
      <c r="J283" s="28" t="s">
        <v>3372</v>
      </c>
      <c r="K283" s="29">
        <v>5800</v>
      </c>
      <c r="L283" s="30" t="s">
        <v>1499</v>
      </c>
      <c r="M283" s="31" t="s">
        <v>3389</v>
      </c>
    </row>
    <row r="284" spans="1:13" s="11" customFormat="1" ht="51.95" customHeight="1">
      <c r="A284" s="24">
        <v>281</v>
      </c>
      <c r="B284" s="23" t="s">
        <v>1287</v>
      </c>
      <c r="C284" s="23" t="s">
        <v>2977</v>
      </c>
      <c r="D284" s="34" t="s">
        <v>1505</v>
      </c>
      <c r="E284" s="24" t="s">
        <v>3</v>
      </c>
      <c r="F284" s="25" t="s">
        <v>3072</v>
      </c>
      <c r="G284" s="26">
        <v>2014</v>
      </c>
      <c r="H284" s="26" t="s">
        <v>3279</v>
      </c>
      <c r="I284" s="27">
        <v>15</v>
      </c>
      <c r="J284" s="28" t="s">
        <v>3372</v>
      </c>
      <c r="K284" s="29">
        <v>5800</v>
      </c>
      <c r="L284" s="30" t="s">
        <v>1499</v>
      </c>
      <c r="M284" s="31" t="s">
        <v>3389</v>
      </c>
    </row>
    <row r="285" spans="1:13" s="11" customFormat="1" ht="51.95" customHeight="1">
      <c r="A285" s="24">
        <v>282</v>
      </c>
      <c r="B285" s="23" t="s">
        <v>1287</v>
      </c>
      <c r="C285" s="23" t="s">
        <v>2977</v>
      </c>
      <c r="D285" s="34" t="s">
        <v>1506</v>
      </c>
      <c r="E285" s="24" t="s">
        <v>3</v>
      </c>
      <c r="F285" s="25" t="s">
        <v>3072</v>
      </c>
      <c r="G285" s="26">
        <v>2014</v>
      </c>
      <c r="H285" s="26" t="s">
        <v>3279</v>
      </c>
      <c r="I285" s="27">
        <v>15</v>
      </c>
      <c r="J285" s="28" t="s">
        <v>3372</v>
      </c>
      <c r="K285" s="29">
        <v>5800</v>
      </c>
      <c r="L285" s="30" t="s">
        <v>1499</v>
      </c>
      <c r="M285" s="31" t="s">
        <v>3389</v>
      </c>
    </row>
    <row r="286" spans="1:13" s="11" customFormat="1" ht="51.95" customHeight="1">
      <c r="A286" s="24">
        <v>283</v>
      </c>
      <c r="B286" s="23" t="s">
        <v>1287</v>
      </c>
      <c r="C286" s="23" t="s">
        <v>2977</v>
      </c>
      <c r="D286" s="34" t="s">
        <v>1507</v>
      </c>
      <c r="E286" s="24" t="s">
        <v>3</v>
      </c>
      <c r="F286" s="25" t="s">
        <v>3072</v>
      </c>
      <c r="G286" s="26">
        <v>2014</v>
      </c>
      <c r="H286" s="26" t="s">
        <v>3279</v>
      </c>
      <c r="I286" s="27">
        <v>15</v>
      </c>
      <c r="J286" s="28" t="s">
        <v>3372</v>
      </c>
      <c r="K286" s="29">
        <v>5800</v>
      </c>
      <c r="L286" s="30" t="s">
        <v>1499</v>
      </c>
      <c r="M286" s="31" t="s">
        <v>3389</v>
      </c>
    </row>
    <row r="287" spans="1:13" s="11" customFormat="1" ht="51.95" customHeight="1">
      <c r="A287" s="24">
        <v>284</v>
      </c>
      <c r="B287" s="23" t="s">
        <v>1287</v>
      </c>
      <c r="C287" s="23" t="s">
        <v>2977</v>
      </c>
      <c r="D287" s="34" t="s">
        <v>1508</v>
      </c>
      <c r="E287" s="24" t="s">
        <v>3</v>
      </c>
      <c r="F287" s="25" t="s">
        <v>3072</v>
      </c>
      <c r="G287" s="26">
        <v>2014</v>
      </c>
      <c r="H287" s="26" t="s">
        <v>3279</v>
      </c>
      <c r="I287" s="27">
        <v>15</v>
      </c>
      <c r="J287" s="28" t="s">
        <v>3372</v>
      </c>
      <c r="K287" s="29">
        <v>5800</v>
      </c>
      <c r="L287" s="30" t="s">
        <v>1499</v>
      </c>
      <c r="M287" s="31" t="s">
        <v>3389</v>
      </c>
    </row>
    <row r="288" spans="1:13" s="11" customFormat="1" ht="51.95" customHeight="1">
      <c r="A288" s="24">
        <v>285</v>
      </c>
      <c r="B288" s="23" t="s">
        <v>1287</v>
      </c>
      <c r="C288" s="23" t="s">
        <v>2977</v>
      </c>
      <c r="D288" s="34" t="s">
        <v>1509</v>
      </c>
      <c r="E288" s="24" t="s">
        <v>3</v>
      </c>
      <c r="F288" s="25" t="s">
        <v>3072</v>
      </c>
      <c r="G288" s="26">
        <v>2014</v>
      </c>
      <c r="H288" s="26" t="s">
        <v>3279</v>
      </c>
      <c r="I288" s="27">
        <v>15</v>
      </c>
      <c r="J288" s="28" t="s">
        <v>3372</v>
      </c>
      <c r="K288" s="29">
        <v>5800</v>
      </c>
      <c r="L288" s="30" t="s">
        <v>1499</v>
      </c>
      <c r="M288" s="31" t="s">
        <v>3389</v>
      </c>
    </row>
    <row r="289" spans="1:13" s="11" customFormat="1" ht="51.95" customHeight="1">
      <c r="A289" s="24">
        <v>286</v>
      </c>
      <c r="B289" s="23" t="s">
        <v>1287</v>
      </c>
      <c r="C289" s="23" t="s">
        <v>2977</v>
      </c>
      <c r="D289" s="34" t="s">
        <v>1510</v>
      </c>
      <c r="E289" s="24" t="s">
        <v>3</v>
      </c>
      <c r="F289" s="25" t="s">
        <v>3072</v>
      </c>
      <c r="G289" s="26">
        <v>2014</v>
      </c>
      <c r="H289" s="26" t="s">
        <v>3279</v>
      </c>
      <c r="I289" s="27">
        <v>15</v>
      </c>
      <c r="J289" s="28" t="s">
        <v>3372</v>
      </c>
      <c r="K289" s="29">
        <v>5800</v>
      </c>
      <c r="L289" s="30" t="s">
        <v>1499</v>
      </c>
      <c r="M289" s="31" t="s">
        <v>3389</v>
      </c>
    </row>
    <row r="290" spans="1:13" s="11" customFormat="1" ht="51.95" customHeight="1">
      <c r="A290" s="24">
        <v>287</v>
      </c>
      <c r="B290" s="23" t="s">
        <v>1287</v>
      </c>
      <c r="C290" s="23" t="s">
        <v>2977</v>
      </c>
      <c r="D290" s="34" t="s">
        <v>1511</v>
      </c>
      <c r="E290" s="24" t="s">
        <v>3</v>
      </c>
      <c r="F290" s="25" t="s">
        <v>3072</v>
      </c>
      <c r="G290" s="26">
        <v>2014</v>
      </c>
      <c r="H290" s="26" t="s">
        <v>3279</v>
      </c>
      <c r="I290" s="27">
        <v>15</v>
      </c>
      <c r="J290" s="28" t="s">
        <v>3372</v>
      </c>
      <c r="K290" s="29">
        <v>5800</v>
      </c>
      <c r="L290" s="30" t="s">
        <v>1499</v>
      </c>
      <c r="M290" s="31" t="s">
        <v>3389</v>
      </c>
    </row>
    <row r="291" spans="1:13" s="11" customFormat="1" ht="51.95" customHeight="1">
      <c r="A291" s="24">
        <v>288</v>
      </c>
      <c r="B291" s="23" t="s">
        <v>1287</v>
      </c>
      <c r="C291" s="23" t="s">
        <v>2977</v>
      </c>
      <c r="D291" s="34" t="s">
        <v>1512</v>
      </c>
      <c r="E291" s="24" t="s">
        <v>3</v>
      </c>
      <c r="F291" s="25" t="s">
        <v>3072</v>
      </c>
      <c r="G291" s="26">
        <v>2014</v>
      </c>
      <c r="H291" s="26" t="s">
        <v>3279</v>
      </c>
      <c r="I291" s="27">
        <v>15</v>
      </c>
      <c r="J291" s="28" t="s">
        <v>3372</v>
      </c>
      <c r="K291" s="29">
        <v>5800</v>
      </c>
      <c r="L291" s="30" t="s">
        <v>1499</v>
      </c>
      <c r="M291" s="31" t="s">
        <v>3389</v>
      </c>
    </row>
    <row r="292" spans="1:13" s="11" customFormat="1" ht="51.95" customHeight="1">
      <c r="A292" s="24">
        <v>289</v>
      </c>
      <c r="B292" s="23" t="s">
        <v>1287</v>
      </c>
      <c r="C292" s="23" t="s">
        <v>2977</v>
      </c>
      <c r="D292" s="34" t="s">
        <v>1513</v>
      </c>
      <c r="E292" s="24" t="s">
        <v>3</v>
      </c>
      <c r="F292" s="25" t="s">
        <v>3072</v>
      </c>
      <c r="G292" s="26">
        <v>2014</v>
      </c>
      <c r="H292" s="26" t="s">
        <v>3279</v>
      </c>
      <c r="I292" s="27">
        <v>15</v>
      </c>
      <c r="J292" s="28" t="s">
        <v>3372</v>
      </c>
      <c r="K292" s="29">
        <v>5800</v>
      </c>
      <c r="L292" s="30" t="s">
        <v>1499</v>
      </c>
      <c r="M292" s="31" t="s">
        <v>3389</v>
      </c>
    </row>
    <row r="293" spans="1:13" s="11" customFormat="1" ht="51.95" customHeight="1">
      <c r="A293" s="24">
        <v>290</v>
      </c>
      <c r="B293" s="23" t="s">
        <v>1287</v>
      </c>
      <c r="C293" s="23" t="s">
        <v>2977</v>
      </c>
      <c r="D293" s="34" t="s">
        <v>1514</v>
      </c>
      <c r="E293" s="24" t="s">
        <v>3</v>
      </c>
      <c r="F293" s="25" t="s">
        <v>3072</v>
      </c>
      <c r="G293" s="26">
        <v>2014</v>
      </c>
      <c r="H293" s="26" t="s">
        <v>3279</v>
      </c>
      <c r="I293" s="27">
        <v>15</v>
      </c>
      <c r="J293" s="28" t="s">
        <v>3372</v>
      </c>
      <c r="K293" s="29">
        <v>5800</v>
      </c>
      <c r="L293" s="30" t="s">
        <v>1499</v>
      </c>
      <c r="M293" s="31" t="s">
        <v>3389</v>
      </c>
    </row>
    <row r="294" spans="1:13" s="11" customFormat="1" ht="51.95" customHeight="1">
      <c r="A294" s="24">
        <v>291</v>
      </c>
      <c r="B294" s="23" t="s">
        <v>1287</v>
      </c>
      <c r="C294" s="23" t="s">
        <v>2977</v>
      </c>
      <c r="D294" s="34" t="s">
        <v>1515</v>
      </c>
      <c r="E294" s="24" t="s">
        <v>3</v>
      </c>
      <c r="F294" s="25" t="s">
        <v>3072</v>
      </c>
      <c r="G294" s="26">
        <v>2014</v>
      </c>
      <c r="H294" s="26" t="s">
        <v>3279</v>
      </c>
      <c r="I294" s="27">
        <v>15</v>
      </c>
      <c r="J294" s="28" t="s">
        <v>3372</v>
      </c>
      <c r="K294" s="29">
        <v>5800</v>
      </c>
      <c r="L294" s="30" t="s">
        <v>1499</v>
      </c>
      <c r="M294" s="31" t="s">
        <v>3389</v>
      </c>
    </row>
    <row r="295" spans="1:13" s="11" customFormat="1" ht="51.95" customHeight="1">
      <c r="A295" s="24">
        <v>292</v>
      </c>
      <c r="B295" s="23" t="s">
        <v>1287</v>
      </c>
      <c r="C295" s="23" t="s">
        <v>2977</v>
      </c>
      <c r="D295" s="34" t="s">
        <v>1516</v>
      </c>
      <c r="E295" s="24" t="s">
        <v>3</v>
      </c>
      <c r="F295" s="25" t="s">
        <v>3072</v>
      </c>
      <c r="G295" s="26">
        <v>2014</v>
      </c>
      <c r="H295" s="26" t="s">
        <v>3279</v>
      </c>
      <c r="I295" s="27">
        <v>15</v>
      </c>
      <c r="J295" s="28" t="s">
        <v>3372</v>
      </c>
      <c r="K295" s="29">
        <v>5800</v>
      </c>
      <c r="L295" s="30" t="s">
        <v>1499</v>
      </c>
      <c r="M295" s="31" t="s">
        <v>3389</v>
      </c>
    </row>
    <row r="296" spans="1:13" s="11" customFormat="1" ht="51.95" customHeight="1">
      <c r="A296" s="24">
        <v>293</v>
      </c>
      <c r="B296" s="23" t="s">
        <v>1287</v>
      </c>
      <c r="C296" s="23" t="s">
        <v>2977</v>
      </c>
      <c r="D296" s="34" t="s">
        <v>1517</v>
      </c>
      <c r="E296" s="24" t="s">
        <v>3</v>
      </c>
      <c r="F296" s="25" t="s">
        <v>3072</v>
      </c>
      <c r="G296" s="26">
        <v>2014</v>
      </c>
      <c r="H296" s="26" t="s">
        <v>3279</v>
      </c>
      <c r="I296" s="27">
        <v>15</v>
      </c>
      <c r="J296" s="28" t="s">
        <v>3372</v>
      </c>
      <c r="K296" s="29">
        <v>5800</v>
      </c>
      <c r="L296" s="30" t="s">
        <v>1499</v>
      </c>
      <c r="M296" s="31" t="s">
        <v>3389</v>
      </c>
    </row>
    <row r="297" spans="1:13" s="4" customFormat="1" ht="51.95" customHeight="1">
      <c r="A297" s="24">
        <v>294</v>
      </c>
      <c r="B297" s="23" t="s">
        <v>1287</v>
      </c>
      <c r="C297" s="23" t="s">
        <v>2977</v>
      </c>
      <c r="D297" s="34" t="s">
        <v>1518</v>
      </c>
      <c r="E297" s="24" t="s">
        <v>3</v>
      </c>
      <c r="F297" s="25" t="s">
        <v>3072</v>
      </c>
      <c r="G297" s="26">
        <v>2014</v>
      </c>
      <c r="H297" s="26" t="s">
        <v>3279</v>
      </c>
      <c r="I297" s="27">
        <v>15</v>
      </c>
      <c r="J297" s="28" t="s">
        <v>3372</v>
      </c>
      <c r="K297" s="29">
        <v>5800</v>
      </c>
      <c r="L297" s="30" t="s">
        <v>1499</v>
      </c>
      <c r="M297" s="31" t="s">
        <v>3389</v>
      </c>
    </row>
    <row r="298" spans="1:13" s="9" customFormat="1" ht="51.95" customHeight="1">
      <c r="A298" s="24">
        <v>295</v>
      </c>
      <c r="B298" s="23" t="s">
        <v>1287</v>
      </c>
      <c r="C298" s="23" t="s">
        <v>2900</v>
      </c>
      <c r="D298" s="34" t="s">
        <v>1519</v>
      </c>
      <c r="E298" s="24" t="s">
        <v>3</v>
      </c>
      <c r="F298" s="25" t="s">
        <v>3072</v>
      </c>
      <c r="G298" s="26">
        <v>2014</v>
      </c>
      <c r="H298" s="26" t="s">
        <v>3279</v>
      </c>
      <c r="I298" s="27">
        <v>50</v>
      </c>
      <c r="J298" s="28" t="s">
        <v>3372</v>
      </c>
      <c r="K298" s="29">
        <v>7900</v>
      </c>
      <c r="L298" s="30" t="s">
        <v>1520</v>
      </c>
      <c r="M298" s="31" t="s">
        <v>3389</v>
      </c>
    </row>
    <row r="299" spans="1:13" s="9" customFormat="1" ht="51.95" customHeight="1">
      <c r="A299" s="24">
        <v>296</v>
      </c>
      <c r="B299" s="23" t="s">
        <v>1287</v>
      </c>
      <c r="C299" s="23" t="s">
        <v>2898</v>
      </c>
      <c r="D299" s="34" t="s">
        <v>1521</v>
      </c>
      <c r="E299" s="24" t="s">
        <v>3</v>
      </c>
      <c r="F299" s="25" t="s">
        <v>3072</v>
      </c>
      <c r="G299" s="26">
        <v>2014</v>
      </c>
      <c r="H299" s="26" t="s">
        <v>3279</v>
      </c>
      <c r="I299" s="27">
        <v>30</v>
      </c>
      <c r="J299" s="28" t="s">
        <v>3372</v>
      </c>
      <c r="K299" s="29">
        <v>5800</v>
      </c>
      <c r="L299" s="30" t="s">
        <v>1522</v>
      </c>
      <c r="M299" s="31" t="s">
        <v>3389</v>
      </c>
    </row>
    <row r="300" spans="1:13" s="9" customFormat="1" ht="51.95" customHeight="1">
      <c r="A300" s="24">
        <v>297</v>
      </c>
      <c r="B300" s="23" t="s">
        <v>1287</v>
      </c>
      <c r="C300" s="23" t="s">
        <v>2898</v>
      </c>
      <c r="D300" s="34" t="s">
        <v>1523</v>
      </c>
      <c r="E300" s="24" t="s">
        <v>3</v>
      </c>
      <c r="F300" s="25" t="s">
        <v>3072</v>
      </c>
      <c r="G300" s="26">
        <v>2014</v>
      </c>
      <c r="H300" s="26" t="s">
        <v>3279</v>
      </c>
      <c r="I300" s="27">
        <v>30</v>
      </c>
      <c r="J300" s="28" t="s">
        <v>3372</v>
      </c>
      <c r="K300" s="29">
        <v>5800</v>
      </c>
      <c r="L300" s="30" t="s">
        <v>1524</v>
      </c>
      <c r="M300" s="31" t="s">
        <v>3389</v>
      </c>
    </row>
    <row r="301" spans="1:13" s="9" customFormat="1" ht="51.95" customHeight="1">
      <c r="A301" s="24">
        <v>298</v>
      </c>
      <c r="B301" s="23" t="s">
        <v>1287</v>
      </c>
      <c r="C301" s="23" t="s">
        <v>2898</v>
      </c>
      <c r="D301" s="34" t="s">
        <v>1525</v>
      </c>
      <c r="E301" s="24" t="s">
        <v>3</v>
      </c>
      <c r="F301" s="25" t="s">
        <v>3072</v>
      </c>
      <c r="G301" s="26">
        <v>2014</v>
      </c>
      <c r="H301" s="26" t="s">
        <v>3279</v>
      </c>
      <c r="I301" s="27">
        <v>30</v>
      </c>
      <c r="J301" s="28" t="s">
        <v>3372</v>
      </c>
      <c r="K301" s="29">
        <v>5800</v>
      </c>
      <c r="L301" s="30" t="s">
        <v>1526</v>
      </c>
      <c r="M301" s="31" t="s">
        <v>3389</v>
      </c>
    </row>
    <row r="302" spans="1:13" s="9" customFormat="1" ht="51.95" customHeight="1">
      <c r="A302" s="24">
        <v>299</v>
      </c>
      <c r="B302" s="23" t="s">
        <v>1287</v>
      </c>
      <c r="C302" s="23" t="s">
        <v>2898</v>
      </c>
      <c r="D302" s="34" t="s">
        <v>1527</v>
      </c>
      <c r="E302" s="24" t="s">
        <v>3</v>
      </c>
      <c r="F302" s="25" t="s">
        <v>3072</v>
      </c>
      <c r="G302" s="26">
        <v>2014</v>
      </c>
      <c r="H302" s="26" t="s">
        <v>3279</v>
      </c>
      <c r="I302" s="27">
        <v>30</v>
      </c>
      <c r="J302" s="28" t="s">
        <v>3372</v>
      </c>
      <c r="K302" s="29">
        <v>5800</v>
      </c>
      <c r="L302" s="30" t="s">
        <v>1528</v>
      </c>
      <c r="M302" s="31" t="s">
        <v>3389</v>
      </c>
    </row>
    <row r="303" spans="1:13" s="11" customFormat="1" ht="51.95" customHeight="1">
      <c r="A303" s="24">
        <v>300</v>
      </c>
      <c r="B303" s="23" t="s">
        <v>1287</v>
      </c>
      <c r="C303" s="23" t="s">
        <v>2898</v>
      </c>
      <c r="D303" s="34" t="s">
        <v>1529</v>
      </c>
      <c r="E303" s="24" t="s">
        <v>3</v>
      </c>
      <c r="F303" s="25" t="s">
        <v>3072</v>
      </c>
      <c r="G303" s="26">
        <v>2014</v>
      </c>
      <c r="H303" s="26" t="s">
        <v>3279</v>
      </c>
      <c r="I303" s="27">
        <v>30</v>
      </c>
      <c r="J303" s="28" t="s">
        <v>3372</v>
      </c>
      <c r="K303" s="29">
        <v>5800</v>
      </c>
      <c r="L303" s="30" t="s">
        <v>1530</v>
      </c>
      <c r="M303" s="31" t="s">
        <v>3389</v>
      </c>
    </row>
    <row r="304" spans="1:13" s="8" customFormat="1" ht="51.95" customHeight="1">
      <c r="A304" s="24">
        <v>301</v>
      </c>
      <c r="B304" s="23" t="s">
        <v>1287</v>
      </c>
      <c r="C304" s="23" t="s">
        <v>2898</v>
      </c>
      <c r="D304" s="34" t="s">
        <v>1531</v>
      </c>
      <c r="E304" s="24" t="s">
        <v>3</v>
      </c>
      <c r="F304" s="25" t="s">
        <v>3072</v>
      </c>
      <c r="G304" s="26">
        <v>2014</v>
      </c>
      <c r="H304" s="26" t="s">
        <v>3279</v>
      </c>
      <c r="I304" s="27">
        <v>30</v>
      </c>
      <c r="J304" s="28" t="s">
        <v>3372</v>
      </c>
      <c r="K304" s="29">
        <v>5800</v>
      </c>
      <c r="L304" s="30" t="s">
        <v>1532</v>
      </c>
      <c r="M304" s="31" t="s">
        <v>3389</v>
      </c>
    </row>
    <row r="305" spans="1:13" s="8" customFormat="1" ht="51.95" customHeight="1">
      <c r="A305" s="24">
        <v>302</v>
      </c>
      <c r="B305" s="23" t="s">
        <v>1287</v>
      </c>
      <c r="C305" s="23" t="s">
        <v>2898</v>
      </c>
      <c r="D305" s="34" t="s">
        <v>1533</v>
      </c>
      <c r="E305" s="24" t="s">
        <v>3</v>
      </c>
      <c r="F305" s="25" t="s">
        <v>3072</v>
      </c>
      <c r="G305" s="26">
        <v>2014</v>
      </c>
      <c r="H305" s="26" t="s">
        <v>3279</v>
      </c>
      <c r="I305" s="27">
        <v>30</v>
      </c>
      <c r="J305" s="28" t="s">
        <v>3372</v>
      </c>
      <c r="K305" s="29">
        <v>5800</v>
      </c>
      <c r="L305" s="30" t="s">
        <v>1534</v>
      </c>
      <c r="M305" s="31" t="s">
        <v>3389</v>
      </c>
    </row>
    <row r="306" spans="1:13" s="9" customFormat="1" ht="51.95" customHeight="1">
      <c r="A306" s="24">
        <v>303</v>
      </c>
      <c r="B306" s="23" t="s">
        <v>1287</v>
      </c>
      <c r="C306" s="23" t="s">
        <v>2898</v>
      </c>
      <c r="D306" s="34" t="s">
        <v>1535</v>
      </c>
      <c r="E306" s="24" t="s">
        <v>3</v>
      </c>
      <c r="F306" s="25" t="s">
        <v>3072</v>
      </c>
      <c r="G306" s="26">
        <v>2014</v>
      </c>
      <c r="H306" s="26" t="s">
        <v>3279</v>
      </c>
      <c r="I306" s="27">
        <v>30</v>
      </c>
      <c r="J306" s="28" t="s">
        <v>3372</v>
      </c>
      <c r="K306" s="29">
        <v>5800</v>
      </c>
      <c r="L306" s="30" t="s">
        <v>1536</v>
      </c>
      <c r="M306" s="31" t="s">
        <v>3389</v>
      </c>
    </row>
    <row r="307" spans="1:13" s="9" customFormat="1" ht="51.95" customHeight="1">
      <c r="A307" s="24">
        <v>304</v>
      </c>
      <c r="B307" s="23" t="s">
        <v>1287</v>
      </c>
      <c r="C307" s="23" t="s">
        <v>2898</v>
      </c>
      <c r="D307" s="34" t="s">
        <v>1537</v>
      </c>
      <c r="E307" s="24" t="s">
        <v>3</v>
      </c>
      <c r="F307" s="25" t="s">
        <v>3072</v>
      </c>
      <c r="G307" s="26">
        <v>2014</v>
      </c>
      <c r="H307" s="26" t="s">
        <v>3279</v>
      </c>
      <c r="I307" s="27">
        <v>30</v>
      </c>
      <c r="J307" s="28" t="s">
        <v>3372</v>
      </c>
      <c r="K307" s="29">
        <v>5800</v>
      </c>
      <c r="L307" s="30" t="s">
        <v>1538</v>
      </c>
      <c r="M307" s="31" t="s">
        <v>3389</v>
      </c>
    </row>
    <row r="308" spans="1:13" s="9" customFormat="1" ht="51.95" customHeight="1">
      <c r="A308" s="24">
        <v>305</v>
      </c>
      <c r="B308" s="23" t="s">
        <v>1287</v>
      </c>
      <c r="C308" s="23" t="s">
        <v>2898</v>
      </c>
      <c r="D308" s="34" t="s">
        <v>1539</v>
      </c>
      <c r="E308" s="24" t="s">
        <v>3</v>
      </c>
      <c r="F308" s="25" t="s">
        <v>3072</v>
      </c>
      <c r="G308" s="26">
        <v>2014</v>
      </c>
      <c r="H308" s="26" t="s">
        <v>3279</v>
      </c>
      <c r="I308" s="27">
        <v>30</v>
      </c>
      <c r="J308" s="28" t="s">
        <v>3372</v>
      </c>
      <c r="K308" s="29">
        <v>5800</v>
      </c>
      <c r="L308" s="30" t="s">
        <v>1540</v>
      </c>
      <c r="M308" s="31" t="s">
        <v>3389</v>
      </c>
    </row>
    <row r="309" spans="1:13" s="9" customFormat="1" ht="51.95" customHeight="1">
      <c r="A309" s="24">
        <v>306</v>
      </c>
      <c r="B309" s="23" t="s">
        <v>1287</v>
      </c>
      <c r="C309" s="23" t="s">
        <v>2898</v>
      </c>
      <c r="D309" s="34" t="s">
        <v>1541</v>
      </c>
      <c r="E309" s="24" t="s">
        <v>3</v>
      </c>
      <c r="F309" s="25" t="s">
        <v>3072</v>
      </c>
      <c r="G309" s="26">
        <v>2014</v>
      </c>
      <c r="H309" s="26" t="s">
        <v>3279</v>
      </c>
      <c r="I309" s="27">
        <v>30</v>
      </c>
      <c r="J309" s="28" t="s">
        <v>3372</v>
      </c>
      <c r="K309" s="29">
        <v>5800</v>
      </c>
      <c r="L309" s="30" t="s">
        <v>1542</v>
      </c>
      <c r="M309" s="31" t="s">
        <v>3389</v>
      </c>
    </row>
    <row r="310" spans="1:13" s="9" customFormat="1" ht="51.95" customHeight="1">
      <c r="A310" s="24">
        <v>307</v>
      </c>
      <c r="B310" s="23" t="s">
        <v>1287</v>
      </c>
      <c r="C310" s="23" t="s">
        <v>2898</v>
      </c>
      <c r="D310" s="34" t="s">
        <v>1543</v>
      </c>
      <c r="E310" s="24" t="s">
        <v>3</v>
      </c>
      <c r="F310" s="25" t="s">
        <v>3072</v>
      </c>
      <c r="G310" s="26">
        <v>2014</v>
      </c>
      <c r="H310" s="26" t="s">
        <v>3279</v>
      </c>
      <c r="I310" s="27">
        <v>30</v>
      </c>
      <c r="J310" s="28" t="s">
        <v>3372</v>
      </c>
      <c r="K310" s="29">
        <v>5800</v>
      </c>
      <c r="L310" s="30" t="s">
        <v>1544</v>
      </c>
      <c r="M310" s="31" t="s">
        <v>3389</v>
      </c>
    </row>
    <row r="311" spans="1:13" s="9" customFormat="1" ht="51.95" customHeight="1">
      <c r="A311" s="24">
        <v>308</v>
      </c>
      <c r="B311" s="23" t="s">
        <v>1287</v>
      </c>
      <c r="C311" s="23" t="s">
        <v>2901</v>
      </c>
      <c r="D311" s="34" t="s">
        <v>1545</v>
      </c>
      <c r="E311" s="24" t="s">
        <v>3</v>
      </c>
      <c r="F311" s="25" t="s">
        <v>3072</v>
      </c>
      <c r="G311" s="26">
        <v>2014</v>
      </c>
      <c r="H311" s="26" t="s">
        <v>3279</v>
      </c>
      <c r="I311" s="27">
        <v>50</v>
      </c>
      <c r="J311" s="28" t="s">
        <v>3372</v>
      </c>
      <c r="K311" s="29">
        <v>7900</v>
      </c>
      <c r="L311" s="30" t="s">
        <v>1546</v>
      </c>
      <c r="M311" s="31" t="s">
        <v>3389</v>
      </c>
    </row>
    <row r="312" spans="1:13" s="9" customFormat="1" ht="75" customHeight="1">
      <c r="A312" s="24">
        <v>309</v>
      </c>
      <c r="B312" s="23" t="s">
        <v>1287</v>
      </c>
      <c r="C312" s="23" t="s">
        <v>2901</v>
      </c>
      <c r="D312" s="34" t="s">
        <v>1547</v>
      </c>
      <c r="E312" s="24" t="s">
        <v>3</v>
      </c>
      <c r="F312" s="25" t="s">
        <v>3072</v>
      </c>
      <c r="G312" s="26">
        <v>2014</v>
      </c>
      <c r="H312" s="26" t="s">
        <v>3279</v>
      </c>
      <c r="I312" s="27">
        <v>50</v>
      </c>
      <c r="J312" s="28" t="s">
        <v>3372</v>
      </c>
      <c r="K312" s="29">
        <v>7900</v>
      </c>
      <c r="L312" s="30" t="s">
        <v>1546</v>
      </c>
      <c r="M312" s="31" t="s">
        <v>3389</v>
      </c>
    </row>
    <row r="313" spans="1:13" s="8" customFormat="1" ht="51.95" customHeight="1">
      <c r="A313" s="24">
        <v>310</v>
      </c>
      <c r="B313" s="23" t="s">
        <v>1287</v>
      </c>
      <c r="C313" s="23" t="s">
        <v>2901</v>
      </c>
      <c r="D313" s="34" t="s">
        <v>1548</v>
      </c>
      <c r="E313" s="24" t="s">
        <v>3</v>
      </c>
      <c r="F313" s="25" t="s">
        <v>3072</v>
      </c>
      <c r="G313" s="26">
        <v>2014</v>
      </c>
      <c r="H313" s="26" t="s">
        <v>3279</v>
      </c>
      <c r="I313" s="27">
        <v>50</v>
      </c>
      <c r="J313" s="28" t="s">
        <v>3372</v>
      </c>
      <c r="K313" s="29">
        <v>7900</v>
      </c>
      <c r="L313" s="30" t="s">
        <v>1546</v>
      </c>
      <c r="M313" s="31" t="s">
        <v>3389</v>
      </c>
    </row>
    <row r="314" spans="1:13" s="11" customFormat="1" ht="51.95" customHeight="1">
      <c r="A314" s="24">
        <v>311</v>
      </c>
      <c r="B314" s="23" t="s">
        <v>1287</v>
      </c>
      <c r="C314" s="23" t="s">
        <v>2978</v>
      </c>
      <c r="D314" s="34" t="s">
        <v>1549</v>
      </c>
      <c r="E314" s="24" t="s">
        <v>3</v>
      </c>
      <c r="F314" s="25" t="s">
        <v>3072</v>
      </c>
      <c r="G314" s="26">
        <v>2014</v>
      </c>
      <c r="H314" s="26" t="s">
        <v>3279</v>
      </c>
      <c r="I314" s="27">
        <v>45</v>
      </c>
      <c r="J314" s="28" t="s">
        <v>3372</v>
      </c>
      <c r="K314" s="29">
        <v>7900</v>
      </c>
      <c r="L314" s="30" t="s">
        <v>1550</v>
      </c>
      <c r="M314" s="31" t="s">
        <v>3389</v>
      </c>
    </row>
    <row r="315" spans="1:13" s="11" customFormat="1" ht="51.95" customHeight="1">
      <c r="A315" s="24">
        <v>312</v>
      </c>
      <c r="B315" s="23" t="s">
        <v>1287</v>
      </c>
      <c r="C315" s="23" t="s">
        <v>2898</v>
      </c>
      <c r="D315" s="34" t="s">
        <v>1551</v>
      </c>
      <c r="E315" s="24" t="s">
        <v>3</v>
      </c>
      <c r="F315" s="25" t="s">
        <v>3072</v>
      </c>
      <c r="G315" s="26">
        <v>2014</v>
      </c>
      <c r="H315" s="26" t="s">
        <v>3279</v>
      </c>
      <c r="I315" s="27">
        <v>30</v>
      </c>
      <c r="J315" s="28" t="s">
        <v>3372</v>
      </c>
      <c r="K315" s="29">
        <v>5800</v>
      </c>
      <c r="L315" s="30" t="s">
        <v>1552</v>
      </c>
      <c r="M315" s="31" t="s">
        <v>3389</v>
      </c>
    </row>
    <row r="316" spans="1:13" s="11" customFormat="1" ht="51.95" customHeight="1">
      <c r="A316" s="24">
        <v>313</v>
      </c>
      <c r="B316" s="23" t="s">
        <v>1287</v>
      </c>
      <c r="C316" s="23" t="s">
        <v>2898</v>
      </c>
      <c r="D316" s="34" t="s">
        <v>1553</v>
      </c>
      <c r="E316" s="24" t="s">
        <v>3</v>
      </c>
      <c r="F316" s="25" t="s">
        <v>3072</v>
      </c>
      <c r="G316" s="26">
        <v>2014</v>
      </c>
      <c r="H316" s="26" t="s">
        <v>3279</v>
      </c>
      <c r="I316" s="27">
        <v>30</v>
      </c>
      <c r="J316" s="28" t="s">
        <v>3372</v>
      </c>
      <c r="K316" s="29">
        <v>5800</v>
      </c>
      <c r="L316" s="30" t="s">
        <v>1554</v>
      </c>
      <c r="M316" s="31" t="s">
        <v>3389</v>
      </c>
    </row>
    <row r="317" spans="1:13" s="11" customFormat="1" ht="51.95" customHeight="1">
      <c r="A317" s="24">
        <v>314</v>
      </c>
      <c r="B317" s="23" t="s">
        <v>1287</v>
      </c>
      <c r="C317" s="23" t="s">
        <v>2898</v>
      </c>
      <c r="D317" s="34" t="s">
        <v>1555</v>
      </c>
      <c r="E317" s="24" t="s">
        <v>3</v>
      </c>
      <c r="F317" s="25" t="s">
        <v>3072</v>
      </c>
      <c r="G317" s="26">
        <v>2014</v>
      </c>
      <c r="H317" s="26" t="s">
        <v>3279</v>
      </c>
      <c r="I317" s="27">
        <v>30</v>
      </c>
      <c r="J317" s="28" t="s">
        <v>3372</v>
      </c>
      <c r="K317" s="29">
        <v>5800</v>
      </c>
      <c r="L317" s="30" t="s">
        <v>1556</v>
      </c>
      <c r="M317" s="31" t="s">
        <v>3389</v>
      </c>
    </row>
    <row r="318" spans="1:13" s="11" customFormat="1" ht="51.95" customHeight="1">
      <c r="A318" s="24">
        <v>315</v>
      </c>
      <c r="B318" s="23" t="s">
        <v>1287</v>
      </c>
      <c r="C318" s="23" t="s">
        <v>2898</v>
      </c>
      <c r="D318" s="34" t="s">
        <v>1557</v>
      </c>
      <c r="E318" s="24" t="s">
        <v>3</v>
      </c>
      <c r="F318" s="25" t="s">
        <v>3072</v>
      </c>
      <c r="G318" s="26">
        <v>2014</v>
      </c>
      <c r="H318" s="26" t="s">
        <v>3279</v>
      </c>
      <c r="I318" s="27">
        <v>30</v>
      </c>
      <c r="J318" s="28" t="s">
        <v>3372</v>
      </c>
      <c r="K318" s="29">
        <v>5800</v>
      </c>
      <c r="L318" s="30" t="s">
        <v>1558</v>
      </c>
      <c r="M318" s="31" t="s">
        <v>3389</v>
      </c>
    </row>
    <row r="319" spans="1:13" s="11" customFormat="1" ht="51.95" customHeight="1">
      <c r="A319" s="24">
        <v>316</v>
      </c>
      <c r="B319" s="23" t="s">
        <v>1287</v>
      </c>
      <c r="C319" s="23" t="s">
        <v>2898</v>
      </c>
      <c r="D319" s="34" t="s">
        <v>1559</v>
      </c>
      <c r="E319" s="24" t="s">
        <v>3</v>
      </c>
      <c r="F319" s="25" t="s">
        <v>3072</v>
      </c>
      <c r="G319" s="26">
        <v>2014</v>
      </c>
      <c r="H319" s="26" t="s">
        <v>3279</v>
      </c>
      <c r="I319" s="27">
        <v>30</v>
      </c>
      <c r="J319" s="28" t="s">
        <v>3372</v>
      </c>
      <c r="K319" s="29">
        <v>5800</v>
      </c>
      <c r="L319" s="30" t="s">
        <v>1560</v>
      </c>
      <c r="M319" s="31" t="s">
        <v>3389</v>
      </c>
    </row>
    <row r="320" spans="1:13" s="11" customFormat="1" ht="51.95" customHeight="1">
      <c r="A320" s="24">
        <v>317</v>
      </c>
      <c r="B320" s="23" t="s">
        <v>1287</v>
      </c>
      <c r="C320" s="23" t="s">
        <v>2898</v>
      </c>
      <c r="D320" s="34" t="s">
        <v>1561</v>
      </c>
      <c r="E320" s="24" t="s">
        <v>3</v>
      </c>
      <c r="F320" s="25" t="s">
        <v>3072</v>
      </c>
      <c r="G320" s="26">
        <v>2014</v>
      </c>
      <c r="H320" s="26" t="s">
        <v>3279</v>
      </c>
      <c r="I320" s="27">
        <v>30</v>
      </c>
      <c r="J320" s="28" t="s">
        <v>3372</v>
      </c>
      <c r="K320" s="29">
        <v>5800</v>
      </c>
      <c r="L320" s="30" t="s">
        <v>1562</v>
      </c>
      <c r="M320" s="31" t="s">
        <v>3389</v>
      </c>
    </row>
    <row r="321" spans="1:13" s="11" customFormat="1" ht="51.95" customHeight="1">
      <c r="A321" s="24">
        <v>318</v>
      </c>
      <c r="B321" s="23" t="s">
        <v>1287</v>
      </c>
      <c r="C321" s="23" t="s">
        <v>2898</v>
      </c>
      <c r="D321" s="34" t="s">
        <v>1563</v>
      </c>
      <c r="E321" s="24" t="s">
        <v>3</v>
      </c>
      <c r="F321" s="25" t="s">
        <v>3072</v>
      </c>
      <c r="G321" s="26">
        <v>2014</v>
      </c>
      <c r="H321" s="26" t="s">
        <v>3279</v>
      </c>
      <c r="I321" s="27">
        <v>30</v>
      </c>
      <c r="J321" s="28" t="s">
        <v>3372</v>
      </c>
      <c r="K321" s="29">
        <v>5800</v>
      </c>
      <c r="L321" s="30" t="s">
        <v>1564</v>
      </c>
      <c r="M321" s="31" t="s">
        <v>3389</v>
      </c>
    </row>
    <row r="322" spans="1:13" s="11" customFormat="1" ht="51.95" customHeight="1">
      <c r="A322" s="24">
        <v>319</v>
      </c>
      <c r="B322" s="23" t="s">
        <v>1287</v>
      </c>
      <c r="C322" s="23" t="s">
        <v>2898</v>
      </c>
      <c r="D322" s="34" t="s">
        <v>1565</v>
      </c>
      <c r="E322" s="24" t="s">
        <v>3</v>
      </c>
      <c r="F322" s="25" t="s">
        <v>3072</v>
      </c>
      <c r="G322" s="26">
        <v>2014</v>
      </c>
      <c r="H322" s="26" t="s">
        <v>3279</v>
      </c>
      <c r="I322" s="27">
        <v>30</v>
      </c>
      <c r="J322" s="28" t="s">
        <v>3372</v>
      </c>
      <c r="K322" s="29">
        <v>5800</v>
      </c>
      <c r="L322" s="30" t="s">
        <v>1566</v>
      </c>
      <c r="M322" s="31" t="s">
        <v>3389</v>
      </c>
    </row>
    <row r="323" spans="1:13" s="11" customFormat="1" ht="51.95" customHeight="1">
      <c r="A323" s="24">
        <v>320</v>
      </c>
      <c r="B323" s="23" t="s">
        <v>1287</v>
      </c>
      <c r="C323" s="23" t="s">
        <v>2898</v>
      </c>
      <c r="D323" s="34" t="s">
        <v>1567</v>
      </c>
      <c r="E323" s="24" t="s">
        <v>3</v>
      </c>
      <c r="F323" s="25" t="s">
        <v>3072</v>
      </c>
      <c r="G323" s="26">
        <v>2014</v>
      </c>
      <c r="H323" s="26" t="s">
        <v>3279</v>
      </c>
      <c r="I323" s="27">
        <v>30</v>
      </c>
      <c r="J323" s="28" t="s">
        <v>3372</v>
      </c>
      <c r="K323" s="29">
        <v>5800</v>
      </c>
      <c r="L323" s="30" t="s">
        <v>1568</v>
      </c>
      <c r="M323" s="31" t="s">
        <v>3389</v>
      </c>
    </row>
    <row r="324" spans="1:13" s="11" customFormat="1" ht="51.95" customHeight="1">
      <c r="A324" s="24">
        <v>321</v>
      </c>
      <c r="B324" s="23" t="s">
        <v>1287</v>
      </c>
      <c r="C324" s="23" t="s">
        <v>2898</v>
      </c>
      <c r="D324" s="34" t="s">
        <v>1569</v>
      </c>
      <c r="E324" s="24" t="s">
        <v>3</v>
      </c>
      <c r="F324" s="25" t="s">
        <v>3072</v>
      </c>
      <c r="G324" s="26">
        <v>2014</v>
      </c>
      <c r="H324" s="26" t="s">
        <v>3279</v>
      </c>
      <c r="I324" s="27">
        <v>30</v>
      </c>
      <c r="J324" s="28" t="s">
        <v>3372</v>
      </c>
      <c r="K324" s="29">
        <v>5800</v>
      </c>
      <c r="L324" s="30" t="s">
        <v>1570</v>
      </c>
      <c r="M324" s="31" t="s">
        <v>3389</v>
      </c>
    </row>
    <row r="325" spans="1:13" s="11" customFormat="1" ht="51.95" customHeight="1">
      <c r="A325" s="24">
        <v>322</v>
      </c>
      <c r="B325" s="23" t="s">
        <v>1287</v>
      </c>
      <c r="C325" s="23" t="s">
        <v>2898</v>
      </c>
      <c r="D325" s="34" t="s">
        <v>1571</v>
      </c>
      <c r="E325" s="24" t="s">
        <v>3</v>
      </c>
      <c r="F325" s="25" t="s">
        <v>3072</v>
      </c>
      <c r="G325" s="26">
        <v>2014</v>
      </c>
      <c r="H325" s="26" t="s">
        <v>3279</v>
      </c>
      <c r="I325" s="27">
        <v>30</v>
      </c>
      <c r="J325" s="28" t="s">
        <v>3372</v>
      </c>
      <c r="K325" s="29">
        <v>5800</v>
      </c>
      <c r="L325" s="30" t="s">
        <v>1572</v>
      </c>
      <c r="M325" s="31" t="s">
        <v>3389</v>
      </c>
    </row>
    <row r="326" spans="1:13" s="11" customFormat="1" ht="51.95" customHeight="1">
      <c r="A326" s="24">
        <v>323</v>
      </c>
      <c r="B326" s="23" t="s">
        <v>1287</v>
      </c>
      <c r="C326" s="23" t="s">
        <v>2898</v>
      </c>
      <c r="D326" s="34" t="s">
        <v>1573</v>
      </c>
      <c r="E326" s="24" t="s">
        <v>3</v>
      </c>
      <c r="F326" s="25" t="s">
        <v>3072</v>
      </c>
      <c r="G326" s="26">
        <v>2014</v>
      </c>
      <c r="H326" s="26" t="s">
        <v>3279</v>
      </c>
      <c r="I326" s="27">
        <v>30</v>
      </c>
      <c r="J326" s="28" t="s">
        <v>3372</v>
      </c>
      <c r="K326" s="29">
        <v>5800</v>
      </c>
      <c r="L326" s="30" t="s">
        <v>1574</v>
      </c>
      <c r="M326" s="31" t="s">
        <v>3389</v>
      </c>
    </row>
    <row r="327" spans="1:13" s="11" customFormat="1" ht="51.95" customHeight="1">
      <c r="A327" s="24">
        <v>324</v>
      </c>
      <c r="B327" s="23" t="s">
        <v>1287</v>
      </c>
      <c r="C327" s="23" t="s">
        <v>2898</v>
      </c>
      <c r="D327" s="34" t="s">
        <v>1575</v>
      </c>
      <c r="E327" s="24" t="s">
        <v>3</v>
      </c>
      <c r="F327" s="25" t="s">
        <v>3072</v>
      </c>
      <c r="G327" s="26">
        <v>2014</v>
      </c>
      <c r="H327" s="26" t="s">
        <v>3279</v>
      </c>
      <c r="I327" s="27">
        <v>30</v>
      </c>
      <c r="J327" s="28" t="s">
        <v>3372</v>
      </c>
      <c r="K327" s="29">
        <v>5800</v>
      </c>
      <c r="L327" s="30" t="s">
        <v>1576</v>
      </c>
      <c r="M327" s="31" t="s">
        <v>3389</v>
      </c>
    </row>
    <row r="328" spans="1:13" s="11" customFormat="1" ht="51.95" customHeight="1">
      <c r="A328" s="24">
        <v>325</v>
      </c>
      <c r="B328" s="23" t="s">
        <v>1287</v>
      </c>
      <c r="C328" s="23" t="s">
        <v>2898</v>
      </c>
      <c r="D328" s="34" t="s">
        <v>1577</v>
      </c>
      <c r="E328" s="24" t="s">
        <v>3</v>
      </c>
      <c r="F328" s="25" t="s">
        <v>3072</v>
      </c>
      <c r="G328" s="26">
        <v>2014</v>
      </c>
      <c r="H328" s="26" t="s">
        <v>3279</v>
      </c>
      <c r="I328" s="27">
        <v>30</v>
      </c>
      <c r="J328" s="28" t="s">
        <v>3372</v>
      </c>
      <c r="K328" s="29">
        <v>5800</v>
      </c>
      <c r="L328" s="30" t="s">
        <v>1578</v>
      </c>
      <c r="M328" s="31" t="s">
        <v>3389</v>
      </c>
    </row>
    <row r="329" spans="1:13" s="11" customFormat="1" ht="51.95" customHeight="1">
      <c r="A329" s="24">
        <v>326</v>
      </c>
      <c r="B329" s="23" t="s">
        <v>1287</v>
      </c>
      <c r="C329" s="23" t="s">
        <v>2898</v>
      </c>
      <c r="D329" s="34" t="s">
        <v>1579</v>
      </c>
      <c r="E329" s="24" t="s">
        <v>3</v>
      </c>
      <c r="F329" s="25" t="s">
        <v>3072</v>
      </c>
      <c r="G329" s="26">
        <v>2014</v>
      </c>
      <c r="H329" s="26" t="s">
        <v>3279</v>
      </c>
      <c r="I329" s="27">
        <v>30</v>
      </c>
      <c r="J329" s="28" t="s">
        <v>3372</v>
      </c>
      <c r="K329" s="29">
        <v>5800</v>
      </c>
      <c r="L329" s="30" t="s">
        <v>1580</v>
      </c>
      <c r="M329" s="31" t="s">
        <v>3389</v>
      </c>
    </row>
    <row r="330" spans="1:13" s="11" customFormat="1" ht="51.95" customHeight="1">
      <c r="A330" s="24">
        <v>327</v>
      </c>
      <c r="B330" s="23" t="s">
        <v>1287</v>
      </c>
      <c r="C330" s="23" t="s">
        <v>2902</v>
      </c>
      <c r="D330" s="34" t="s">
        <v>1581</v>
      </c>
      <c r="E330" s="24" t="s">
        <v>3</v>
      </c>
      <c r="F330" s="25" t="s">
        <v>3072</v>
      </c>
      <c r="G330" s="26">
        <v>2013</v>
      </c>
      <c r="H330" s="26" t="s">
        <v>3279</v>
      </c>
      <c r="I330" s="27">
        <v>50</v>
      </c>
      <c r="J330" s="28" t="s">
        <v>3372</v>
      </c>
      <c r="K330" s="29">
        <v>7900</v>
      </c>
      <c r="L330" s="30" t="s">
        <v>1582</v>
      </c>
      <c r="M330" s="31" t="s">
        <v>3389</v>
      </c>
    </row>
    <row r="331" spans="1:13" s="11" customFormat="1" ht="51.95" customHeight="1">
      <c r="A331" s="24">
        <v>328</v>
      </c>
      <c r="B331" s="23" t="s">
        <v>1287</v>
      </c>
      <c r="C331" s="23" t="s">
        <v>2979</v>
      </c>
      <c r="D331" s="34" t="s">
        <v>1583</v>
      </c>
      <c r="E331" s="24" t="s">
        <v>3</v>
      </c>
      <c r="F331" s="25" t="s">
        <v>3072</v>
      </c>
      <c r="G331" s="26">
        <v>2013</v>
      </c>
      <c r="H331" s="26" t="s">
        <v>3279</v>
      </c>
      <c r="I331" s="27">
        <v>50</v>
      </c>
      <c r="J331" s="28" t="s">
        <v>3372</v>
      </c>
      <c r="K331" s="29">
        <v>7900</v>
      </c>
      <c r="L331" s="30" t="s">
        <v>1584</v>
      </c>
      <c r="M331" s="31" t="s">
        <v>3389</v>
      </c>
    </row>
    <row r="332" spans="1:13" s="11" customFormat="1" ht="51.95" customHeight="1">
      <c r="A332" s="24">
        <v>329</v>
      </c>
      <c r="B332" s="23" t="s">
        <v>1287</v>
      </c>
      <c r="C332" s="23" t="s">
        <v>2980</v>
      </c>
      <c r="D332" s="34" t="s">
        <v>1585</v>
      </c>
      <c r="E332" s="24" t="s">
        <v>3</v>
      </c>
      <c r="F332" s="25" t="s">
        <v>3072</v>
      </c>
      <c r="G332" s="26">
        <v>2012</v>
      </c>
      <c r="H332" s="26" t="s">
        <v>3279</v>
      </c>
      <c r="I332" s="27">
        <v>50</v>
      </c>
      <c r="J332" s="28" t="s">
        <v>3372</v>
      </c>
      <c r="K332" s="29">
        <v>7900</v>
      </c>
      <c r="L332" s="30" t="s">
        <v>1586</v>
      </c>
      <c r="M332" s="31" t="s">
        <v>3389</v>
      </c>
    </row>
    <row r="333" spans="1:13" s="11" customFormat="1" ht="51.95" customHeight="1">
      <c r="A333" s="24">
        <v>330</v>
      </c>
      <c r="B333" s="23" t="s">
        <v>1287</v>
      </c>
      <c r="C333" s="23" t="s">
        <v>2980</v>
      </c>
      <c r="D333" s="34" t="s">
        <v>1587</v>
      </c>
      <c r="E333" s="24" t="s">
        <v>3</v>
      </c>
      <c r="F333" s="25" t="s">
        <v>3072</v>
      </c>
      <c r="G333" s="26">
        <v>2012</v>
      </c>
      <c r="H333" s="26" t="s">
        <v>3279</v>
      </c>
      <c r="I333" s="27">
        <v>50</v>
      </c>
      <c r="J333" s="28" t="s">
        <v>3372</v>
      </c>
      <c r="K333" s="29">
        <v>7900</v>
      </c>
      <c r="L333" s="30" t="s">
        <v>1586</v>
      </c>
      <c r="M333" s="31" t="s">
        <v>3389</v>
      </c>
    </row>
    <row r="334" spans="1:13" s="11" customFormat="1" ht="51.95" customHeight="1">
      <c r="A334" s="24">
        <v>331</v>
      </c>
      <c r="B334" s="23" t="s">
        <v>1287</v>
      </c>
      <c r="C334" s="23" t="s">
        <v>2980</v>
      </c>
      <c r="D334" s="34" t="s">
        <v>1588</v>
      </c>
      <c r="E334" s="24" t="s">
        <v>3</v>
      </c>
      <c r="F334" s="25" t="s">
        <v>3072</v>
      </c>
      <c r="G334" s="26">
        <v>2012</v>
      </c>
      <c r="H334" s="26" t="s">
        <v>3279</v>
      </c>
      <c r="I334" s="27">
        <v>50</v>
      </c>
      <c r="J334" s="28" t="s">
        <v>3372</v>
      </c>
      <c r="K334" s="29">
        <v>7900</v>
      </c>
      <c r="L334" s="30" t="s">
        <v>1586</v>
      </c>
      <c r="M334" s="31" t="s">
        <v>3389</v>
      </c>
    </row>
    <row r="335" spans="1:13" s="11" customFormat="1" ht="51.95" customHeight="1">
      <c r="A335" s="24">
        <v>332</v>
      </c>
      <c r="B335" s="23" t="s">
        <v>1287</v>
      </c>
      <c r="C335" s="23" t="s">
        <v>2980</v>
      </c>
      <c r="D335" s="34" t="s">
        <v>1589</v>
      </c>
      <c r="E335" s="24" t="s">
        <v>3</v>
      </c>
      <c r="F335" s="25" t="s">
        <v>3072</v>
      </c>
      <c r="G335" s="26">
        <v>2012</v>
      </c>
      <c r="H335" s="26" t="s">
        <v>3279</v>
      </c>
      <c r="I335" s="27">
        <v>50</v>
      </c>
      <c r="J335" s="28" t="s">
        <v>3372</v>
      </c>
      <c r="K335" s="29">
        <v>7900</v>
      </c>
      <c r="L335" s="30" t="s">
        <v>1586</v>
      </c>
      <c r="M335" s="31" t="s">
        <v>3389</v>
      </c>
    </row>
    <row r="336" spans="1:13" s="11" customFormat="1" ht="51.95" customHeight="1">
      <c r="A336" s="24">
        <v>333</v>
      </c>
      <c r="B336" s="23" t="s">
        <v>1287</v>
      </c>
      <c r="C336" s="23" t="s">
        <v>2980</v>
      </c>
      <c r="D336" s="34" t="s">
        <v>1590</v>
      </c>
      <c r="E336" s="24" t="s">
        <v>3</v>
      </c>
      <c r="F336" s="25" t="s">
        <v>3072</v>
      </c>
      <c r="G336" s="26">
        <v>2012</v>
      </c>
      <c r="H336" s="26" t="s">
        <v>3279</v>
      </c>
      <c r="I336" s="27">
        <v>30</v>
      </c>
      <c r="J336" s="28" t="s">
        <v>3372</v>
      </c>
      <c r="K336" s="29">
        <v>5800</v>
      </c>
      <c r="L336" s="30" t="s">
        <v>1591</v>
      </c>
      <c r="M336" s="31" t="s">
        <v>3389</v>
      </c>
    </row>
    <row r="337" spans="1:13" s="11" customFormat="1" ht="51.95" customHeight="1">
      <c r="A337" s="24">
        <v>334</v>
      </c>
      <c r="B337" s="23" t="s">
        <v>1287</v>
      </c>
      <c r="C337" s="23" t="s">
        <v>2980</v>
      </c>
      <c r="D337" s="34" t="s">
        <v>1592</v>
      </c>
      <c r="E337" s="24" t="s">
        <v>3</v>
      </c>
      <c r="F337" s="25" t="s">
        <v>3072</v>
      </c>
      <c r="G337" s="26">
        <v>2012</v>
      </c>
      <c r="H337" s="26" t="s">
        <v>3279</v>
      </c>
      <c r="I337" s="27">
        <v>30</v>
      </c>
      <c r="J337" s="28" t="s">
        <v>3372</v>
      </c>
      <c r="K337" s="29">
        <v>5800</v>
      </c>
      <c r="L337" s="30" t="s">
        <v>1593</v>
      </c>
      <c r="M337" s="31" t="s">
        <v>3389</v>
      </c>
    </row>
    <row r="338" spans="1:13" s="11" customFormat="1" ht="51.95" customHeight="1">
      <c r="A338" s="24">
        <v>335</v>
      </c>
      <c r="B338" s="23" t="s">
        <v>1287</v>
      </c>
      <c r="C338" s="23" t="s">
        <v>2980</v>
      </c>
      <c r="D338" s="34" t="s">
        <v>1594</v>
      </c>
      <c r="E338" s="24" t="s">
        <v>3</v>
      </c>
      <c r="F338" s="25" t="s">
        <v>3072</v>
      </c>
      <c r="G338" s="26">
        <v>2012</v>
      </c>
      <c r="H338" s="26" t="s">
        <v>3279</v>
      </c>
      <c r="I338" s="27">
        <v>30</v>
      </c>
      <c r="J338" s="28" t="s">
        <v>3372</v>
      </c>
      <c r="K338" s="29">
        <v>5800</v>
      </c>
      <c r="L338" s="30" t="s">
        <v>1595</v>
      </c>
      <c r="M338" s="31" t="s">
        <v>3389</v>
      </c>
    </row>
    <row r="339" spans="1:13" s="11" customFormat="1" ht="51.95" customHeight="1">
      <c r="A339" s="24">
        <v>336</v>
      </c>
      <c r="B339" s="23" t="s">
        <v>1287</v>
      </c>
      <c r="C339" s="23" t="s">
        <v>2980</v>
      </c>
      <c r="D339" s="34" t="s">
        <v>1596</v>
      </c>
      <c r="E339" s="24" t="s">
        <v>3</v>
      </c>
      <c r="F339" s="25" t="s">
        <v>3072</v>
      </c>
      <c r="G339" s="26">
        <v>2012</v>
      </c>
      <c r="H339" s="26" t="s">
        <v>3279</v>
      </c>
      <c r="I339" s="27">
        <v>30</v>
      </c>
      <c r="J339" s="28" t="s">
        <v>3372</v>
      </c>
      <c r="K339" s="29">
        <v>5800</v>
      </c>
      <c r="L339" s="30" t="s">
        <v>1597</v>
      </c>
      <c r="M339" s="31" t="s">
        <v>3389</v>
      </c>
    </row>
    <row r="340" spans="1:13" s="11" customFormat="1" ht="51.95" customHeight="1">
      <c r="A340" s="24">
        <v>337</v>
      </c>
      <c r="B340" s="23" t="s">
        <v>1287</v>
      </c>
      <c r="C340" s="23" t="s">
        <v>2980</v>
      </c>
      <c r="D340" s="34" t="s">
        <v>1598</v>
      </c>
      <c r="E340" s="24" t="s">
        <v>3</v>
      </c>
      <c r="F340" s="25" t="s">
        <v>3072</v>
      </c>
      <c r="G340" s="26">
        <v>2012</v>
      </c>
      <c r="H340" s="26" t="s">
        <v>3279</v>
      </c>
      <c r="I340" s="27">
        <v>30</v>
      </c>
      <c r="J340" s="28" t="s">
        <v>3372</v>
      </c>
      <c r="K340" s="29">
        <v>5800</v>
      </c>
      <c r="L340" s="30" t="s">
        <v>1599</v>
      </c>
      <c r="M340" s="31" t="s">
        <v>3389</v>
      </c>
    </row>
    <row r="341" spans="1:13" s="11" customFormat="1" ht="51.95" customHeight="1">
      <c r="A341" s="24">
        <v>338</v>
      </c>
      <c r="B341" s="23" t="s">
        <v>1287</v>
      </c>
      <c r="C341" s="23" t="s">
        <v>2980</v>
      </c>
      <c r="D341" s="34" t="s">
        <v>1600</v>
      </c>
      <c r="E341" s="24" t="s">
        <v>3</v>
      </c>
      <c r="F341" s="25" t="s">
        <v>3072</v>
      </c>
      <c r="G341" s="26">
        <v>2012</v>
      </c>
      <c r="H341" s="26" t="s">
        <v>3279</v>
      </c>
      <c r="I341" s="27">
        <v>30</v>
      </c>
      <c r="J341" s="28" t="s">
        <v>3372</v>
      </c>
      <c r="K341" s="29">
        <v>5800</v>
      </c>
      <c r="L341" s="30" t="s">
        <v>1601</v>
      </c>
      <c r="M341" s="31" t="s">
        <v>3389</v>
      </c>
    </row>
    <row r="342" spans="1:13" s="11" customFormat="1" ht="51.95" customHeight="1">
      <c r="A342" s="24">
        <v>339</v>
      </c>
      <c r="B342" s="23" t="s">
        <v>1287</v>
      </c>
      <c r="C342" s="23" t="s">
        <v>2980</v>
      </c>
      <c r="D342" s="34" t="s">
        <v>1602</v>
      </c>
      <c r="E342" s="24" t="s">
        <v>3</v>
      </c>
      <c r="F342" s="25" t="s">
        <v>3072</v>
      </c>
      <c r="G342" s="26">
        <v>2012</v>
      </c>
      <c r="H342" s="26" t="s">
        <v>3279</v>
      </c>
      <c r="I342" s="27">
        <v>30</v>
      </c>
      <c r="J342" s="28" t="s">
        <v>3372</v>
      </c>
      <c r="K342" s="29">
        <v>5800</v>
      </c>
      <c r="L342" s="30" t="s">
        <v>1603</v>
      </c>
      <c r="M342" s="31" t="s">
        <v>3389</v>
      </c>
    </row>
    <row r="343" spans="1:13" s="11" customFormat="1" ht="51.95" customHeight="1">
      <c r="A343" s="24">
        <v>340</v>
      </c>
      <c r="B343" s="23" t="s">
        <v>1287</v>
      </c>
      <c r="C343" s="23" t="s">
        <v>2980</v>
      </c>
      <c r="D343" s="34" t="s">
        <v>1604</v>
      </c>
      <c r="E343" s="24" t="s">
        <v>3</v>
      </c>
      <c r="F343" s="25" t="s">
        <v>3072</v>
      </c>
      <c r="G343" s="26">
        <v>2012</v>
      </c>
      <c r="H343" s="26" t="s">
        <v>3279</v>
      </c>
      <c r="I343" s="27">
        <v>30</v>
      </c>
      <c r="J343" s="28" t="s">
        <v>3372</v>
      </c>
      <c r="K343" s="29">
        <v>5800</v>
      </c>
      <c r="L343" s="30" t="s">
        <v>1605</v>
      </c>
      <c r="M343" s="31" t="s">
        <v>3389</v>
      </c>
    </row>
    <row r="344" spans="1:13" s="8" customFormat="1" ht="51.95" customHeight="1">
      <c r="A344" s="24">
        <v>341</v>
      </c>
      <c r="B344" s="23" t="s">
        <v>1287</v>
      </c>
      <c r="C344" s="23" t="s">
        <v>2980</v>
      </c>
      <c r="D344" s="34" t="s">
        <v>1606</v>
      </c>
      <c r="E344" s="24" t="s">
        <v>3</v>
      </c>
      <c r="F344" s="25" t="s">
        <v>3072</v>
      </c>
      <c r="G344" s="26">
        <v>2012</v>
      </c>
      <c r="H344" s="26" t="s">
        <v>3279</v>
      </c>
      <c r="I344" s="27">
        <v>30</v>
      </c>
      <c r="J344" s="28" t="s">
        <v>3372</v>
      </c>
      <c r="K344" s="29">
        <v>5800</v>
      </c>
      <c r="L344" s="30" t="s">
        <v>1607</v>
      </c>
      <c r="M344" s="31" t="s">
        <v>3389</v>
      </c>
    </row>
    <row r="345" spans="1:13" s="8" customFormat="1" ht="51.95" customHeight="1">
      <c r="A345" s="24">
        <v>342</v>
      </c>
      <c r="B345" s="23" t="s">
        <v>1287</v>
      </c>
      <c r="C345" s="23" t="s">
        <v>2980</v>
      </c>
      <c r="D345" s="34" t="s">
        <v>1608</v>
      </c>
      <c r="E345" s="24" t="s">
        <v>3</v>
      </c>
      <c r="F345" s="25" t="s">
        <v>3072</v>
      </c>
      <c r="G345" s="26">
        <v>2012</v>
      </c>
      <c r="H345" s="26" t="s">
        <v>3279</v>
      </c>
      <c r="I345" s="27">
        <v>30</v>
      </c>
      <c r="J345" s="28" t="s">
        <v>3372</v>
      </c>
      <c r="K345" s="29">
        <v>5800</v>
      </c>
      <c r="L345" s="30" t="s">
        <v>1609</v>
      </c>
      <c r="M345" s="31" t="s">
        <v>3389</v>
      </c>
    </row>
    <row r="346" spans="1:13" s="8" customFormat="1" ht="51.95" customHeight="1">
      <c r="A346" s="24">
        <v>343</v>
      </c>
      <c r="B346" s="23" t="s">
        <v>1287</v>
      </c>
      <c r="C346" s="23" t="s">
        <v>2980</v>
      </c>
      <c r="D346" s="34" t="s">
        <v>1610</v>
      </c>
      <c r="E346" s="24" t="s">
        <v>3</v>
      </c>
      <c r="F346" s="25" t="s">
        <v>3072</v>
      </c>
      <c r="G346" s="26">
        <v>2012</v>
      </c>
      <c r="H346" s="26" t="s">
        <v>3279</v>
      </c>
      <c r="I346" s="27">
        <v>30</v>
      </c>
      <c r="J346" s="28" t="s">
        <v>3372</v>
      </c>
      <c r="K346" s="29">
        <v>5800</v>
      </c>
      <c r="L346" s="30" t="s">
        <v>1611</v>
      </c>
      <c r="M346" s="31" t="s">
        <v>3389</v>
      </c>
    </row>
    <row r="347" spans="1:13" s="8" customFormat="1" ht="51.95" customHeight="1">
      <c r="A347" s="24">
        <v>344</v>
      </c>
      <c r="B347" s="23" t="s">
        <v>1287</v>
      </c>
      <c r="C347" s="23" t="s">
        <v>2980</v>
      </c>
      <c r="D347" s="34" t="s">
        <v>1612</v>
      </c>
      <c r="E347" s="24" t="s">
        <v>3</v>
      </c>
      <c r="F347" s="25" t="s">
        <v>3072</v>
      </c>
      <c r="G347" s="26">
        <v>2012</v>
      </c>
      <c r="H347" s="26" t="s">
        <v>3279</v>
      </c>
      <c r="I347" s="27">
        <v>30</v>
      </c>
      <c r="J347" s="28" t="s">
        <v>3372</v>
      </c>
      <c r="K347" s="29">
        <v>5800</v>
      </c>
      <c r="L347" s="30" t="s">
        <v>1613</v>
      </c>
      <c r="M347" s="31" t="s">
        <v>3389</v>
      </c>
    </row>
    <row r="348" spans="1:13" s="8" customFormat="1" ht="51.95" customHeight="1">
      <c r="A348" s="24">
        <v>345</v>
      </c>
      <c r="B348" s="23" t="s">
        <v>1287</v>
      </c>
      <c r="C348" s="23" t="s">
        <v>2980</v>
      </c>
      <c r="D348" s="34" t="s">
        <v>1614</v>
      </c>
      <c r="E348" s="24" t="s">
        <v>3</v>
      </c>
      <c r="F348" s="25" t="s">
        <v>3072</v>
      </c>
      <c r="G348" s="26">
        <v>2012</v>
      </c>
      <c r="H348" s="26" t="s">
        <v>3279</v>
      </c>
      <c r="I348" s="27">
        <v>30</v>
      </c>
      <c r="J348" s="28" t="s">
        <v>3372</v>
      </c>
      <c r="K348" s="29">
        <v>5800</v>
      </c>
      <c r="L348" s="30" t="s">
        <v>1615</v>
      </c>
      <c r="M348" s="31" t="s">
        <v>3389</v>
      </c>
    </row>
    <row r="349" spans="1:13" s="8" customFormat="1" ht="51.95" customHeight="1">
      <c r="A349" s="24">
        <v>346</v>
      </c>
      <c r="B349" s="23" t="s">
        <v>1287</v>
      </c>
      <c r="C349" s="23" t="s">
        <v>2980</v>
      </c>
      <c r="D349" s="34" t="s">
        <v>1616</v>
      </c>
      <c r="E349" s="24" t="s">
        <v>3</v>
      </c>
      <c r="F349" s="25" t="s">
        <v>3072</v>
      </c>
      <c r="G349" s="26">
        <v>2012</v>
      </c>
      <c r="H349" s="26" t="s">
        <v>3279</v>
      </c>
      <c r="I349" s="27">
        <v>30</v>
      </c>
      <c r="J349" s="28" t="s">
        <v>3372</v>
      </c>
      <c r="K349" s="29">
        <v>5800</v>
      </c>
      <c r="L349" s="30" t="s">
        <v>1617</v>
      </c>
      <c r="M349" s="31" t="s">
        <v>3389</v>
      </c>
    </row>
    <row r="350" spans="1:13" s="8" customFormat="1" ht="51.95" customHeight="1">
      <c r="A350" s="24">
        <v>347</v>
      </c>
      <c r="B350" s="23" t="s">
        <v>1287</v>
      </c>
      <c r="C350" s="23" t="s">
        <v>2980</v>
      </c>
      <c r="D350" s="34" t="s">
        <v>1618</v>
      </c>
      <c r="E350" s="24" t="s">
        <v>3</v>
      </c>
      <c r="F350" s="25" t="s">
        <v>3072</v>
      </c>
      <c r="G350" s="26">
        <v>2012</v>
      </c>
      <c r="H350" s="26" t="s">
        <v>3279</v>
      </c>
      <c r="I350" s="27">
        <v>30</v>
      </c>
      <c r="J350" s="28" t="s">
        <v>3372</v>
      </c>
      <c r="K350" s="29">
        <v>5800</v>
      </c>
      <c r="L350" s="30" t="s">
        <v>1619</v>
      </c>
      <c r="M350" s="31" t="s">
        <v>3389</v>
      </c>
    </row>
    <row r="351" spans="1:13" s="8" customFormat="1" ht="51.95" customHeight="1">
      <c r="A351" s="24">
        <v>348</v>
      </c>
      <c r="B351" s="23" t="s">
        <v>1287</v>
      </c>
      <c r="C351" s="23" t="s">
        <v>2980</v>
      </c>
      <c r="D351" s="34" t="s">
        <v>1620</v>
      </c>
      <c r="E351" s="24" t="s">
        <v>3</v>
      </c>
      <c r="F351" s="25" t="s">
        <v>3072</v>
      </c>
      <c r="G351" s="26">
        <v>2012</v>
      </c>
      <c r="H351" s="26" t="s">
        <v>3279</v>
      </c>
      <c r="I351" s="27">
        <v>30</v>
      </c>
      <c r="J351" s="28" t="s">
        <v>3372</v>
      </c>
      <c r="K351" s="29">
        <v>5800</v>
      </c>
      <c r="L351" s="30" t="s">
        <v>1621</v>
      </c>
      <c r="M351" s="31" t="s">
        <v>3389</v>
      </c>
    </row>
    <row r="352" spans="1:13" s="8" customFormat="1" ht="51.95" customHeight="1">
      <c r="A352" s="24">
        <v>349</v>
      </c>
      <c r="B352" s="23" t="s">
        <v>1287</v>
      </c>
      <c r="C352" s="23" t="s">
        <v>2971</v>
      </c>
      <c r="D352" s="34" t="s">
        <v>1622</v>
      </c>
      <c r="E352" s="24" t="s">
        <v>3</v>
      </c>
      <c r="F352" s="25" t="s">
        <v>3072</v>
      </c>
      <c r="G352" s="26">
        <v>2011</v>
      </c>
      <c r="H352" s="26" t="s">
        <v>3279</v>
      </c>
      <c r="I352" s="27">
        <v>50</v>
      </c>
      <c r="J352" s="28" t="s">
        <v>3372</v>
      </c>
      <c r="K352" s="29">
        <v>7900</v>
      </c>
      <c r="L352" s="30" t="s">
        <v>1623</v>
      </c>
      <c r="M352" s="31" t="s">
        <v>3389</v>
      </c>
    </row>
    <row r="353" spans="1:13" s="8" customFormat="1" ht="51.95" customHeight="1">
      <c r="A353" s="24">
        <v>350</v>
      </c>
      <c r="B353" s="23" t="s">
        <v>1287</v>
      </c>
      <c r="C353" s="23" t="s">
        <v>2971</v>
      </c>
      <c r="D353" s="34" t="s">
        <v>1624</v>
      </c>
      <c r="E353" s="24" t="s">
        <v>3</v>
      </c>
      <c r="F353" s="25" t="s">
        <v>3072</v>
      </c>
      <c r="G353" s="26">
        <v>2011</v>
      </c>
      <c r="H353" s="26" t="s">
        <v>3279</v>
      </c>
      <c r="I353" s="27">
        <v>50</v>
      </c>
      <c r="J353" s="28" t="s">
        <v>3372</v>
      </c>
      <c r="K353" s="29">
        <v>7900</v>
      </c>
      <c r="L353" s="30" t="s">
        <v>1625</v>
      </c>
      <c r="M353" s="31" t="s">
        <v>3389</v>
      </c>
    </row>
    <row r="354" spans="1:13" s="8" customFormat="1" ht="51.95" customHeight="1">
      <c r="A354" s="24">
        <v>351</v>
      </c>
      <c r="B354" s="23" t="s">
        <v>1287</v>
      </c>
      <c r="C354" s="23" t="s">
        <v>2981</v>
      </c>
      <c r="D354" s="34" t="s">
        <v>1626</v>
      </c>
      <c r="E354" s="24" t="s">
        <v>3</v>
      </c>
      <c r="F354" s="25" t="s">
        <v>3072</v>
      </c>
      <c r="G354" s="26">
        <v>2011</v>
      </c>
      <c r="H354" s="26" t="s">
        <v>3279</v>
      </c>
      <c r="I354" s="27">
        <v>50</v>
      </c>
      <c r="J354" s="28" t="s">
        <v>3372</v>
      </c>
      <c r="K354" s="29">
        <v>7900</v>
      </c>
      <c r="L354" s="30" t="s">
        <v>1627</v>
      </c>
      <c r="M354" s="31" t="s">
        <v>3389</v>
      </c>
    </row>
    <row r="355" spans="1:13" s="8" customFormat="1" ht="51.95" customHeight="1">
      <c r="A355" s="24">
        <v>352</v>
      </c>
      <c r="B355" s="23" t="s">
        <v>1287</v>
      </c>
      <c r="C355" s="23" t="s">
        <v>2898</v>
      </c>
      <c r="D355" s="34" t="s">
        <v>1628</v>
      </c>
      <c r="E355" s="24" t="s">
        <v>3</v>
      </c>
      <c r="F355" s="25" t="s">
        <v>3072</v>
      </c>
      <c r="G355" s="26">
        <v>2011</v>
      </c>
      <c r="H355" s="26" t="s">
        <v>3279</v>
      </c>
      <c r="I355" s="27">
        <v>50</v>
      </c>
      <c r="J355" s="28" t="s">
        <v>3372</v>
      </c>
      <c r="K355" s="29">
        <v>7900</v>
      </c>
      <c r="L355" s="30" t="s">
        <v>1629</v>
      </c>
      <c r="M355" s="31" t="s">
        <v>3389</v>
      </c>
    </row>
    <row r="356" spans="1:13" s="8" customFormat="1" ht="51.95" customHeight="1">
      <c r="A356" s="24">
        <v>353</v>
      </c>
      <c r="B356" s="23" t="s">
        <v>1287</v>
      </c>
      <c r="C356" s="23" t="s">
        <v>2898</v>
      </c>
      <c r="D356" s="34" t="s">
        <v>1630</v>
      </c>
      <c r="E356" s="24" t="s">
        <v>3</v>
      </c>
      <c r="F356" s="25" t="s">
        <v>3072</v>
      </c>
      <c r="G356" s="26">
        <v>2011</v>
      </c>
      <c r="H356" s="26" t="s">
        <v>3279</v>
      </c>
      <c r="I356" s="27">
        <v>50</v>
      </c>
      <c r="J356" s="28" t="s">
        <v>3372</v>
      </c>
      <c r="K356" s="29">
        <v>7900</v>
      </c>
      <c r="L356" s="30" t="s">
        <v>1629</v>
      </c>
      <c r="M356" s="31" t="s">
        <v>3389</v>
      </c>
    </row>
    <row r="357" spans="1:13" s="8" customFormat="1" ht="51.95" customHeight="1">
      <c r="A357" s="24">
        <v>354</v>
      </c>
      <c r="B357" s="23" t="s">
        <v>1287</v>
      </c>
      <c r="C357" s="23" t="s">
        <v>2898</v>
      </c>
      <c r="D357" s="34" t="s">
        <v>1631</v>
      </c>
      <c r="E357" s="24" t="s">
        <v>3</v>
      </c>
      <c r="F357" s="25" t="s">
        <v>3072</v>
      </c>
      <c r="G357" s="26">
        <v>2011</v>
      </c>
      <c r="H357" s="26" t="s">
        <v>3279</v>
      </c>
      <c r="I357" s="27">
        <v>50</v>
      </c>
      <c r="J357" s="28" t="s">
        <v>3372</v>
      </c>
      <c r="K357" s="29">
        <v>7900</v>
      </c>
      <c r="L357" s="30" t="s">
        <v>1629</v>
      </c>
      <c r="M357" s="31" t="s">
        <v>3389</v>
      </c>
    </row>
    <row r="358" spans="1:13" s="8" customFormat="1" ht="51.95" customHeight="1">
      <c r="A358" s="24">
        <v>355</v>
      </c>
      <c r="B358" s="23" t="s">
        <v>1287</v>
      </c>
      <c r="C358" s="23" t="s">
        <v>2982</v>
      </c>
      <c r="D358" s="34" t="s">
        <v>3139</v>
      </c>
      <c r="E358" s="24" t="s">
        <v>3</v>
      </c>
      <c r="F358" s="25" t="s">
        <v>4982</v>
      </c>
      <c r="G358" s="26">
        <v>2011</v>
      </c>
      <c r="H358" s="26" t="s">
        <v>3279</v>
      </c>
      <c r="I358" s="27">
        <v>50</v>
      </c>
      <c r="J358" s="28" t="s">
        <v>3372</v>
      </c>
      <c r="K358" s="29">
        <v>39500</v>
      </c>
      <c r="L358" s="30" t="s">
        <v>1632</v>
      </c>
      <c r="M358" s="31" t="s">
        <v>3389</v>
      </c>
    </row>
    <row r="359" spans="1:13" s="8" customFormat="1" ht="51.95" customHeight="1">
      <c r="A359" s="24">
        <v>356</v>
      </c>
      <c r="B359" s="23" t="s">
        <v>1287</v>
      </c>
      <c r="C359" s="23" t="s">
        <v>2874</v>
      </c>
      <c r="D359" s="34" t="s">
        <v>1633</v>
      </c>
      <c r="E359" s="24" t="s">
        <v>3</v>
      </c>
      <c r="F359" s="25" t="s">
        <v>3072</v>
      </c>
      <c r="G359" s="26">
        <v>2010</v>
      </c>
      <c r="H359" s="26" t="s">
        <v>3279</v>
      </c>
      <c r="I359" s="27">
        <v>50</v>
      </c>
      <c r="J359" s="28" t="s">
        <v>3372</v>
      </c>
      <c r="K359" s="29">
        <v>7900</v>
      </c>
      <c r="L359" s="30" t="s">
        <v>1634</v>
      </c>
      <c r="M359" s="31" t="s">
        <v>3389</v>
      </c>
    </row>
    <row r="360" spans="1:13" s="8" customFormat="1" ht="51.95" customHeight="1">
      <c r="A360" s="24">
        <v>357</v>
      </c>
      <c r="B360" s="23" t="s">
        <v>1287</v>
      </c>
      <c r="C360" s="23" t="s">
        <v>2874</v>
      </c>
      <c r="D360" s="34" t="s">
        <v>1635</v>
      </c>
      <c r="E360" s="24" t="s">
        <v>3</v>
      </c>
      <c r="F360" s="25" t="s">
        <v>3072</v>
      </c>
      <c r="G360" s="26">
        <v>2010</v>
      </c>
      <c r="H360" s="26" t="s">
        <v>3279</v>
      </c>
      <c r="I360" s="27">
        <v>50</v>
      </c>
      <c r="J360" s="28" t="s">
        <v>3372</v>
      </c>
      <c r="K360" s="29">
        <v>7900</v>
      </c>
      <c r="L360" s="30" t="s">
        <v>1636</v>
      </c>
      <c r="M360" s="31" t="s">
        <v>3389</v>
      </c>
    </row>
    <row r="361" spans="1:13" s="8" customFormat="1" ht="51.95" customHeight="1">
      <c r="A361" s="24">
        <v>358</v>
      </c>
      <c r="B361" s="23" t="s">
        <v>1287</v>
      </c>
      <c r="C361" s="23" t="s">
        <v>2874</v>
      </c>
      <c r="D361" s="34" t="s">
        <v>1637</v>
      </c>
      <c r="E361" s="24" t="s">
        <v>3</v>
      </c>
      <c r="F361" s="25" t="s">
        <v>3072</v>
      </c>
      <c r="G361" s="26">
        <v>2010</v>
      </c>
      <c r="H361" s="26" t="s">
        <v>3279</v>
      </c>
      <c r="I361" s="27">
        <v>50</v>
      </c>
      <c r="J361" s="28" t="s">
        <v>3372</v>
      </c>
      <c r="K361" s="29">
        <v>7900</v>
      </c>
      <c r="L361" s="30" t="s">
        <v>1638</v>
      </c>
      <c r="M361" s="31" t="s">
        <v>3389</v>
      </c>
    </row>
    <row r="362" spans="1:13" s="8" customFormat="1" ht="51.95" customHeight="1">
      <c r="A362" s="24">
        <v>359</v>
      </c>
      <c r="B362" s="23" t="s">
        <v>1287</v>
      </c>
      <c r="C362" s="23" t="s">
        <v>2972</v>
      </c>
      <c r="D362" s="34" t="s">
        <v>4983</v>
      </c>
      <c r="E362" s="24" t="s">
        <v>3</v>
      </c>
      <c r="F362" s="25" t="s">
        <v>3072</v>
      </c>
      <c r="G362" s="26">
        <v>2010</v>
      </c>
      <c r="H362" s="26" t="s">
        <v>3279</v>
      </c>
      <c r="I362" s="27">
        <v>50</v>
      </c>
      <c r="J362" s="28" t="s">
        <v>3372</v>
      </c>
      <c r="K362" s="29">
        <v>7900</v>
      </c>
      <c r="L362" s="30" t="s">
        <v>1639</v>
      </c>
      <c r="M362" s="31" t="s">
        <v>3389</v>
      </c>
    </row>
    <row r="363" spans="1:13" s="8" customFormat="1" ht="51.95" customHeight="1">
      <c r="A363" s="24">
        <v>360</v>
      </c>
      <c r="B363" s="23" t="s">
        <v>1287</v>
      </c>
      <c r="C363" s="23" t="s">
        <v>4984</v>
      </c>
      <c r="D363" s="34" t="s">
        <v>1640</v>
      </c>
      <c r="E363" s="24" t="s">
        <v>3</v>
      </c>
      <c r="F363" s="25" t="s">
        <v>3072</v>
      </c>
      <c r="G363" s="26">
        <v>2009</v>
      </c>
      <c r="H363" s="26" t="s">
        <v>3279</v>
      </c>
      <c r="I363" s="27">
        <v>50</v>
      </c>
      <c r="J363" s="28" t="s">
        <v>3372</v>
      </c>
      <c r="K363" s="29">
        <v>7900</v>
      </c>
      <c r="L363" s="30" t="s">
        <v>1641</v>
      </c>
      <c r="M363" s="31" t="s">
        <v>3389</v>
      </c>
    </row>
    <row r="364" spans="1:13" s="9" customFormat="1" ht="51.95" customHeight="1">
      <c r="A364" s="24">
        <v>361</v>
      </c>
      <c r="B364" s="23" t="s">
        <v>1287</v>
      </c>
      <c r="C364" s="32" t="s">
        <v>2983</v>
      </c>
      <c r="D364" s="38" t="s">
        <v>1642</v>
      </c>
      <c r="E364" s="48" t="s">
        <v>3</v>
      </c>
      <c r="F364" s="49" t="s">
        <v>3782</v>
      </c>
      <c r="G364" s="50">
        <v>2009</v>
      </c>
      <c r="H364" s="50" t="s">
        <v>3279</v>
      </c>
      <c r="I364" s="51">
        <v>50</v>
      </c>
      <c r="J364" s="52" t="s">
        <v>3372</v>
      </c>
      <c r="K364" s="53">
        <v>7900</v>
      </c>
      <c r="L364" s="54" t="s">
        <v>1641</v>
      </c>
      <c r="M364" s="55" t="s">
        <v>3389</v>
      </c>
    </row>
    <row r="365" spans="1:13" s="9" customFormat="1" ht="51.95" customHeight="1">
      <c r="A365" s="24">
        <v>362</v>
      </c>
      <c r="B365" s="23" t="s">
        <v>1287</v>
      </c>
      <c r="C365" s="23" t="s">
        <v>2983</v>
      </c>
      <c r="D365" s="34" t="s">
        <v>1643</v>
      </c>
      <c r="E365" s="24" t="s">
        <v>3</v>
      </c>
      <c r="F365" s="25" t="s">
        <v>3782</v>
      </c>
      <c r="G365" s="26">
        <v>2009</v>
      </c>
      <c r="H365" s="26" t="s">
        <v>3279</v>
      </c>
      <c r="I365" s="27">
        <v>50</v>
      </c>
      <c r="J365" s="28" t="s">
        <v>3372</v>
      </c>
      <c r="K365" s="29">
        <v>7900</v>
      </c>
      <c r="L365" s="30" t="s">
        <v>1641</v>
      </c>
      <c r="M365" s="31" t="s">
        <v>3389</v>
      </c>
    </row>
    <row r="366" spans="1:13" s="9" customFormat="1" ht="51.95" customHeight="1">
      <c r="A366" s="24">
        <v>363</v>
      </c>
      <c r="B366" s="23" t="s">
        <v>1287</v>
      </c>
      <c r="C366" s="23" t="s">
        <v>2983</v>
      </c>
      <c r="D366" s="34" t="s">
        <v>1644</v>
      </c>
      <c r="E366" s="24" t="s">
        <v>3</v>
      </c>
      <c r="F366" s="25" t="s">
        <v>3782</v>
      </c>
      <c r="G366" s="26">
        <v>2009</v>
      </c>
      <c r="H366" s="26" t="s">
        <v>3279</v>
      </c>
      <c r="I366" s="27">
        <v>50</v>
      </c>
      <c r="J366" s="28" t="s">
        <v>3372</v>
      </c>
      <c r="K366" s="29">
        <v>7900</v>
      </c>
      <c r="L366" s="30" t="s">
        <v>1641</v>
      </c>
      <c r="M366" s="31" t="s">
        <v>3389</v>
      </c>
    </row>
    <row r="367" spans="1:13" s="9" customFormat="1" ht="51.95" customHeight="1">
      <c r="A367" s="24">
        <v>364</v>
      </c>
      <c r="B367" s="23" t="s">
        <v>1287</v>
      </c>
      <c r="C367" s="23" t="s">
        <v>2983</v>
      </c>
      <c r="D367" s="34" t="s">
        <v>1645</v>
      </c>
      <c r="E367" s="24" t="s">
        <v>3</v>
      </c>
      <c r="F367" s="25" t="s">
        <v>3782</v>
      </c>
      <c r="G367" s="26">
        <v>2009</v>
      </c>
      <c r="H367" s="26" t="s">
        <v>3279</v>
      </c>
      <c r="I367" s="27">
        <v>50</v>
      </c>
      <c r="J367" s="28" t="s">
        <v>3372</v>
      </c>
      <c r="K367" s="29">
        <v>7900</v>
      </c>
      <c r="L367" s="30" t="s">
        <v>1641</v>
      </c>
      <c r="M367" s="31" t="s">
        <v>3389</v>
      </c>
    </row>
    <row r="368" spans="1:13" s="9" customFormat="1" ht="51.95" customHeight="1">
      <c r="A368" s="24">
        <v>365</v>
      </c>
      <c r="B368" s="23" t="s">
        <v>1287</v>
      </c>
      <c r="C368" s="23" t="s">
        <v>2983</v>
      </c>
      <c r="D368" s="34" t="s">
        <v>1646</v>
      </c>
      <c r="E368" s="24" t="s">
        <v>3</v>
      </c>
      <c r="F368" s="25" t="s">
        <v>3782</v>
      </c>
      <c r="G368" s="26">
        <v>2009</v>
      </c>
      <c r="H368" s="26" t="s">
        <v>3279</v>
      </c>
      <c r="I368" s="27">
        <v>50</v>
      </c>
      <c r="J368" s="28" t="s">
        <v>3372</v>
      </c>
      <c r="K368" s="29">
        <v>7900</v>
      </c>
      <c r="L368" s="30" t="s">
        <v>1641</v>
      </c>
      <c r="M368" s="31" t="s">
        <v>3389</v>
      </c>
    </row>
    <row r="369" spans="1:13" s="8" customFormat="1" ht="51.95" customHeight="1">
      <c r="A369" s="24">
        <v>366</v>
      </c>
      <c r="B369" s="23" t="s">
        <v>1287</v>
      </c>
      <c r="C369" s="23" t="s">
        <v>2983</v>
      </c>
      <c r="D369" s="34" t="s">
        <v>1647</v>
      </c>
      <c r="E369" s="24" t="s">
        <v>3</v>
      </c>
      <c r="F369" s="25" t="s">
        <v>3782</v>
      </c>
      <c r="G369" s="26">
        <v>2009</v>
      </c>
      <c r="H369" s="26" t="s">
        <v>3279</v>
      </c>
      <c r="I369" s="27">
        <v>50</v>
      </c>
      <c r="J369" s="28" t="s">
        <v>3372</v>
      </c>
      <c r="K369" s="29">
        <v>7900</v>
      </c>
      <c r="L369" s="30" t="s">
        <v>1641</v>
      </c>
      <c r="M369" s="31" t="s">
        <v>3389</v>
      </c>
    </row>
    <row r="370" spans="1:13" s="8" customFormat="1" ht="51.95" customHeight="1">
      <c r="A370" s="24">
        <v>367</v>
      </c>
      <c r="B370" s="23" t="s">
        <v>1287</v>
      </c>
      <c r="C370" s="23" t="s">
        <v>2983</v>
      </c>
      <c r="D370" s="34" t="s">
        <v>1648</v>
      </c>
      <c r="E370" s="24" t="s">
        <v>3</v>
      </c>
      <c r="F370" s="25" t="s">
        <v>3782</v>
      </c>
      <c r="G370" s="26">
        <v>2009</v>
      </c>
      <c r="H370" s="26" t="s">
        <v>3279</v>
      </c>
      <c r="I370" s="27">
        <v>50</v>
      </c>
      <c r="J370" s="28" t="s">
        <v>3372</v>
      </c>
      <c r="K370" s="29">
        <v>7900</v>
      </c>
      <c r="L370" s="30" t="s">
        <v>1641</v>
      </c>
      <c r="M370" s="31" t="s">
        <v>3389</v>
      </c>
    </row>
    <row r="371" spans="1:13" s="8" customFormat="1" ht="51.95" customHeight="1">
      <c r="A371" s="24">
        <v>368</v>
      </c>
      <c r="B371" s="23" t="s">
        <v>1287</v>
      </c>
      <c r="C371" s="23" t="s">
        <v>2983</v>
      </c>
      <c r="D371" s="34" t="s">
        <v>1649</v>
      </c>
      <c r="E371" s="24" t="s">
        <v>3</v>
      </c>
      <c r="F371" s="25" t="s">
        <v>3782</v>
      </c>
      <c r="G371" s="26">
        <v>2009</v>
      </c>
      <c r="H371" s="26" t="s">
        <v>3279</v>
      </c>
      <c r="I371" s="27">
        <v>50</v>
      </c>
      <c r="J371" s="28" t="s">
        <v>3372</v>
      </c>
      <c r="K371" s="29">
        <v>7900</v>
      </c>
      <c r="L371" s="30" t="s">
        <v>1641</v>
      </c>
      <c r="M371" s="31" t="s">
        <v>3389</v>
      </c>
    </row>
    <row r="372" spans="1:13" s="8" customFormat="1" ht="51.95" customHeight="1">
      <c r="A372" s="24">
        <v>369</v>
      </c>
      <c r="B372" s="23" t="s">
        <v>1287</v>
      </c>
      <c r="C372" s="23" t="s">
        <v>2983</v>
      </c>
      <c r="D372" s="34" t="s">
        <v>1650</v>
      </c>
      <c r="E372" s="24" t="s">
        <v>3</v>
      </c>
      <c r="F372" s="25" t="s">
        <v>3782</v>
      </c>
      <c r="G372" s="26">
        <v>2009</v>
      </c>
      <c r="H372" s="26" t="s">
        <v>3279</v>
      </c>
      <c r="I372" s="27">
        <v>50</v>
      </c>
      <c r="J372" s="28" t="s">
        <v>3372</v>
      </c>
      <c r="K372" s="29">
        <v>7900</v>
      </c>
      <c r="L372" s="30" t="s">
        <v>1641</v>
      </c>
      <c r="M372" s="31" t="s">
        <v>3389</v>
      </c>
    </row>
    <row r="373" spans="1:13" s="8" customFormat="1" ht="51.95" customHeight="1">
      <c r="A373" s="24">
        <v>370</v>
      </c>
      <c r="B373" s="23" t="s">
        <v>1287</v>
      </c>
      <c r="C373" s="23" t="s">
        <v>2974</v>
      </c>
      <c r="D373" s="34" t="s">
        <v>1651</v>
      </c>
      <c r="E373" s="24" t="s">
        <v>3</v>
      </c>
      <c r="F373" s="25" t="s">
        <v>3072</v>
      </c>
      <c r="G373" s="26">
        <v>2009</v>
      </c>
      <c r="H373" s="26" t="s">
        <v>3279</v>
      </c>
      <c r="I373" s="27">
        <v>90</v>
      </c>
      <c r="J373" s="28" t="s">
        <v>3372</v>
      </c>
      <c r="K373" s="29">
        <v>7900</v>
      </c>
      <c r="L373" s="30" t="s">
        <v>1652</v>
      </c>
      <c r="M373" s="31" t="s">
        <v>3389</v>
      </c>
    </row>
    <row r="374" spans="1:13" s="8" customFormat="1" ht="51.95" customHeight="1">
      <c r="A374" s="24">
        <v>371</v>
      </c>
      <c r="B374" s="23" t="s">
        <v>1287</v>
      </c>
      <c r="C374" s="23" t="s">
        <v>2984</v>
      </c>
      <c r="D374" s="34" t="s">
        <v>1653</v>
      </c>
      <c r="E374" s="24" t="s">
        <v>3</v>
      </c>
      <c r="F374" s="25" t="s">
        <v>3072</v>
      </c>
      <c r="G374" s="26">
        <v>2009</v>
      </c>
      <c r="H374" s="26" t="s">
        <v>3279</v>
      </c>
      <c r="I374" s="27">
        <v>50</v>
      </c>
      <c r="J374" s="28" t="s">
        <v>3372</v>
      </c>
      <c r="K374" s="29">
        <v>7900</v>
      </c>
      <c r="L374" s="30" t="s">
        <v>1654</v>
      </c>
      <c r="M374" s="31" t="s">
        <v>3389</v>
      </c>
    </row>
    <row r="375" spans="1:13" s="8" customFormat="1" ht="51.95" customHeight="1">
      <c r="A375" s="24">
        <v>372</v>
      </c>
      <c r="B375" s="23" t="s">
        <v>1287</v>
      </c>
      <c r="C375" s="23" t="s">
        <v>2821</v>
      </c>
      <c r="D375" s="34" t="s">
        <v>1655</v>
      </c>
      <c r="E375" s="24" t="s">
        <v>3</v>
      </c>
      <c r="F375" s="25" t="s">
        <v>3782</v>
      </c>
      <c r="G375" s="26">
        <v>2009</v>
      </c>
      <c r="H375" s="26" t="s">
        <v>3279</v>
      </c>
      <c r="I375" s="27">
        <v>50</v>
      </c>
      <c r="J375" s="28" t="s">
        <v>3372</v>
      </c>
      <c r="K375" s="29">
        <v>7900</v>
      </c>
      <c r="L375" s="30" t="s">
        <v>1656</v>
      </c>
      <c r="M375" s="31" t="s">
        <v>3389</v>
      </c>
    </row>
    <row r="376" spans="1:13" s="5" customFormat="1" ht="51.95" customHeight="1">
      <c r="A376" s="24">
        <v>373</v>
      </c>
      <c r="B376" s="23" t="s">
        <v>1287</v>
      </c>
      <c r="C376" s="23" t="s">
        <v>2821</v>
      </c>
      <c r="D376" s="34" t="s">
        <v>1657</v>
      </c>
      <c r="E376" s="24" t="s">
        <v>3</v>
      </c>
      <c r="F376" s="25" t="s">
        <v>3782</v>
      </c>
      <c r="G376" s="26">
        <v>2009</v>
      </c>
      <c r="H376" s="26" t="s">
        <v>3279</v>
      </c>
      <c r="I376" s="27">
        <v>50</v>
      </c>
      <c r="J376" s="28" t="s">
        <v>3372</v>
      </c>
      <c r="K376" s="29">
        <v>7900</v>
      </c>
      <c r="L376" s="30" t="s">
        <v>1658</v>
      </c>
      <c r="M376" s="31" t="s">
        <v>3389</v>
      </c>
    </row>
    <row r="377" spans="1:13" s="10" customFormat="1" ht="51.95" customHeight="1">
      <c r="A377" s="24">
        <v>374</v>
      </c>
      <c r="B377" s="23" t="s">
        <v>1287</v>
      </c>
      <c r="C377" s="23" t="s">
        <v>2821</v>
      </c>
      <c r="D377" s="34" t="s">
        <v>1659</v>
      </c>
      <c r="E377" s="24" t="s">
        <v>3</v>
      </c>
      <c r="F377" s="25" t="s">
        <v>3782</v>
      </c>
      <c r="G377" s="26">
        <v>2009</v>
      </c>
      <c r="H377" s="26" t="s">
        <v>3279</v>
      </c>
      <c r="I377" s="27">
        <v>50</v>
      </c>
      <c r="J377" s="28" t="s">
        <v>3372</v>
      </c>
      <c r="K377" s="29">
        <v>7900</v>
      </c>
      <c r="L377" s="30" t="s">
        <v>1660</v>
      </c>
      <c r="M377" s="31" t="s">
        <v>3389</v>
      </c>
    </row>
    <row r="378" spans="1:13" s="10" customFormat="1" ht="51.95" customHeight="1">
      <c r="A378" s="24">
        <v>375</v>
      </c>
      <c r="B378" s="23" t="s">
        <v>1287</v>
      </c>
      <c r="C378" s="23" t="s">
        <v>2821</v>
      </c>
      <c r="D378" s="34" t="s">
        <v>1661</v>
      </c>
      <c r="E378" s="24" t="s">
        <v>3</v>
      </c>
      <c r="F378" s="25" t="s">
        <v>3782</v>
      </c>
      <c r="G378" s="26">
        <v>2006</v>
      </c>
      <c r="H378" s="26" t="s">
        <v>3279</v>
      </c>
      <c r="I378" s="27">
        <v>50</v>
      </c>
      <c r="J378" s="28" t="s">
        <v>3372</v>
      </c>
      <c r="K378" s="29">
        <v>7900</v>
      </c>
      <c r="L378" s="30" t="s">
        <v>1662</v>
      </c>
      <c r="M378" s="31" t="s">
        <v>3389</v>
      </c>
    </row>
    <row r="379" spans="1:13" s="10" customFormat="1" ht="51.95" customHeight="1">
      <c r="A379" s="24">
        <v>376</v>
      </c>
      <c r="B379" s="23" t="s">
        <v>1287</v>
      </c>
      <c r="C379" s="23" t="s">
        <v>2821</v>
      </c>
      <c r="D379" s="34" t="s">
        <v>1663</v>
      </c>
      <c r="E379" s="24" t="s">
        <v>3</v>
      </c>
      <c r="F379" s="25" t="s">
        <v>3782</v>
      </c>
      <c r="G379" s="26">
        <v>2006</v>
      </c>
      <c r="H379" s="26" t="s">
        <v>3279</v>
      </c>
      <c r="I379" s="27">
        <v>50</v>
      </c>
      <c r="J379" s="28" t="s">
        <v>3372</v>
      </c>
      <c r="K379" s="29">
        <v>7900</v>
      </c>
      <c r="L379" s="30" t="s">
        <v>1664</v>
      </c>
      <c r="M379" s="31" t="s">
        <v>3389</v>
      </c>
    </row>
    <row r="380" spans="1:13" s="10" customFormat="1" ht="51.95" customHeight="1">
      <c r="A380" s="24">
        <v>377</v>
      </c>
      <c r="B380" s="23" t="s">
        <v>1287</v>
      </c>
      <c r="C380" s="23" t="s">
        <v>2821</v>
      </c>
      <c r="D380" s="34" t="s">
        <v>1665</v>
      </c>
      <c r="E380" s="24" t="s">
        <v>3</v>
      </c>
      <c r="F380" s="25" t="s">
        <v>3782</v>
      </c>
      <c r="G380" s="26">
        <v>2006</v>
      </c>
      <c r="H380" s="26" t="s">
        <v>3279</v>
      </c>
      <c r="I380" s="27">
        <v>50</v>
      </c>
      <c r="J380" s="28" t="s">
        <v>3372</v>
      </c>
      <c r="K380" s="29">
        <v>7900</v>
      </c>
      <c r="L380" s="30" t="s">
        <v>1664</v>
      </c>
      <c r="M380" s="31" t="s">
        <v>3389</v>
      </c>
    </row>
    <row r="381" spans="1:13" s="10" customFormat="1" ht="51.95" customHeight="1">
      <c r="A381" s="24">
        <v>378</v>
      </c>
      <c r="B381" s="23" t="s">
        <v>1287</v>
      </c>
      <c r="C381" s="23" t="s">
        <v>2821</v>
      </c>
      <c r="D381" s="34" t="s">
        <v>1666</v>
      </c>
      <c r="E381" s="24" t="s">
        <v>3</v>
      </c>
      <c r="F381" s="25" t="s">
        <v>3782</v>
      </c>
      <c r="G381" s="26">
        <v>2006</v>
      </c>
      <c r="H381" s="26" t="s">
        <v>3279</v>
      </c>
      <c r="I381" s="27">
        <v>50</v>
      </c>
      <c r="J381" s="28" t="s">
        <v>3372</v>
      </c>
      <c r="K381" s="29">
        <v>7900</v>
      </c>
      <c r="L381" s="30" t="s">
        <v>1664</v>
      </c>
      <c r="M381" s="31" t="s">
        <v>3389</v>
      </c>
    </row>
    <row r="382" spans="1:13" s="10" customFormat="1" ht="51.95" customHeight="1">
      <c r="A382" s="24">
        <v>379</v>
      </c>
      <c r="B382" s="23" t="s">
        <v>1287</v>
      </c>
      <c r="C382" s="23" t="s">
        <v>2821</v>
      </c>
      <c r="D382" s="34" t="s">
        <v>1667</v>
      </c>
      <c r="E382" s="24" t="s">
        <v>3</v>
      </c>
      <c r="F382" s="25" t="s">
        <v>3782</v>
      </c>
      <c r="G382" s="26">
        <v>2006</v>
      </c>
      <c r="H382" s="26" t="s">
        <v>3279</v>
      </c>
      <c r="I382" s="27">
        <v>50</v>
      </c>
      <c r="J382" s="28" t="s">
        <v>3372</v>
      </c>
      <c r="K382" s="29">
        <v>7900</v>
      </c>
      <c r="L382" s="30" t="s">
        <v>1664</v>
      </c>
      <c r="M382" s="31" t="s">
        <v>3389</v>
      </c>
    </row>
    <row r="383" spans="1:13" s="10" customFormat="1" ht="51.95" customHeight="1">
      <c r="A383" s="24">
        <v>380</v>
      </c>
      <c r="B383" s="23" t="s">
        <v>1287</v>
      </c>
      <c r="C383" s="23" t="s">
        <v>2821</v>
      </c>
      <c r="D383" s="34" t="s">
        <v>1668</v>
      </c>
      <c r="E383" s="24" t="s">
        <v>3</v>
      </c>
      <c r="F383" s="25" t="s">
        <v>3782</v>
      </c>
      <c r="G383" s="26">
        <v>2006</v>
      </c>
      <c r="H383" s="26" t="s">
        <v>3279</v>
      </c>
      <c r="I383" s="27">
        <v>50</v>
      </c>
      <c r="J383" s="28" t="s">
        <v>3372</v>
      </c>
      <c r="K383" s="29">
        <v>7900</v>
      </c>
      <c r="L383" s="30" t="s">
        <v>1664</v>
      </c>
      <c r="M383" s="31" t="s">
        <v>3389</v>
      </c>
    </row>
    <row r="384" spans="1:13" s="10" customFormat="1" ht="51.95" customHeight="1">
      <c r="A384" s="24">
        <v>381</v>
      </c>
      <c r="B384" s="23" t="s">
        <v>1287</v>
      </c>
      <c r="C384" s="23" t="s">
        <v>2821</v>
      </c>
      <c r="D384" s="34" t="s">
        <v>1669</v>
      </c>
      <c r="E384" s="24" t="s">
        <v>3</v>
      </c>
      <c r="F384" s="25" t="s">
        <v>3782</v>
      </c>
      <c r="G384" s="26">
        <v>2006</v>
      </c>
      <c r="H384" s="26" t="s">
        <v>3279</v>
      </c>
      <c r="I384" s="27">
        <v>50</v>
      </c>
      <c r="J384" s="28" t="s">
        <v>3372</v>
      </c>
      <c r="K384" s="29">
        <v>7900</v>
      </c>
      <c r="L384" s="30" t="s">
        <v>1664</v>
      </c>
      <c r="M384" s="31" t="s">
        <v>3389</v>
      </c>
    </row>
    <row r="385" spans="1:13" s="10" customFormat="1" ht="51.95" customHeight="1">
      <c r="A385" s="24">
        <v>382</v>
      </c>
      <c r="B385" s="23" t="s">
        <v>1287</v>
      </c>
      <c r="C385" s="23" t="s">
        <v>2821</v>
      </c>
      <c r="D385" s="34" t="s">
        <v>1670</v>
      </c>
      <c r="E385" s="24" t="s">
        <v>3</v>
      </c>
      <c r="F385" s="25" t="s">
        <v>3782</v>
      </c>
      <c r="G385" s="26">
        <v>2006</v>
      </c>
      <c r="H385" s="26" t="s">
        <v>3279</v>
      </c>
      <c r="I385" s="27">
        <v>50</v>
      </c>
      <c r="J385" s="28" t="s">
        <v>3372</v>
      </c>
      <c r="K385" s="29">
        <v>7900</v>
      </c>
      <c r="L385" s="30" t="s">
        <v>1664</v>
      </c>
      <c r="M385" s="31" t="s">
        <v>3389</v>
      </c>
    </row>
    <row r="386" spans="1:13" s="10" customFormat="1" ht="51.95" customHeight="1">
      <c r="A386" s="24">
        <v>383</v>
      </c>
      <c r="B386" s="23" t="s">
        <v>1287</v>
      </c>
      <c r="C386" s="23" t="s">
        <v>2821</v>
      </c>
      <c r="D386" s="34" t="s">
        <v>1671</v>
      </c>
      <c r="E386" s="24" t="s">
        <v>3</v>
      </c>
      <c r="F386" s="25" t="s">
        <v>3782</v>
      </c>
      <c r="G386" s="26">
        <v>2006</v>
      </c>
      <c r="H386" s="26" t="s">
        <v>3279</v>
      </c>
      <c r="I386" s="27">
        <v>50</v>
      </c>
      <c r="J386" s="28" t="s">
        <v>3372</v>
      </c>
      <c r="K386" s="29">
        <v>7900</v>
      </c>
      <c r="L386" s="30" t="s">
        <v>1664</v>
      </c>
      <c r="M386" s="31" t="s">
        <v>3389</v>
      </c>
    </row>
    <row r="387" spans="1:13" s="10" customFormat="1" ht="51.95" customHeight="1">
      <c r="A387" s="24">
        <v>384</v>
      </c>
      <c r="B387" s="23" t="s">
        <v>1287</v>
      </c>
      <c r="C387" s="23" t="s">
        <v>2821</v>
      </c>
      <c r="D387" s="34" t="s">
        <v>1672</v>
      </c>
      <c r="E387" s="24" t="s">
        <v>3</v>
      </c>
      <c r="F387" s="25" t="s">
        <v>3782</v>
      </c>
      <c r="G387" s="26">
        <v>2006</v>
      </c>
      <c r="H387" s="26" t="s">
        <v>3279</v>
      </c>
      <c r="I387" s="27">
        <v>50</v>
      </c>
      <c r="J387" s="28" t="s">
        <v>3372</v>
      </c>
      <c r="K387" s="29">
        <v>7900</v>
      </c>
      <c r="L387" s="30" t="s">
        <v>1664</v>
      </c>
      <c r="M387" s="31" t="s">
        <v>3389</v>
      </c>
    </row>
    <row r="388" spans="1:13" s="11" customFormat="1" ht="51.95" customHeight="1">
      <c r="A388" s="24">
        <v>385</v>
      </c>
      <c r="B388" s="23" t="s">
        <v>1287</v>
      </c>
      <c r="C388" s="23" t="s">
        <v>2821</v>
      </c>
      <c r="D388" s="34" t="s">
        <v>1673</v>
      </c>
      <c r="E388" s="24" t="s">
        <v>3</v>
      </c>
      <c r="F388" s="25" t="s">
        <v>3782</v>
      </c>
      <c r="G388" s="26">
        <v>2006</v>
      </c>
      <c r="H388" s="26" t="s">
        <v>3279</v>
      </c>
      <c r="I388" s="27">
        <v>50</v>
      </c>
      <c r="J388" s="28" t="s">
        <v>3372</v>
      </c>
      <c r="K388" s="29">
        <v>7900</v>
      </c>
      <c r="L388" s="30" t="s">
        <v>1664</v>
      </c>
      <c r="M388" s="31" t="s">
        <v>3389</v>
      </c>
    </row>
    <row r="389" spans="1:13" s="11" customFormat="1" ht="51.95" customHeight="1">
      <c r="A389" s="24">
        <v>386</v>
      </c>
      <c r="B389" s="23" t="s">
        <v>1287</v>
      </c>
      <c r="C389" s="23" t="s">
        <v>2889</v>
      </c>
      <c r="D389" s="34" t="s">
        <v>1674</v>
      </c>
      <c r="E389" s="24" t="s">
        <v>3</v>
      </c>
      <c r="F389" s="25" t="s">
        <v>3782</v>
      </c>
      <c r="G389" s="26">
        <v>2005</v>
      </c>
      <c r="H389" s="26" t="s">
        <v>3279</v>
      </c>
      <c r="I389" s="27">
        <v>50</v>
      </c>
      <c r="J389" s="28" t="s">
        <v>3372</v>
      </c>
      <c r="K389" s="29">
        <v>7900</v>
      </c>
      <c r="L389" s="30" t="s">
        <v>1675</v>
      </c>
      <c r="M389" s="31" t="s">
        <v>3389</v>
      </c>
    </row>
    <row r="390" spans="1:13" s="11" customFormat="1" ht="51.95" customHeight="1">
      <c r="A390" s="24">
        <v>387</v>
      </c>
      <c r="B390" s="23" t="s">
        <v>1287</v>
      </c>
      <c r="C390" s="23" t="s">
        <v>2889</v>
      </c>
      <c r="D390" s="34" t="s">
        <v>1676</v>
      </c>
      <c r="E390" s="24" t="s">
        <v>3</v>
      </c>
      <c r="F390" s="25" t="s">
        <v>3782</v>
      </c>
      <c r="G390" s="26">
        <v>2005</v>
      </c>
      <c r="H390" s="26" t="s">
        <v>3279</v>
      </c>
      <c r="I390" s="27">
        <v>50</v>
      </c>
      <c r="J390" s="28" t="s">
        <v>3372</v>
      </c>
      <c r="K390" s="29">
        <v>7900</v>
      </c>
      <c r="L390" s="30" t="s">
        <v>1675</v>
      </c>
      <c r="M390" s="31" t="s">
        <v>3389</v>
      </c>
    </row>
    <row r="391" spans="1:13" s="11" customFormat="1" ht="51.95" customHeight="1">
      <c r="A391" s="24">
        <v>388</v>
      </c>
      <c r="B391" s="23" t="s">
        <v>1287</v>
      </c>
      <c r="C391" s="23" t="s">
        <v>2889</v>
      </c>
      <c r="D391" s="34" t="s">
        <v>1677</v>
      </c>
      <c r="E391" s="24" t="s">
        <v>3</v>
      </c>
      <c r="F391" s="25" t="s">
        <v>3782</v>
      </c>
      <c r="G391" s="26">
        <v>2005</v>
      </c>
      <c r="H391" s="26" t="s">
        <v>3279</v>
      </c>
      <c r="I391" s="27">
        <v>50</v>
      </c>
      <c r="J391" s="28" t="s">
        <v>3372</v>
      </c>
      <c r="K391" s="29">
        <v>7900</v>
      </c>
      <c r="L391" s="30" t="s">
        <v>1675</v>
      </c>
      <c r="M391" s="31" t="s">
        <v>3389</v>
      </c>
    </row>
    <row r="392" spans="1:13" s="11" customFormat="1" ht="51.95" customHeight="1">
      <c r="A392" s="24">
        <v>389</v>
      </c>
      <c r="B392" s="23" t="s">
        <v>1287</v>
      </c>
      <c r="C392" s="23" t="s">
        <v>2889</v>
      </c>
      <c r="D392" s="34" t="s">
        <v>1678</v>
      </c>
      <c r="E392" s="24" t="s">
        <v>3</v>
      </c>
      <c r="F392" s="25" t="s">
        <v>3782</v>
      </c>
      <c r="G392" s="26">
        <v>2005</v>
      </c>
      <c r="H392" s="26" t="s">
        <v>3279</v>
      </c>
      <c r="I392" s="27">
        <v>50</v>
      </c>
      <c r="J392" s="28" t="s">
        <v>3372</v>
      </c>
      <c r="K392" s="29">
        <v>7900</v>
      </c>
      <c r="L392" s="30" t="s">
        <v>1675</v>
      </c>
      <c r="M392" s="31" t="s">
        <v>3389</v>
      </c>
    </row>
    <row r="393" spans="1:13" s="11" customFormat="1" ht="51.95" customHeight="1">
      <c r="A393" s="24">
        <v>390</v>
      </c>
      <c r="B393" s="23" t="s">
        <v>1287</v>
      </c>
      <c r="C393" s="23" t="s">
        <v>2889</v>
      </c>
      <c r="D393" s="34" t="s">
        <v>1679</v>
      </c>
      <c r="E393" s="24" t="s">
        <v>3</v>
      </c>
      <c r="F393" s="25" t="s">
        <v>3782</v>
      </c>
      <c r="G393" s="26">
        <v>2005</v>
      </c>
      <c r="H393" s="26" t="s">
        <v>3279</v>
      </c>
      <c r="I393" s="27">
        <v>50</v>
      </c>
      <c r="J393" s="28" t="s">
        <v>3372</v>
      </c>
      <c r="K393" s="29">
        <v>7900</v>
      </c>
      <c r="L393" s="30" t="s">
        <v>1675</v>
      </c>
      <c r="M393" s="31" t="s">
        <v>3389</v>
      </c>
    </row>
    <row r="394" spans="1:13" s="11" customFormat="1" ht="51.95" customHeight="1">
      <c r="A394" s="24">
        <v>391</v>
      </c>
      <c r="B394" s="23" t="s">
        <v>1287</v>
      </c>
      <c r="C394" s="23" t="s">
        <v>5112</v>
      </c>
      <c r="D394" s="34" t="s">
        <v>2117</v>
      </c>
      <c r="E394" s="24" t="s">
        <v>3</v>
      </c>
      <c r="F394" s="25" t="s">
        <v>3072</v>
      </c>
      <c r="G394" s="26">
        <v>2009</v>
      </c>
      <c r="H394" s="26" t="s">
        <v>3279</v>
      </c>
      <c r="I394" s="27">
        <v>50</v>
      </c>
      <c r="J394" s="28" t="s">
        <v>3372</v>
      </c>
      <c r="K394" s="29">
        <v>7900</v>
      </c>
      <c r="L394" s="30" t="s">
        <v>2118</v>
      </c>
      <c r="M394" s="31" t="s">
        <v>3389</v>
      </c>
    </row>
    <row r="395" spans="1:13" s="11" customFormat="1" ht="51.95" customHeight="1">
      <c r="A395" s="24">
        <v>392</v>
      </c>
      <c r="B395" s="18" t="s">
        <v>5</v>
      </c>
      <c r="C395" s="17" t="s">
        <v>5113</v>
      </c>
      <c r="D395" s="56" t="s">
        <v>1954</v>
      </c>
      <c r="E395" s="24" t="s">
        <v>3781</v>
      </c>
      <c r="F395" s="25" t="s">
        <v>3782</v>
      </c>
      <c r="G395" s="26">
        <v>2016</v>
      </c>
      <c r="H395" s="26" t="s">
        <v>3783</v>
      </c>
      <c r="I395" s="27">
        <v>50</v>
      </c>
      <c r="J395" s="28" t="s">
        <v>3784</v>
      </c>
      <c r="K395" s="29">
        <v>7900</v>
      </c>
      <c r="L395" s="30" t="s">
        <v>1955</v>
      </c>
      <c r="M395" s="31" t="s">
        <v>3785</v>
      </c>
    </row>
    <row r="396" spans="1:13" s="11" customFormat="1" ht="51.95" customHeight="1">
      <c r="A396" s="24">
        <v>393</v>
      </c>
      <c r="B396" s="23" t="s">
        <v>1287</v>
      </c>
      <c r="C396" s="23" t="s">
        <v>4839</v>
      </c>
      <c r="D396" s="34" t="s">
        <v>4846</v>
      </c>
      <c r="E396" s="24" t="s">
        <v>3781</v>
      </c>
      <c r="F396" s="25">
        <v>3</v>
      </c>
      <c r="G396" s="26">
        <v>2019</v>
      </c>
      <c r="H396" s="26" t="s">
        <v>3279</v>
      </c>
      <c r="I396" s="27">
        <v>50</v>
      </c>
      <c r="J396" s="28" t="s">
        <v>3784</v>
      </c>
      <c r="K396" s="29">
        <v>23700</v>
      </c>
      <c r="L396" s="30" t="s">
        <v>4877</v>
      </c>
      <c r="M396" s="31" t="s">
        <v>3389</v>
      </c>
    </row>
    <row r="397" spans="1:13" s="11" customFormat="1" ht="51.95" customHeight="1">
      <c r="A397" s="24">
        <v>394</v>
      </c>
      <c r="B397" s="23" t="s">
        <v>1287</v>
      </c>
      <c r="C397" s="23" t="s">
        <v>4839</v>
      </c>
      <c r="D397" s="34" t="s">
        <v>4847</v>
      </c>
      <c r="E397" s="24" t="s">
        <v>3781</v>
      </c>
      <c r="F397" s="25">
        <v>4</v>
      </c>
      <c r="G397" s="26">
        <v>2019</v>
      </c>
      <c r="H397" s="26" t="s">
        <v>3279</v>
      </c>
      <c r="I397" s="27">
        <v>50</v>
      </c>
      <c r="J397" s="28" t="s">
        <v>3784</v>
      </c>
      <c r="K397" s="29">
        <v>31600</v>
      </c>
      <c r="L397" s="30" t="s">
        <v>4878</v>
      </c>
      <c r="M397" s="31" t="s">
        <v>3389</v>
      </c>
    </row>
    <row r="398" spans="1:13" s="11" customFormat="1" ht="51.95" customHeight="1">
      <c r="A398" s="24">
        <v>395</v>
      </c>
      <c r="B398" s="23" t="s">
        <v>1287</v>
      </c>
      <c r="C398" s="23" t="s">
        <v>4902</v>
      </c>
      <c r="D398" s="34" t="s">
        <v>4848</v>
      </c>
      <c r="E398" s="24" t="s">
        <v>3781</v>
      </c>
      <c r="F398" s="25">
        <v>1</v>
      </c>
      <c r="G398" s="26">
        <v>2019</v>
      </c>
      <c r="H398" s="26" t="s">
        <v>3279</v>
      </c>
      <c r="I398" s="27">
        <v>50</v>
      </c>
      <c r="J398" s="28" t="s">
        <v>3784</v>
      </c>
      <c r="K398" s="29">
        <v>7900</v>
      </c>
      <c r="L398" s="115" t="s">
        <v>6321</v>
      </c>
      <c r="M398" s="31" t="s">
        <v>3389</v>
      </c>
    </row>
    <row r="399" spans="1:13" s="11" customFormat="1" ht="51.95" customHeight="1">
      <c r="A399" s="24">
        <v>396</v>
      </c>
      <c r="B399" s="23" t="s">
        <v>1287</v>
      </c>
      <c r="C399" s="23" t="s">
        <v>4903</v>
      </c>
      <c r="D399" s="34" t="s">
        <v>4849</v>
      </c>
      <c r="E399" s="24" t="s">
        <v>3781</v>
      </c>
      <c r="F399" s="25">
        <v>1</v>
      </c>
      <c r="G399" s="26">
        <v>2016</v>
      </c>
      <c r="H399" s="26" t="s">
        <v>3279</v>
      </c>
      <c r="I399" s="27">
        <v>50</v>
      </c>
      <c r="J399" s="28" t="s">
        <v>3784</v>
      </c>
      <c r="K399" s="29">
        <v>7900</v>
      </c>
      <c r="L399" s="30" t="s">
        <v>4879</v>
      </c>
      <c r="M399" s="31" t="s">
        <v>3389</v>
      </c>
    </row>
    <row r="400" spans="1:13" s="11" customFormat="1" ht="51.95" customHeight="1">
      <c r="A400" s="24">
        <v>397</v>
      </c>
      <c r="B400" s="23" t="s">
        <v>1287</v>
      </c>
      <c r="C400" s="23" t="s">
        <v>4839</v>
      </c>
      <c r="D400" s="34" t="s">
        <v>4850</v>
      </c>
      <c r="E400" s="24" t="s">
        <v>3781</v>
      </c>
      <c r="F400" s="25">
        <v>2</v>
      </c>
      <c r="G400" s="26">
        <v>2019</v>
      </c>
      <c r="H400" s="26" t="s">
        <v>3279</v>
      </c>
      <c r="I400" s="27">
        <v>50</v>
      </c>
      <c r="J400" s="28" t="s">
        <v>3784</v>
      </c>
      <c r="K400" s="29">
        <v>15800</v>
      </c>
      <c r="L400" s="30" t="s">
        <v>4880</v>
      </c>
      <c r="M400" s="31" t="s">
        <v>3389</v>
      </c>
    </row>
    <row r="401" spans="1:13" s="11" customFormat="1" ht="51.95" customHeight="1">
      <c r="A401" s="24">
        <v>398</v>
      </c>
      <c r="B401" s="23" t="s">
        <v>1287</v>
      </c>
      <c r="C401" s="23" t="s">
        <v>4904</v>
      </c>
      <c r="D401" s="34" t="s">
        <v>4851</v>
      </c>
      <c r="E401" s="24" t="s">
        <v>3781</v>
      </c>
      <c r="F401" s="25">
        <v>3</v>
      </c>
      <c r="G401" s="26">
        <v>2019</v>
      </c>
      <c r="H401" s="26" t="s">
        <v>3279</v>
      </c>
      <c r="I401" s="27">
        <v>50</v>
      </c>
      <c r="J401" s="28" t="s">
        <v>3784</v>
      </c>
      <c r="K401" s="29">
        <v>23700</v>
      </c>
      <c r="L401" s="30" t="s">
        <v>4881</v>
      </c>
      <c r="M401" s="31" t="s">
        <v>3389</v>
      </c>
    </row>
  </sheetData>
  <autoFilter ref="A3:M3"/>
  <mergeCells count="2">
    <mergeCell ref="A1:M1"/>
    <mergeCell ref="A2:M2"/>
  </mergeCells>
  <phoneticPr fontId="4" type="noConversion"/>
  <conditionalFormatting sqref="D300">
    <cfRule type="duplicateValues" dxfId="763" priority="1213" stopIfTrue="1"/>
  </conditionalFormatting>
  <conditionalFormatting sqref="D388:D389">
    <cfRule type="duplicateValues" dxfId="762" priority="1032"/>
  </conditionalFormatting>
  <conditionalFormatting sqref="D388:D389">
    <cfRule type="duplicateValues" dxfId="761" priority="1020"/>
    <cfRule type="duplicateValues" dxfId="760" priority="1021"/>
  </conditionalFormatting>
  <conditionalFormatting sqref="D394">
    <cfRule type="duplicateValues" dxfId="759" priority="1016"/>
  </conditionalFormatting>
  <conditionalFormatting sqref="D394">
    <cfRule type="duplicateValues" dxfId="758" priority="1004"/>
    <cfRule type="duplicateValues" dxfId="757" priority="1005"/>
  </conditionalFormatting>
  <conditionalFormatting sqref="D89">
    <cfRule type="duplicateValues" dxfId="756" priority="953"/>
  </conditionalFormatting>
  <conditionalFormatting sqref="D89">
    <cfRule type="duplicateValues" dxfId="755" priority="955"/>
    <cfRule type="duplicateValues" dxfId="754" priority="956"/>
  </conditionalFormatting>
  <conditionalFormatting sqref="D84">
    <cfRule type="duplicateValues" dxfId="753" priority="935"/>
  </conditionalFormatting>
  <conditionalFormatting sqref="D84">
    <cfRule type="duplicateValues" dxfId="752" priority="937"/>
    <cfRule type="duplicateValues" dxfId="751" priority="938"/>
  </conditionalFormatting>
  <conditionalFormatting sqref="D85">
    <cfRule type="duplicateValues" dxfId="750" priority="917"/>
  </conditionalFormatting>
  <conditionalFormatting sqref="D85">
    <cfRule type="duplicateValues" dxfId="749" priority="919"/>
    <cfRule type="duplicateValues" dxfId="748" priority="920"/>
  </conditionalFormatting>
  <conditionalFormatting sqref="D86">
    <cfRule type="duplicateValues" dxfId="747" priority="899"/>
  </conditionalFormatting>
  <conditionalFormatting sqref="D86">
    <cfRule type="duplicateValues" dxfId="746" priority="901"/>
    <cfRule type="duplicateValues" dxfId="745" priority="902"/>
  </conditionalFormatting>
  <conditionalFormatting sqref="D90:D93">
    <cfRule type="duplicateValues" dxfId="744" priority="881"/>
  </conditionalFormatting>
  <conditionalFormatting sqref="D90:D93">
    <cfRule type="duplicateValues" dxfId="743" priority="883"/>
    <cfRule type="duplicateValues" dxfId="742" priority="884"/>
  </conditionalFormatting>
  <conditionalFormatting sqref="D17">
    <cfRule type="duplicateValues" dxfId="741" priority="791"/>
  </conditionalFormatting>
  <conditionalFormatting sqref="D17">
    <cfRule type="duplicateValues" dxfId="740" priority="790"/>
  </conditionalFormatting>
  <conditionalFormatting sqref="D17">
    <cfRule type="duplicateValues" dxfId="739" priority="792"/>
  </conditionalFormatting>
  <conditionalFormatting sqref="D17">
    <cfRule type="duplicateValues" dxfId="738" priority="793"/>
    <cfRule type="duplicateValues" dxfId="737" priority="794"/>
  </conditionalFormatting>
  <conditionalFormatting sqref="D17">
    <cfRule type="duplicateValues" dxfId="736" priority="795"/>
  </conditionalFormatting>
  <conditionalFormatting sqref="D17">
    <cfRule type="duplicateValues" dxfId="735" priority="796"/>
  </conditionalFormatting>
  <conditionalFormatting sqref="D17">
    <cfRule type="duplicateValues" dxfId="734" priority="797"/>
  </conditionalFormatting>
  <conditionalFormatting sqref="D17">
    <cfRule type="duplicateValues" dxfId="733" priority="798"/>
  </conditionalFormatting>
  <conditionalFormatting sqref="D17">
    <cfRule type="duplicateValues" dxfId="732" priority="799"/>
  </conditionalFormatting>
  <conditionalFormatting sqref="D17">
    <cfRule type="duplicateValues" dxfId="731" priority="800"/>
  </conditionalFormatting>
  <conditionalFormatting sqref="D17">
    <cfRule type="duplicateValues" dxfId="730" priority="801"/>
  </conditionalFormatting>
  <conditionalFormatting sqref="D17">
    <cfRule type="duplicateValues" dxfId="729" priority="802"/>
  </conditionalFormatting>
  <conditionalFormatting sqref="D17">
    <cfRule type="duplicateValues" dxfId="728" priority="803"/>
  </conditionalFormatting>
  <conditionalFormatting sqref="D17">
    <cfRule type="duplicateValues" dxfId="727" priority="804"/>
  </conditionalFormatting>
  <conditionalFormatting sqref="D17">
    <cfRule type="duplicateValues" dxfId="726" priority="805"/>
  </conditionalFormatting>
  <conditionalFormatting sqref="D17">
    <cfRule type="duplicateValues" dxfId="725" priority="806"/>
  </conditionalFormatting>
  <conditionalFormatting sqref="D17">
    <cfRule type="duplicateValues" dxfId="724" priority="807"/>
  </conditionalFormatting>
  <conditionalFormatting sqref="D21">
    <cfRule type="duplicateValues" dxfId="723" priority="773"/>
  </conditionalFormatting>
  <conditionalFormatting sqref="D21">
    <cfRule type="duplicateValues" dxfId="722" priority="772"/>
  </conditionalFormatting>
  <conditionalFormatting sqref="D21">
    <cfRule type="duplicateValues" dxfId="721" priority="774"/>
  </conditionalFormatting>
  <conditionalFormatting sqref="D21">
    <cfRule type="duplicateValues" dxfId="720" priority="775"/>
    <cfRule type="duplicateValues" dxfId="719" priority="776"/>
  </conditionalFormatting>
  <conditionalFormatting sqref="D21">
    <cfRule type="duplicateValues" dxfId="718" priority="777"/>
  </conditionalFormatting>
  <conditionalFormatting sqref="D21">
    <cfRule type="duplicateValues" dxfId="717" priority="778"/>
  </conditionalFormatting>
  <conditionalFormatting sqref="D21">
    <cfRule type="duplicateValues" dxfId="716" priority="779"/>
  </conditionalFormatting>
  <conditionalFormatting sqref="D21">
    <cfRule type="duplicateValues" dxfId="715" priority="780"/>
  </conditionalFormatting>
  <conditionalFormatting sqref="D21">
    <cfRule type="duplicateValues" dxfId="714" priority="781"/>
  </conditionalFormatting>
  <conditionalFormatting sqref="D21">
    <cfRule type="duplicateValues" dxfId="713" priority="782"/>
  </conditionalFormatting>
  <conditionalFormatting sqref="D21">
    <cfRule type="duplicateValues" dxfId="712" priority="783"/>
  </conditionalFormatting>
  <conditionalFormatting sqref="D21">
    <cfRule type="duplicateValues" dxfId="711" priority="784"/>
  </conditionalFormatting>
  <conditionalFormatting sqref="D21">
    <cfRule type="duplicateValues" dxfId="710" priority="785"/>
  </conditionalFormatting>
  <conditionalFormatting sqref="D21">
    <cfRule type="duplicateValues" dxfId="709" priority="786"/>
  </conditionalFormatting>
  <conditionalFormatting sqref="D21">
    <cfRule type="duplicateValues" dxfId="708" priority="787"/>
  </conditionalFormatting>
  <conditionalFormatting sqref="D21">
    <cfRule type="duplicateValues" dxfId="707" priority="788"/>
  </conditionalFormatting>
  <conditionalFormatting sqref="D21">
    <cfRule type="duplicateValues" dxfId="706" priority="789"/>
  </conditionalFormatting>
  <conditionalFormatting sqref="D66:D67">
    <cfRule type="duplicateValues" dxfId="705" priority="755"/>
  </conditionalFormatting>
  <conditionalFormatting sqref="D66:D67">
    <cfRule type="duplicateValues" dxfId="704" priority="757"/>
    <cfRule type="duplicateValues" dxfId="703" priority="758"/>
  </conditionalFormatting>
  <conditionalFormatting sqref="D95:D96">
    <cfRule type="duplicateValues" dxfId="702" priority="737"/>
  </conditionalFormatting>
  <conditionalFormatting sqref="D95:D96">
    <cfRule type="duplicateValues" dxfId="701" priority="739"/>
    <cfRule type="duplicateValues" dxfId="700" priority="740"/>
  </conditionalFormatting>
  <conditionalFormatting sqref="D133:D144">
    <cfRule type="duplicateValues" dxfId="699" priority="701"/>
  </conditionalFormatting>
  <conditionalFormatting sqref="D133:D144">
    <cfRule type="duplicateValues" dxfId="698" priority="703"/>
    <cfRule type="duplicateValues" dxfId="697" priority="704"/>
  </conditionalFormatting>
  <conditionalFormatting sqref="D191:D201">
    <cfRule type="duplicateValues" dxfId="696" priority="683"/>
  </conditionalFormatting>
  <conditionalFormatting sqref="D191:D201">
    <cfRule type="duplicateValues" dxfId="695" priority="685"/>
    <cfRule type="duplicateValues" dxfId="694" priority="686"/>
  </conditionalFormatting>
  <conditionalFormatting sqref="D218:D219">
    <cfRule type="duplicateValues" dxfId="693" priority="665"/>
  </conditionalFormatting>
  <conditionalFormatting sqref="D218:D219">
    <cfRule type="duplicateValues" dxfId="692" priority="667"/>
    <cfRule type="duplicateValues" dxfId="691" priority="668"/>
  </conditionalFormatting>
  <conditionalFormatting sqref="D341:D343">
    <cfRule type="duplicateValues" dxfId="690" priority="647"/>
  </conditionalFormatting>
  <conditionalFormatting sqref="D341:D343">
    <cfRule type="duplicateValues" dxfId="689" priority="649"/>
    <cfRule type="duplicateValues" dxfId="688" priority="650"/>
  </conditionalFormatting>
  <conditionalFormatting sqref="D348:D351">
    <cfRule type="duplicateValues" dxfId="687" priority="629"/>
  </conditionalFormatting>
  <conditionalFormatting sqref="D348:D351">
    <cfRule type="duplicateValues" dxfId="686" priority="631"/>
    <cfRule type="duplicateValues" dxfId="685" priority="632"/>
  </conditionalFormatting>
  <conditionalFormatting sqref="D352:D354">
    <cfRule type="duplicateValues" dxfId="684" priority="611"/>
  </conditionalFormatting>
  <conditionalFormatting sqref="D352:D354">
    <cfRule type="duplicateValues" dxfId="683" priority="613"/>
    <cfRule type="duplicateValues" dxfId="682" priority="614"/>
  </conditionalFormatting>
  <conditionalFormatting sqref="D355:D358">
    <cfRule type="duplicateValues" dxfId="681" priority="593"/>
  </conditionalFormatting>
  <conditionalFormatting sqref="D355:D358">
    <cfRule type="duplicateValues" dxfId="680" priority="595"/>
    <cfRule type="duplicateValues" dxfId="679" priority="596"/>
  </conditionalFormatting>
  <conditionalFormatting sqref="D359:D363">
    <cfRule type="duplicateValues" dxfId="678" priority="575"/>
  </conditionalFormatting>
  <conditionalFormatting sqref="D359:D363">
    <cfRule type="duplicateValues" dxfId="677" priority="577"/>
    <cfRule type="duplicateValues" dxfId="676" priority="578"/>
  </conditionalFormatting>
  <conditionalFormatting sqref="D589:D1048576">
    <cfRule type="duplicateValues" dxfId="675" priority="7567"/>
  </conditionalFormatting>
  <conditionalFormatting sqref="D589:D1048576 D390:D393 D87:D88 D94 D18:D20 D68:D83 D97:D111 D145:D190 D202:D204 D220:D231 D344:D347 D364:D387 D395:D401 D1:D3 D22:D39 D16 D115:D132 D13:D14 D41:D54 D57:D65 D216:D217 D235:D340">
    <cfRule type="duplicateValues" dxfId="674" priority="7570"/>
  </conditionalFormatting>
  <conditionalFormatting sqref="D87:D88">
    <cfRule type="duplicateValues" dxfId="673" priority="7594"/>
  </conditionalFormatting>
  <conditionalFormatting sqref="D189">
    <cfRule type="duplicateValues" dxfId="672" priority="7618"/>
  </conditionalFormatting>
  <conditionalFormatting sqref="D589:D1048576 D390:D393 D87:D88 D94 D18:D20 D68:D83 D97:D111 D145:D190 D202:D204 D220:D231 D344:D347 D364:D387 D395:D401 D1:D3 D22:D39 D16 D115:D132 D13:D14 D41:D54 D57:D65 D216:D217 D235:D340">
    <cfRule type="duplicateValues" dxfId="671" priority="7643"/>
    <cfRule type="duplicateValues" dxfId="670" priority="7644"/>
  </conditionalFormatting>
  <conditionalFormatting sqref="D589:D1048576 D281:D340 D202:D204 D60:D65 D53:D54 D87:D88 D94 D18:D20 D68:D83 D97:D111 D145:D164 D220:D231 D344:D347 D2:D3 D22:D31 D16 D115:D132 D13:D14 D57 D216:D217 D235:D251">
    <cfRule type="duplicateValues" dxfId="669" priority="7738"/>
  </conditionalFormatting>
  <conditionalFormatting sqref="D589:D1048576 D303:D305 D60:D65 D281:D296 D202:D204 D313:D340 D53:D54 D87:D88 D94 D18:D20 D68:D83 D97:D111 D145:D164 D220:D231 D344:D347 D2:D3 D22:D31 D16 D115:D132 D13:D14 D57 D216:D217 D235:D251">
    <cfRule type="duplicateValues" dxfId="668" priority="7764"/>
  </conditionalFormatting>
  <conditionalFormatting sqref="D589:D1048576 D87:D88 D390:D393 D94 D18:D20 D68:D83 D97:D111 D145:D190 D202:D204 D220:D231 D344:D347 D364:D387 D395:D401 D1:D3 D22:D39 D16 D115:D132 D13:D14 D41:D54 D57:D65 D216:D217 D235:D340">
    <cfRule type="duplicateValues" dxfId="667" priority="7864"/>
  </conditionalFormatting>
  <conditionalFormatting sqref="D165:D188 D364:D387 D190 D252:D280 D390:D393 D32:D39 D58:D59 D395:D401 D41:D52">
    <cfRule type="duplicateValues" dxfId="666" priority="7989"/>
  </conditionalFormatting>
  <conditionalFormatting sqref="D165:D188">
    <cfRule type="duplicateValues" dxfId="665" priority="7999"/>
  </conditionalFormatting>
  <conditionalFormatting sqref="D112:D114">
    <cfRule type="duplicateValues" dxfId="664" priority="10387"/>
  </conditionalFormatting>
  <conditionalFormatting sqref="D112:D114">
    <cfRule type="duplicateValues" dxfId="663" priority="10389"/>
    <cfRule type="duplicateValues" dxfId="662" priority="10390"/>
  </conditionalFormatting>
  <conditionalFormatting sqref="D15">
    <cfRule type="duplicateValues" dxfId="661" priority="127"/>
  </conditionalFormatting>
  <conditionalFormatting sqref="D15">
    <cfRule type="duplicateValues" dxfId="660" priority="128"/>
    <cfRule type="duplicateValues" dxfId="659" priority="129"/>
  </conditionalFormatting>
  <conditionalFormatting sqref="D15">
    <cfRule type="duplicateValues" dxfId="658" priority="130"/>
  </conditionalFormatting>
  <conditionalFormatting sqref="D15">
    <cfRule type="duplicateValues" dxfId="657" priority="131"/>
  </conditionalFormatting>
  <conditionalFormatting sqref="D15">
    <cfRule type="duplicateValues" dxfId="656" priority="132"/>
  </conditionalFormatting>
  <conditionalFormatting sqref="D11:D12">
    <cfRule type="duplicateValues" dxfId="655" priority="105"/>
  </conditionalFormatting>
  <conditionalFormatting sqref="D11:D12">
    <cfRule type="duplicateValues" dxfId="654" priority="106"/>
    <cfRule type="duplicateValues" dxfId="653" priority="107"/>
  </conditionalFormatting>
  <conditionalFormatting sqref="D11:D12">
    <cfRule type="duplicateValues" dxfId="652" priority="108"/>
  </conditionalFormatting>
  <conditionalFormatting sqref="D11:D12">
    <cfRule type="duplicateValues" dxfId="651" priority="109"/>
  </conditionalFormatting>
  <conditionalFormatting sqref="D11:D12">
    <cfRule type="duplicateValues" dxfId="650" priority="110"/>
  </conditionalFormatting>
  <conditionalFormatting sqref="D11:D12">
    <cfRule type="duplicateValues" dxfId="649" priority="111"/>
  </conditionalFormatting>
  <conditionalFormatting sqref="D11:D12">
    <cfRule type="duplicateValues" dxfId="648" priority="104"/>
  </conditionalFormatting>
  <conditionalFormatting sqref="D40">
    <cfRule type="duplicateValues" dxfId="647" priority="98"/>
  </conditionalFormatting>
  <conditionalFormatting sqref="D40">
    <cfRule type="duplicateValues" dxfId="646" priority="99"/>
    <cfRule type="duplicateValues" dxfId="645" priority="100"/>
  </conditionalFormatting>
  <conditionalFormatting sqref="D40">
    <cfRule type="duplicateValues" dxfId="644" priority="101"/>
  </conditionalFormatting>
  <conditionalFormatting sqref="D40">
    <cfRule type="duplicateValues" dxfId="643" priority="102"/>
  </conditionalFormatting>
  <conditionalFormatting sqref="D40">
    <cfRule type="duplicateValues" dxfId="642" priority="103"/>
  </conditionalFormatting>
  <conditionalFormatting sqref="D40">
    <cfRule type="duplicateValues" dxfId="641" priority="97"/>
  </conditionalFormatting>
  <conditionalFormatting sqref="D55">
    <cfRule type="duplicateValues" dxfId="640" priority="92"/>
  </conditionalFormatting>
  <conditionalFormatting sqref="D55">
    <cfRule type="duplicateValues" dxfId="639" priority="93"/>
    <cfRule type="duplicateValues" dxfId="638" priority="94"/>
  </conditionalFormatting>
  <conditionalFormatting sqref="D55">
    <cfRule type="duplicateValues" dxfId="637" priority="95"/>
  </conditionalFormatting>
  <conditionalFormatting sqref="D55">
    <cfRule type="duplicateValues" dxfId="636" priority="96"/>
  </conditionalFormatting>
  <conditionalFormatting sqref="D55">
    <cfRule type="duplicateValues" dxfId="635" priority="91"/>
  </conditionalFormatting>
  <conditionalFormatting sqref="D56">
    <cfRule type="duplicateValues" dxfId="634" priority="85"/>
  </conditionalFormatting>
  <conditionalFormatting sqref="D56">
    <cfRule type="duplicateValues" dxfId="633" priority="86"/>
    <cfRule type="duplicateValues" dxfId="632" priority="87"/>
  </conditionalFormatting>
  <conditionalFormatting sqref="D56">
    <cfRule type="duplicateValues" dxfId="631" priority="88"/>
  </conditionalFormatting>
  <conditionalFormatting sqref="D56">
    <cfRule type="duplicateValues" dxfId="630" priority="89"/>
  </conditionalFormatting>
  <conditionalFormatting sqref="D56">
    <cfRule type="duplicateValues" dxfId="629" priority="90"/>
  </conditionalFormatting>
  <conditionalFormatting sqref="D56">
    <cfRule type="duplicateValues" dxfId="628" priority="84"/>
  </conditionalFormatting>
  <conditionalFormatting sqref="D205">
    <cfRule type="duplicateValues" dxfId="627" priority="78"/>
  </conditionalFormatting>
  <conditionalFormatting sqref="D205">
    <cfRule type="duplicateValues" dxfId="626" priority="79"/>
    <cfRule type="duplicateValues" dxfId="625" priority="80"/>
  </conditionalFormatting>
  <conditionalFormatting sqref="D205">
    <cfRule type="duplicateValues" dxfId="624" priority="81"/>
  </conditionalFormatting>
  <conditionalFormatting sqref="D205">
    <cfRule type="duplicateValues" dxfId="623" priority="82"/>
  </conditionalFormatting>
  <conditionalFormatting sqref="D205">
    <cfRule type="duplicateValues" dxfId="622" priority="83"/>
  </conditionalFormatting>
  <conditionalFormatting sqref="D205">
    <cfRule type="duplicateValues" dxfId="621" priority="77"/>
  </conditionalFormatting>
  <conditionalFormatting sqref="D206">
    <cfRule type="duplicateValues" dxfId="620" priority="74"/>
  </conditionalFormatting>
  <conditionalFormatting sqref="D206">
    <cfRule type="duplicateValues" dxfId="619" priority="75"/>
    <cfRule type="duplicateValues" dxfId="618" priority="76"/>
  </conditionalFormatting>
  <conditionalFormatting sqref="D206">
    <cfRule type="duplicateValues" dxfId="617" priority="73"/>
  </conditionalFormatting>
  <conditionalFormatting sqref="D207:D215">
    <cfRule type="duplicateValues" dxfId="616" priority="70"/>
  </conditionalFormatting>
  <conditionalFormatting sqref="D207:D215">
    <cfRule type="duplicateValues" dxfId="615" priority="71"/>
    <cfRule type="duplicateValues" dxfId="614" priority="72"/>
  </conditionalFormatting>
  <conditionalFormatting sqref="D232:D234">
    <cfRule type="duplicateValues" dxfId="613" priority="60"/>
  </conditionalFormatting>
  <conditionalFormatting sqref="D232:D234">
    <cfRule type="duplicateValues" dxfId="612" priority="61"/>
    <cfRule type="duplicateValues" dxfId="611" priority="62"/>
  </conditionalFormatting>
  <conditionalFormatting sqref="D232:D234">
    <cfRule type="duplicateValues" dxfId="610" priority="63"/>
  </conditionalFormatting>
  <conditionalFormatting sqref="D232:D234">
    <cfRule type="duplicateValues" dxfId="609" priority="64"/>
  </conditionalFormatting>
  <conditionalFormatting sqref="D232:D234">
    <cfRule type="duplicateValues" dxfId="608" priority="65"/>
  </conditionalFormatting>
  <conditionalFormatting sqref="D232:D234">
    <cfRule type="duplicateValues" dxfId="607" priority="59"/>
  </conditionalFormatting>
  <conditionalFormatting sqref="D232:D234">
    <cfRule type="duplicateValues" dxfId="606" priority="58"/>
  </conditionalFormatting>
  <conditionalFormatting sqref="D1:D3 D11:D1048576">
    <cfRule type="duplicateValues" dxfId="605" priority="29"/>
  </conditionalFormatting>
  <conditionalFormatting sqref="D4">
    <cfRule type="duplicateValues" dxfId="604" priority="25"/>
  </conditionalFormatting>
  <conditionalFormatting sqref="D4">
    <cfRule type="duplicateValues" dxfId="603" priority="26"/>
  </conditionalFormatting>
  <conditionalFormatting sqref="D4">
    <cfRule type="duplicateValues" dxfId="602" priority="27"/>
    <cfRule type="duplicateValues" dxfId="601" priority="28"/>
  </conditionalFormatting>
  <conditionalFormatting sqref="D5">
    <cfRule type="duplicateValues" dxfId="600" priority="21"/>
  </conditionalFormatting>
  <conditionalFormatting sqref="D5">
    <cfRule type="duplicateValues" dxfId="599" priority="22"/>
  </conditionalFormatting>
  <conditionalFormatting sqref="D5">
    <cfRule type="duplicateValues" dxfId="598" priority="23"/>
    <cfRule type="duplicateValues" dxfId="597" priority="24"/>
  </conditionalFormatting>
  <conditionalFormatting sqref="D6">
    <cfRule type="duplicateValues" dxfId="596" priority="17"/>
  </conditionalFormatting>
  <conditionalFormatting sqref="D6">
    <cfRule type="duplicateValues" dxfId="595" priority="18"/>
  </conditionalFormatting>
  <conditionalFormatting sqref="D6">
    <cfRule type="duplicateValues" dxfId="594" priority="19"/>
    <cfRule type="duplicateValues" dxfId="593" priority="20"/>
  </conditionalFormatting>
  <conditionalFormatting sqref="D7">
    <cfRule type="duplicateValues" dxfId="592" priority="13"/>
  </conditionalFormatting>
  <conditionalFormatting sqref="D7">
    <cfRule type="duplicateValues" dxfId="591" priority="14"/>
  </conditionalFormatting>
  <conditionalFormatting sqref="D7">
    <cfRule type="duplicateValues" dxfId="590" priority="15"/>
    <cfRule type="duplicateValues" dxfId="589" priority="16"/>
  </conditionalFormatting>
  <conditionalFormatting sqref="D8">
    <cfRule type="duplicateValues" dxfId="588" priority="9"/>
  </conditionalFormatting>
  <conditionalFormatting sqref="D8">
    <cfRule type="duplicateValues" dxfId="587" priority="10"/>
  </conditionalFormatting>
  <conditionalFormatting sqref="D8">
    <cfRule type="duplicateValues" dxfId="586" priority="11"/>
    <cfRule type="duplicateValues" dxfId="585" priority="12"/>
  </conditionalFormatting>
  <conditionalFormatting sqref="D9">
    <cfRule type="duplicateValues" dxfId="584" priority="5"/>
  </conditionalFormatting>
  <conditionalFormatting sqref="D9">
    <cfRule type="duplicateValues" dxfId="583" priority="6"/>
  </conditionalFormatting>
  <conditionalFormatting sqref="D9">
    <cfRule type="duplicateValues" dxfId="582" priority="7"/>
    <cfRule type="duplicateValues" dxfId="581" priority="8"/>
  </conditionalFormatting>
  <conditionalFormatting sqref="D10">
    <cfRule type="duplicateValues" dxfId="580" priority="1"/>
  </conditionalFormatting>
  <conditionalFormatting sqref="D10">
    <cfRule type="duplicateValues" dxfId="579" priority="2"/>
  </conditionalFormatting>
  <conditionalFormatting sqref="D10">
    <cfRule type="duplicateValues" dxfId="578" priority="3"/>
    <cfRule type="duplicateValues" dxfId="577" priority="4"/>
  </conditionalFormatting>
  <hyperlinks>
    <hyperlink ref="M53" r:id="rId1"/>
    <hyperlink ref="M54" r:id="rId2"/>
    <hyperlink ref="M119" r:id="rId3"/>
    <hyperlink ref="M120" r:id="rId4"/>
    <hyperlink ref="M51" r:id="rId5"/>
    <hyperlink ref="M202" r:id="rId6"/>
    <hyperlink ref="M190" r:id="rId7"/>
    <hyperlink ref="M191" r:id="rId8"/>
    <hyperlink ref="M146" r:id="rId9"/>
    <hyperlink ref="M142" r:id="rId10"/>
    <hyperlink ref="M143" r:id="rId11"/>
    <hyperlink ref="M132" r:id="rId12"/>
    <hyperlink ref="M131" r:id="rId13"/>
    <hyperlink ref="M162" r:id="rId14"/>
    <hyperlink ref="M163" r:id="rId15"/>
    <hyperlink ref="M44" r:id="rId16"/>
    <hyperlink ref="M148:M161" r:id="rId17" display="https://youtu.be/WK2TbdDt2CM"/>
    <hyperlink ref="M172" r:id="rId18"/>
    <hyperlink ref="M175" r:id="rId19"/>
    <hyperlink ref="M176" r:id="rId20"/>
    <hyperlink ref="M140" r:id="rId21"/>
    <hyperlink ref="M139" r:id="rId22"/>
    <hyperlink ref="M11" r:id="rId23"/>
    <hyperlink ref="M12" r:id="rId24"/>
    <hyperlink ref="M14" r:id="rId25"/>
    <hyperlink ref="M133" r:id="rId26"/>
    <hyperlink ref="M136" r:id="rId27"/>
    <hyperlink ref="M187" r:id="rId28"/>
    <hyperlink ref="M4" r:id="rId29"/>
    <hyperlink ref="M5" r:id="rId30"/>
    <hyperlink ref="M6" r:id="rId31"/>
    <hyperlink ref="M7" r:id="rId32"/>
    <hyperlink ref="M8" r:id="rId33"/>
    <hyperlink ref="M9" r:id="rId34"/>
    <hyperlink ref="M10" r:id="rId35"/>
  </hyperlink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已命名的範圍</vt:lpstr>
      </vt:variant>
      <vt:variant>
        <vt:i4>1</vt:i4>
      </vt:variant>
    </vt:vector>
  </HeadingPairs>
  <TitlesOfParts>
    <vt:vector size="13" baseType="lpstr">
      <vt:lpstr>總片單</vt:lpstr>
      <vt:lpstr>類別 參考</vt:lpstr>
      <vt:lpstr>數位科技.基礎科學.基礎學科</vt:lpstr>
      <vt:lpstr>政治經濟.法律.社會議題.軍事</vt:lpstr>
      <vt:lpstr>商業管理.技職訓練</vt:lpstr>
      <vt:lpstr>教育心理.環境教育.輔導教育</vt:lpstr>
      <vt:lpstr>藝術人文</vt:lpstr>
      <vt:lpstr>歷史文明.名人傳記</vt:lpstr>
      <vt:lpstr>地球科學.自然科學</vt:lpstr>
      <vt:lpstr>運動休閒.觀光餐飲</vt:lpstr>
      <vt:lpstr>醫學、疾病探討</vt:lpstr>
      <vt:lpstr>語言學習</vt:lpstr>
      <vt:lpstr>'類別 參考'!Print_Area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2019-12-13T03:42:04Z</dcterms:modified>
</cp:coreProperties>
</file>