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28035" windowHeight="11880"/>
  </bookViews>
  <sheets>
    <sheet name="數位科技.基礎科學" sheetId="1" r:id="rId1"/>
  </sheets>
  <definedNames>
    <definedName name="_xlnm._FilterDatabase" localSheetId="0" hidden="1">數位科技.基礎科學!$A$3:$N$139</definedName>
  </definedNames>
  <calcPr calcId="145621"/>
</workbook>
</file>

<file path=xl/calcChain.xml><?xml version="1.0" encoding="utf-8"?>
<calcChain xmlns="http://schemas.openxmlformats.org/spreadsheetml/2006/main">
  <c r="K14" i="1" l="1"/>
</calcChain>
</file>

<file path=xl/sharedStrings.xml><?xml version="1.0" encoding="utf-8"?>
<sst xmlns="http://schemas.openxmlformats.org/spreadsheetml/2006/main" count="1203" uniqueCount="491">
  <si>
    <r>
      <t xml:space="preserve">百禾文化 </t>
    </r>
    <r>
      <rPr>
        <b/>
        <sz val="24"/>
        <rFont val="微軟正黑體"/>
        <family val="2"/>
        <charset val="136"/>
      </rPr>
      <t>2015-2020</t>
    </r>
    <r>
      <rPr>
        <sz val="24"/>
        <rFont val="微軟正黑體"/>
        <family val="2"/>
        <charset val="136"/>
      </rPr>
      <t xml:space="preserve"> 公播總片單 - </t>
    </r>
    <r>
      <rPr>
        <b/>
        <sz val="24"/>
        <rFont val="微軟正黑體"/>
        <family val="2"/>
        <charset val="136"/>
      </rPr>
      <t>數位科技. 基礎科學</t>
    </r>
    <phoneticPr fontId="5" type="noConversion"/>
  </si>
  <si>
    <t>※ 說明：另有VOD授權，歡迎來電洽詢  (02)2720-1755  /  EMAIL: service@e-harvest.com.tw  /  百禾官網: www.e-harvest.com.tw</t>
    <phoneticPr fontId="5" type="noConversion"/>
  </si>
  <si>
    <t>序號</t>
    <phoneticPr fontId="5" type="noConversion"/>
  </si>
  <si>
    <t>類別</t>
    <phoneticPr fontId="9" type="noConversion"/>
  </si>
  <si>
    <t>內容關鍵詞</t>
    <phoneticPr fontId="5" type="noConversion"/>
  </si>
  <si>
    <t>片名</t>
    <phoneticPr fontId="5" type="noConversion"/>
  </si>
  <si>
    <t>規格</t>
    <phoneticPr fontId="5" type="noConversion"/>
  </si>
  <si>
    <t>片數</t>
    <phoneticPr fontId="5" type="noConversion"/>
  </si>
  <si>
    <t>年份</t>
    <phoneticPr fontId="5" type="noConversion"/>
  </si>
  <si>
    <t>版本</t>
    <phoneticPr fontId="5" type="noConversion"/>
  </si>
  <si>
    <t>片長</t>
    <phoneticPr fontId="5" type="noConversion"/>
  </si>
  <si>
    <t>出版</t>
    <phoneticPr fontId="5" type="noConversion"/>
  </si>
  <si>
    <t>公播價(NT$)</t>
    <phoneticPr fontId="5" type="noConversion"/>
  </si>
  <si>
    <t>本片內容介紹</t>
    <phoneticPr fontId="5" type="noConversion"/>
  </si>
  <si>
    <t>YouTube試看</t>
    <phoneticPr fontId="5" type="noConversion"/>
  </si>
  <si>
    <t>數位科技</t>
  </si>
  <si>
    <t>人工智慧、AI、預測未來</t>
  </si>
  <si>
    <t>人工智慧塑造未來 AI : Shaping the Future</t>
  </si>
  <si>
    <t>DVD</t>
  </si>
  <si>
    <t>中文版</t>
  </si>
  <si>
    <t>日本NHK</t>
  </si>
  <si>
    <t>人工智能在預測未來方面已開始取得顯著成果，這已經被認為是最先進的科學。在2018年，日本西南部的洪水中，及時準確的降雨預報，導致迅速撤離和挽救無數生命。在美國，人工智能有助於降低犯罪率，但有些民眾強烈反對。在醫學上，人工智能現在可以精準地評估心臟病患者的預期壽命。AI科技正在飛快發展，但這對我們每個人以及整個社會意味著什麼？</t>
  </si>
  <si>
    <t>X</t>
  </si>
  <si>
    <t>NEW1/14</t>
    <phoneticPr fontId="5" type="noConversion"/>
  </si>
  <si>
    <t>人工智慧、AI、機器人取代人類？</t>
  </si>
  <si>
    <t>AI機器人：是敵？是友？AI Robots : Friend or Foe ?</t>
  </si>
  <si>
    <t>從調酒到酒店客房交給客人和水果採摘，配備了人工智能的機器人正在入侵世界各地的工作場所。一些專家說，到2030年，機器人將承擔人類現在完成的工作的30％以上。這可能會破壞資本主義的基本原則之一，即承諾：如果您努力工作，就會過上更好的生活。在我們的計劃中，我們質疑人類是否能夠創造一種新形式的資本主義，使人們能夠與自動化技術共存。</t>
  </si>
  <si>
    <t>數位科技</t>
    <phoneticPr fontId="5" type="noConversion"/>
  </si>
  <si>
    <t>大膽實驗、虛擬雕塑、特效模型、重建人體</t>
    <phoneticPr fontId="5" type="noConversion"/>
  </si>
  <si>
    <t>科學能讓我完美嗎？ Can Science Make Me Perfect?</t>
    <phoneticPr fontId="5" type="noConversion"/>
  </si>
  <si>
    <t>DVD</t>
    <phoneticPr fontId="9" type="noConversion"/>
  </si>
  <si>
    <t>中文版</t>
    <phoneticPr fontId="9" type="noConversion"/>
  </si>
  <si>
    <t>BBC</t>
    <phoneticPr fontId="9" type="noConversion"/>
  </si>
  <si>
    <t>解剖學家愛麗絲羅伯茲展開大膽的科學噱頭 - 重建她自己的身體，編輯因為進化而留下的錯誤。在世界上最好的虛擬雕塑家斯科特伊頓和頂級特效模型製造商的幫助下，愛麗絲創造了一個真人大小的完美人體模型。她與領先的醫學和動物專家會面，了解身體最大的問題是什麼，以及動物的適應能力如何為她新的改進設計提供靈感。本節目雄心勃勃，大膽，充滿前沿科學，挑戰你認為你對完美身體所知的一切。</t>
    <phoneticPr fontId="5" type="noConversion"/>
  </si>
  <si>
    <t>X</t>
    <phoneticPr fontId="5" type="noConversion"/>
  </si>
  <si>
    <t>NEW
108/7/22</t>
    <phoneticPr fontId="5" type="noConversion"/>
  </si>
  <si>
    <t>數位科技</t>
    <phoneticPr fontId="9" type="noConversion"/>
  </si>
  <si>
    <t>科學與技術、社群媒體、臉書、手機成癮</t>
    <phoneticPr fontId="5" type="noConversion"/>
  </si>
  <si>
    <t>智慧型手機的黑暗面 Smartphones - The Dark Side</t>
    <phoneticPr fontId="9" type="noConversion"/>
  </si>
  <si>
    <t>我們越來越多的盯著我們的手機並流連社群媒體，但為什麼呢？節目追踪技術內部人士，他們揭開了社群媒體公司如何刻意開發習慣形成技術吸引我們。一位前臉書經理說：“他們的目標是讓你成癮然後賣掉你的時間”，而Like按鈕的創建者則警告社群媒體成癮的危險。通過研究技術誘惑背後的科學，節目展示了行為科學如何被用來讓我們無休止地查看我們的手機。</t>
    <phoneticPr fontId="9" type="noConversion"/>
  </si>
  <si>
    <t>https://www.youtube.com/watch?v=tWm963S2o58</t>
  </si>
  <si>
    <t>NEW
108/5/29</t>
    <phoneticPr fontId="9" type="noConversion"/>
  </si>
  <si>
    <t>科學與技術、臉書、數據</t>
    <phoneticPr fontId="5" type="noConversion"/>
  </si>
  <si>
    <t>臉書知道你的哪些秘密？ What Facebook Knows About You</t>
    <phoneticPr fontId="9" type="noConversion"/>
  </si>
  <si>
    <t>Facebook臉書比我們歷史上任何其他事業更了解我們。我們相信社交網路擁有我們生活中最私密的細節。但馬克扎克伯格所建立的臉書對所有這些個人信息做了什麼？ 本節目調查臉書如何從其用戶的資料和數據中獲利，其強大的運算法使廣告商和政客能夠比以往更直接、更精確地瞄準我們。節目還質疑臉書的規模和復雜程度現在是否無法進行監管。</t>
    <phoneticPr fontId="9" type="noConversion"/>
  </si>
  <si>
    <t>https://www.youtube.com/watch?v=7xvmTMoJNVs&amp;t</t>
  </si>
  <si>
    <t>兒童教育、科技、多媒體、大腦神經科學</t>
  </si>
  <si>
    <t>明日學之道 School of Tomorrow
1.改善頭腦 Using The Brain Judiciously
2.創新世界 Innovations Throughout The World</t>
    <phoneticPr fontId="9" type="noConversion"/>
  </si>
  <si>
    <t>法國公視</t>
  </si>
  <si>
    <t>根據人類大腦神經科學，科技能幫助教育，還是科技會使教育失控呢？老師學生都熱愛多媒體輔助學習，本系列節目上下集將深入探討，在兒童的教育中，科技是否真的始終始於人性。
1.改善頭腦 Using The Brain Judiciously
法國研究人員正創造神經元教育學的新領域。認知科學讓他們瞭解，與學習有關的四個大腦機制為：注意力、積極參與、修正錯誤、及固化作用。教導如何閱讀是個優先目標，研究數據顯示，法國學生的閱讀理解力是歐洲最差的。為了嘗試加強閱讀能力的教育，研究團隊發展平板電腦教學遊戲，在校園進行大規模實驗，致力將教育科學化以進行改革。
2.創新世界 Innovations Throughout The World
未來的學校，將會是怎樣的面貌？全球的教師與研究人員，正努力建立一種不同類型的學校：更講求效率和平等，並以教學創新為基礎，不僅是技術面，也包括教育面。本片一一介紹新加坡、法國、芬蘭、美國等國最具成效的教育方法，帶領觀眾掌握未來主流學校的可能形態。</t>
    <phoneticPr fontId="9" type="noConversion"/>
  </si>
  <si>
    <t>https://youtu.be/om74xyAVa2Q</t>
    <phoneticPr fontId="9" type="noConversion"/>
  </si>
  <si>
    <t>科學與技術、人工智慧</t>
    <phoneticPr fontId="5" type="noConversion"/>
  </si>
  <si>
    <t xml:space="preserve">AI人工智慧：進入現實世界
AI : Into the Real World  </t>
    <phoneticPr fontId="9" type="noConversion"/>
  </si>
  <si>
    <r>
      <rPr>
        <sz val="12"/>
        <color theme="1"/>
        <rFont val="細明體"/>
        <family val="3"/>
        <charset val="136"/>
      </rPr>
      <t>日本</t>
    </r>
    <r>
      <rPr>
        <sz val="12"/>
        <color theme="1"/>
        <rFont val="Arial"/>
        <family val="2"/>
      </rPr>
      <t>NHK</t>
    </r>
    <phoneticPr fontId="9" type="noConversion"/>
  </si>
  <si>
    <t>人工智慧最終會超越人類嗎？
無論是下象棋還是圍棋，人工智慧已經打敗了人類的大師。現在，這種超越人性化的AI技術正在從遊戲機飛躍進入現實世界。日本的一家出租車公司通過引入預測需求高峰期的AI系統並相應地調配汽車，將乘客數量提高了20％。在美國，法庭運用人工智慧計算犯人再犯的風險，並幫助確定監禁條件。在南韓，他們的願景是開發智慧機器人草擬國家政策。
AI人工智慧這項新技術正在改變世界，但究竟是更好還是更糟？</t>
    <phoneticPr fontId="9" type="noConversion"/>
  </si>
  <si>
    <t>https://www.youtube.com/watch?v=CyInJmRj1S4</t>
    <phoneticPr fontId="9" type="noConversion"/>
  </si>
  <si>
    <t>科學與技術</t>
  </si>
  <si>
    <t xml:space="preserve">物聯網IOT的新興風險
Home Gadgets at Risk  
</t>
    <phoneticPr fontId="9" type="noConversion"/>
  </si>
  <si>
    <t>調查我們在物聯網世界中的網路威脅。
最新的家用電器可以使用智能手機和其他連接的設備在手指上操作。但是，究竟我們在物聯網（IOT）的傳播中暴露了什麼？駭客正在使用非法手段查看網路攝影機或竊取個人資訊。而這僅僅是個開始。日常的家用電器可能成為全球物聯網犯罪更大、更凶險的工具。為了個人的便利，我們要付出多少代價？本節目對物聯網黑暗面的詳盡調查揭示了新興威脅的現實情況，它甚至威脅到我們的生命和財產安全。</t>
    <phoneticPr fontId="9" type="noConversion"/>
  </si>
  <si>
    <t>https://www.youtube.com/watch?v=iHJiJgjN_IM</t>
    <phoneticPr fontId="9" type="noConversion"/>
  </si>
  <si>
    <t xml:space="preserve">無人駕駛汽車的願景Dawn of the Driverless Car </t>
    <phoneticPr fontId="9" type="noConversion"/>
  </si>
  <si>
    <t>1片</t>
    <phoneticPr fontId="5" type="noConversion"/>
  </si>
  <si>
    <t xml:space="preserve">人工智能AI的時代即將到來。事實上，自動駕駛汽車已經存在。這項技術將會帶來世界性的影響。但AI汽車如何看見和溝通？它真的在想什麼嗎？它有道德嗎？
為了研究這種即將推動我們工作的複雜演算世界，本節目建造自己的自動駕駛汽車並遊覽矽谷。見證這項技術革命最前沿的研究。
</t>
  </si>
  <si>
    <t>https://youtu.be/HRdRLnFqh3Q</t>
    <phoneticPr fontId="9" type="noConversion"/>
  </si>
  <si>
    <t>科學與技術、人工智慧</t>
    <phoneticPr fontId="9" type="noConversion"/>
  </si>
  <si>
    <t xml:space="preserve">進化的人工智慧：祝福還是詛咒？ Evolving AI : Blessing or Curse ?  </t>
    <phoneticPr fontId="9" type="noConversion"/>
  </si>
  <si>
    <t>DVD/HD畫質</t>
    <phoneticPr fontId="9" type="noConversion"/>
  </si>
  <si>
    <t xml:space="preserve">2010年春季，谷歌的人工智慧（AI）在圍棋遊戲中擊敗了韓國世界冠軍，舉世震驚。不斷發展的AI與DeepMind 計劃的開發者Demis Hassabis，令人驚奇地發現，他把AI結合了人類的“直覺”和“創造力”，這讓AI有了學習和思考的能力。
一家美國創業公司，發明了準確地從影像中尋找癌症的AI，一家日本公司試圖將AI注入人類情感。中國的“小冰”聊天軟體，讓四千萬人著迷。
人工智慧注定要改變世界，它會使我們的生活更方便，更有效率，它會帶領我們去到未知的領域， 並做為擴展我們能力的工具，但有一點我們不能忘記，人工智慧有了不起的能力，但它沒有一個道德羅盤，不論它將變成祝福還是詛咒，都將依賴我們怎麼使用它。
</t>
  </si>
  <si>
    <t>https://www.youtube.com/watch?v=H89EsyoK76U</t>
    <phoneticPr fontId="9" type="noConversion"/>
  </si>
  <si>
    <t>科學與技術</t>
    <phoneticPr fontId="9" type="noConversion"/>
  </si>
  <si>
    <t>人類演化大躍進  Leaps in Evolution 
第一集：眼睛的起源  The Origin of Eyes
第二集： 創造母愛  Creation of Motherly Love
第三集： 最後出現智力  and Finally , Intelligence !</t>
    <phoneticPr fontId="9" type="noConversion"/>
  </si>
  <si>
    <t xml:space="preserve">2015亞洲電腦圖像和互動技術會展 動畫視覺效果獎
2016 世界媒體展  記錄片 金獎 
"Animation Theater: Game, Science, Music, Vusual Effects"
SIGGRAPH ASIA, 2015
[Episode 1: The Origin of Eyes]
"intermedia-globe GOLD, Documentaries: Research and Science"
WorldMediaFestival, 2016
是突變還是造物者的安排？自從四十億年前地球上第一次出現生命開始，在後來的漫長時間裡，地球生命經歷了幾次演化大躍進。從一個單細胞生命逐漸發展成微生物，而後，發展成各個物種。
在物種的演化史上，有許多奇妙且出人意料、突然出現的大跳躍演化，它們是如何發生的？又為什麼會發生？這些演化對於地球上的物種造成了什麼影響？科學家、生物學家、醫學專家又如何解釋？這是我們如何成為我們故事，也是生命本身的故事。
第一集：眼睛的起源  The Origin of Eyes
這是動物界的第一次大躍進。大約五億年前，我們最早的祖先才有眼睛，然後他們突然演化出這些很特別的器官幫助我們看見環境，可以逃離掠食者。DNA突然第二次演化大躍進到複雜的相機狀眼，讓我們能閱讀，探索和發明，建立我們的文明。
                                                                                                                         第二集： 創造母愛  Creation of Motherly Love
最新研究顯示，一種大蜥蜴或許是人類親子關係的起點，但這種關係怎麼傳下來的？解開這種神秘的關鍵就在遠古祖先遺傳給我們的細胞裡：「雙螺旋DNA」…….
第一次基因意外改變演化出母乳，第二次因為感染病毒獲得製造胎盤的基因，三億年前的兩次演化大躍進創造母子之間的持久關係。
                                                                                                                         第三集： 最後出現智力  and Finally , Intelligence !
在恐龍時代，我們祖先的頭腦突然發生大躍進，最後創造出我們人類的智慧。
兩億年前，「大腦新皮質」突然出現，大幅增加當時生物的智慧。一個基因意外損壞創造出一個新的、優越的頭腦，第二次演化大躍進創造出更高的智慧，最後使我們成為人類。
</t>
    <phoneticPr fontId="9" type="noConversion"/>
  </si>
  <si>
    <t>https://www.youtube.com/watch?v=NLIJPw9Gk3E
https://www.youtube.com/watch?v=HNLkncnEnlw
https://www.youtube.com/watch?v=3sd2-jsssO0</t>
    <phoneticPr fontId="9" type="noConversion"/>
  </si>
  <si>
    <t>人工智慧</t>
    <phoneticPr fontId="5" type="noConversion"/>
  </si>
  <si>
    <t>永生者的人工智慧
The Immortalist</t>
    <phoneticPr fontId="9" type="noConversion"/>
  </si>
  <si>
    <t xml:space="preserve">人類自古以來夢想著永生，而現代醫學再怎麼追求長生不老，也不可能真的達成永生，於是現代資訊科技成了夢想永生者求助的對象，並介入了人類的演化，甚至終極命運。一位俄羅斯網路富豪出資召集神經科學家、醫學家，機器人專家與人工智慧研究者，參與了這項偉大、驚人的計畫。
即使是人的肉體死亡了，但他的智慧，知識，經歷和記憶如果都能保存並轉移到高智慧電腦機器人裡，那麼，他或她就真的永生了嗎？
</t>
  </si>
  <si>
    <t>https://www.youtube.com/watch?v=rJAuOfFtVxw</t>
    <phoneticPr fontId="9" type="noConversion"/>
  </si>
  <si>
    <t>數位科技、人工智慧、社會</t>
  </si>
  <si>
    <t>機器人會使我失業嗎？
Could a Robot Do My Job?</t>
  </si>
  <si>
    <t xml:space="preserve">目前全球正經歷新一代工業革命：資訊的革命與人工智慧，將會再度改變經濟與產業。但是這些大大小小的機器人，會取代人類的工作嗎？本片將探討目前的職場狀態，看看全面改變是否已經發生了，人類該如何調適、面對新的革命，我們的社會是走向光明，還是邁向混亂？
但我們對未來應該保持正面，世界越來越富裕，越充足，越豐富，因為科技進步，我門應該想辦法跟機器合作一起競爭，利用科技強化我們的能力，解決以前從來不能解決的問題。
</t>
  </si>
  <si>
    <t>https://www.youtube.com/watch?v=rx6nRtio1E4</t>
    <phoneticPr fontId="9" type="noConversion"/>
  </si>
  <si>
    <t>社會議題</t>
    <phoneticPr fontId="9" type="noConversion"/>
  </si>
  <si>
    <t>探討網際網路的反歷史現象
A Counter - History of Internet</t>
    <phoneticPr fontId="9" type="noConversion"/>
  </si>
  <si>
    <t>法國公視ARTE</t>
    <phoneticPr fontId="9" type="noConversion"/>
  </si>
  <si>
    <t xml:space="preserve">有人說網際網路叫做第八大洲，是一個新天地。網路是連接人民和讓人們使用的一種工具，自由表達自己，互相交談以及交換資訊。但是一向擁有發言權的政治人物和企業家們不想聽到對他們不利的言論，進而想控制它，於是網際網路有了「反歷史」情結。它是怎麼開始的呢？你以為網際網路是軍方創造以便受到核子攻擊時保護通訊？其實比這複雜很多，它是嬉皮們創造的。
嬉皮們組裝、生產和編碼，拓展跟世界的關係，從個人開始，一個一個連結，大家突然發現，他們有能力使用這種媒體互相分享資訊，保證人人都能取得資訊，減少權力集中，能跟全世界自由溝通，不受限制或約束，但是有些政府和政客企圖控制網路，企圖過濾內容或監視人民…讓本節目為你挖掘反歷史的真相。
</t>
  </si>
  <si>
    <t>https://www.youtube.com/watch?v=XU5s52cjx0E</t>
    <phoneticPr fontId="9" type="noConversion"/>
  </si>
  <si>
    <t>資訊網路</t>
    <phoneticPr fontId="5" type="noConversion"/>
  </si>
  <si>
    <t>企業的網路評價大作戰 The Business of Internet Review (法語發音、中.法文字幕)</t>
    <phoneticPr fontId="9" type="noConversion"/>
  </si>
  <si>
    <t xml:space="preserve">法國 Upside </t>
    <phoneticPr fontId="9" type="noConversion"/>
  </si>
  <si>
    <t>一名小旅館的老闆每天早上都要很緊張地上Google，尋找自己旅館的評價。為了這些網路評價，他逼自己的老員工送早餐時要微笑、做大清掃。有一天他的網路評價掉下來了，卻是一個惡意灌水的匿名者幹的…… 這年頭大家買東西都必須上網查評價，造成評價大作戰，假的按讚網軍與灌水惡評是新的企業競爭招數。</t>
  </si>
  <si>
    <t>https://youtu.be/_excfn9z7M0</t>
    <phoneticPr fontId="9" type="noConversion"/>
  </si>
  <si>
    <t>網軍省錢大作戰 The Art of Negotiation (法語發音、中.法文字幕)</t>
    <phoneticPr fontId="9" type="noConversion"/>
  </si>
  <si>
    <t>實體店家最討厭的客人，這些人在網路上搜尋評價之後，來店裡試用，卻跑去最便宜的店家或網路商店買。有一種的APP，掃了日用品條碼之後，自動告訴你方圓百里內哪家超市賣得最便宜。實體店家找來了專家，研究如何為商品定價，以心理戰術對付這些網軍消費者…</t>
  </si>
  <si>
    <t>https://youtu.be/uOChDcR2zDg</t>
    <phoneticPr fontId="9" type="noConversion"/>
  </si>
  <si>
    <t>網路安全</t>
    <phoneticPr fontId="5" type="noConversion"/>
  </si>
  <si>
    <t xml:space="preserve">網路攻擊的內幕Cyber Attack – The Inside Story  </t>
    <phoneticPr fontId="9" type="noConversion"/>
  </si>
  <si>
    <t xml:space="preserve">2017年5月12日，英國國家衛生服務部門NHS遭受了一場毀滅性的網絡攻擊。
本節目調查了NHS史上最具挑戰性的日子之一。預約系統，病理學實驗室，X射線，甚至CT掃描儀都被感染 - 不僅僅是數據，還有患者的生命危險。所有受感染機器上的數據都被鎖定，只有駭客才能解鎖它。而且，如果贖金沒有支付，駭客威脅要永遠鎖定它 - 永遠。
</t>
  </si>
  <si>
    <t>https://youtu.be/RYDC9crpbmM</t>
    <phoneticPr fontId="9" type="noConversion"/>
  </si>
  <si>
    <t>暗網：匿名的網路非法交易Inside the Dark Web</t>
    <phoneticPr fontId="9" type="noConversion"/>
  </si>
  <si>
    <t>暗網(Dark Web)是秘密的線上空間，允許使用者完全匿名。當線上監視不斷增加，這個虛擬世界逐漸受到歡迎。
某些人認為，這是罪犯運作的空間，在其中可以買到非法毒品和信用卡個資。其他人認為，這是避風港，不受政府控制和任何審查制度掌控。本片帶您前往暗網，與積極拯救網際網路的科學家、工程師和程式員對話。</t>
  </si>
  <si>
    <t>https://www.youtube.com/watch?v=JNUKbuoUyXE</t>
    <phoneticPr fontId="9" type="noConversion"/>
  </si>
  <si>
    <t>大數據</t>
    <phoneticPr fontId="5" type="noConversion"/>
  </si>
  <si>
    <t>大數據時代來臨 The Age of Big Data</t>
    <phoneticPr fontId="9" type="noConversion"/>
  </si>
  <si>
    <t xml:space="preserve">在洛杉磯，一項非凡的實驗正在進行，警方想在犯罪發生前便能預測出來。在倫敦，一位科學家相信他找到了運用數學賺錢的秘訣。在南非，一位天文學家聆聽每一顆恒星的信號，為整個宇宙編列「星表」。
在現代醫學中，構成人類基因圖譜的三十億對基因資訊，有助於診斷並治療疾病。運用資料的潛能無可限量。
今天，每次我們打電話、發短信、搜尋、旅行、購物…我們都在增加新資料。資料革命變得更加個人化，資訊業者把資料的數據運用在各個行業和領域中，來預測未來的趨勢，今天，全球已進入一個大數據的時代。 
</t>
  </si>
  <si>
    <t>https://www.youtube.com/watch?v=yr_fDByTgLY</t>
    <phoneticPr fontId="9" type="noConversion"/>
  </si>
  <si>
    <t>駭客</t>
    <phoneticPr fontId="5" type="noConversion"/>
  </si>
  <si>
    <t>打敗駭客 Defeating the Hackers</t>
    <phoneticPr fontId="9" type="noConversion"/>
  </si>
  <si>
    <t xml:space="preserve">今天，許多頂尖的數學家、物理學家與解碼專家齊聚一堂，共同抵抗比核子武器更可能會毀滅世界的危險人物：「駭客」。在現代社會中，大至交通運輸、水電能源、政府機構，小至一個人的數位生活、身家財產、身分與工作相關的重要資料，可能都會因為駭客而遭到徹底破壞。但在這個政府機關、犯罪集團與普通民眾人人平等的虛擬世界裡，正在進行一場高等數學與心理學的賽跑，當病毒程式Stuxnet 駭進伊朗核電廠之後，才真正展開。這個乍看之下雜亂無章的小程式，居然能發動罕見的「零時差攻擊」，傳輸舊的正常紀錄欺騙工廠操作人員。
數學家們積極尋找無法破解的最大「半質數」做為密碼金鑰的根基，更有物理學家提出「量子位元」的概念，將原本電腦數位的0與1之間的可能解答，擴展到無限，做出運算功率超強的量子電腦。但根據專家的實際案例研究，再強的駭客防範科技，都很難防範操控人員自己的疏忽。科技始終挫敗於人性，但是連人性都能克服的「終極密碼」，真的找得到嗎？
</t>
  </si>
  <si>
    <t>https://www.youtube.com/watch?v=n2SGhD9Z1Wo</t>
    <phoneticPr fontId="9" type="noConversion"/>
  </si>
  <si>
    <t>未來科技</t>
    <phoneticPr fontId="5" type="noConversion"/>
  </si>
  <si>
    <t>未來科技新視角 Tomorrow's World</t>
    <phoneticPr fontId="9" type="noConversion"/>
  </si>
  <si>
    <t>過去150年來發明的飛機，火箭到智慧型手機都很非凡，而且發明的速度沒有放慢的跡象。今天任何人都可以在世界的任何地方創新。谷歌，史丹福大學的兩個學生寫的一個很簡單的演算法，現在是幾十億美金的大企業。大自然用幾十億年達到神奇的解決方案，但是發明家們企圖把幾十億年壓縮成幾個月，製造出真正有用的東西。
人類未來最重要的四個科學領域是哪些？太空、奈米科技、生物科技和能源。本節目將帶您了解發明的本身，什麼東西啟發他們？他們如何推動他們的概念，而最後做出破天荒的發明？在高度專門化的今日，科學家和技術專家必須合作才能創造新一代的發明。而且大膽的遠見以及實現它的驅策力有時候是發明的最重要部份。專心一致的個人團隊可以做到以前只有政府才能做的事。</t>
  </si>
  <si>
    <t>https://www.youtube.com/watch?v=32vWwPQUVBE</t>
    <phoneticPr fontId="9" type="noConversion"/>
  </si>
  <si>
    <t>尋找人工智慧 The Hunt for A.I.</t>
    <phoneticPr fontId="9" type="noConversion"/>
  </si>
  <si>
    <t xml:space="preserve">機器人越來越聰明，它們開始做顯然是人類做的事，它們會學習，而且在發展一種語言，我們聽不懂的語言。
「水平思考」的電腦下西洋棋打敗過人腦，但最新型的電腦機器人電腦已經開始進行「多維方式」的思考了，它們會複製我們智慧，它們已經不只是機器，而是有潛力成為我們的競爭者，甚至我們的主人。
本節目要帶觀眾去看一看最新的機器人，它們不但會創造自己的語言，甚至會展開自己的進化，人類有可能被取代嗎？
</t>
  </si>
  <si>
    <t>https://www.youtube.com/watch?v=zuprZWBmfqQ</t>
    <phoneticPr fontId="9" type="noConversion"/>
  </si>
  <si>
    <t>社會議題、人工智慧</t>
    <phoneticPr fontId="9" type="noConversion"/>
  </si>
  <si>
    <t>探討未來的科技人
Backlight : Tech man</t>
    <phoneticPr fontId="9" type="noConversion"/>
  </si>
  <si>
    <t>荷蘭公共電視</t>
    <phoneticPr fontId="9" type="noConversion"/>
  </si>
  <si>
    <t>會聆聽語音指令的Google眼鏡有一天會取代智慧型手機，使得人的視覺知覺永遠有一層方便的虛擬實境。可以永遠開啟的新世代錄像攝影機，有朝一日會取代人的記憶，使得每個人都能夠永不遺忘任何事情。無所不在的攝影機正在改變人們對「現實」的定義。</t>
  </si>
  <si>
    <t>https://www.youtube.com/watch?v=8Ffljf8cHb0&amp;list=UUeUATnYOxVypl08OTGdfCrw&amp;index=7</t>
    <phoneticPr fontId="9" type="noConversion"/>
  </si>
  <si>
    <t>數位智能：線上的行為倫理
Digital Smarts : Behaving Ethically Online</t>
    <phoneticPr fontId="9" type="noConversion"/>
  </si>
  <si>
    <t>百禾</t>
    <phoneticPr fontId="9" type="noConversion"/>
  </si>
  <si>
    <t>網路道德與尊重別人，是今天在網路上活動的青少年最重要的技能。本節目向年輕學生們傳達在網路上替自己的行為負責的訊息，並教導他們在網路上目睹不良的事件發生時，應當作何反應。年輕的主持人要帶領大家討論以下議題：網路道德、內容不當的圖片、人身攻擊的訊息、尊重他人隱私的重要性。保護他人的網路安全很重要，目睹網路上有惡劣的情事發生時，應當立即制止。一位青少年要訴說遭受網路霸凌的身心傷害，另一位學生則描述網路上抄襲盛行的狀況與大家對網路抄襲的看法，因此本節目也會教大家分辨在網路上做正當研究與網路抄襲之間的分別，以及正確的分享資料與違法盜版之間的分別。面對他人與他人的作品，在網路上謹守道德原則，可以避免觸犯法律。</t>
  </si>
  <si>
    <t>http://www.youtube.com/watch?v=JCABTKBIyis</t>
    <phoneticPr fontId="9" type="noConversion"/>
  </si>
  <si>
    <t>數位智能：保護你的線上名譽和安全
Digital Smarts : Protecting Your Online Reputation and Safety</t>
    <phoneticPr fontId="9" type="noConversion"/>
  </si>
  <si>
    <t>網路上的個人名譽、保安與安全是學生必須了解並且熟悉的常識。本片能充分提升學生的自覺，思考這些數位工具帶來的機會與風險，透過與青少年的真實訪談與網路安全專家的解析，我們明白虛擬世界裡的行為可能會引進真實世界中的壞人、駭客、與盜用身分資訊的竊賊；還有像是選擇較困難的密碼、拒絕洩漏自己的密碼給任何人的這些技巧，都非常重要。本節目特別刺激學生去思考數位科技如何增強與損害個人的名譽，邀請曾經散布不當影像、言論的青少年，談談他們事後如何發現，這些都變成網路永久個人記錄的一部分。現代青少年需要本片中實際的方法避免自己的隱私、安全、名譽遭受損害。</t>
  </si>
  <si>
    <t>https://www.youtube.com/watch?v=hluwtC3B6pw</t>
    <phoneticPr fontId="9" type="noConversion"/>
  </si>
  <si>
    <t>資訊科技網路專業解說
IT Networks</t>
    <phoneticPr fontId="9" type="noConversion"/>
  </si>
  <si>
    <t>電腦形成的網路，是資訊與溝通科技建立的基石，尤其是科技產業的從業人士，以及就讀資訊系、資訊工程系等等的學生，必須要了解它的主要構成元素，與電腦網路的工作方式。本節目完整的介紹電腦網路以及智慧型手機等等行動通訊科技的網路種類，何謂有線與無線網路，以及如何保持網路安全的重點。</t>
  </si>
  <si>
    <t>http://www.youtube.com/watch?v=Ik6OuLLNFOU</t>
    <phoneticPr fontId="9" type="noConversion"/>
  </si>
  <si>
    <t>現代機構中的資訊通信科技
ICT in Organizations</t>
    <phoneticPr fontId="9" type="noConversion"/>
  </si>
  <si>
    <t>「資訊溝通科技」就是所謂的ICT，它是任何現代機構維持每日正常運作的命脈。本節目將帶您詳細了解，在實務操作中ICT的定義，它在大公司中扮演何種角色，並透過經驗老到企業經營者的目光，帶領大家詳細走過組織機構中ICT運作、監控、管理與評估的過程，並展望未來的高科技化組織經營模式。</t>
  </si>
  <si>
    <t>http://www.youtube.com/watch?v=yyp-8QOjb6M</t>
    <phoneticPr fontId="9" type="noConversion"/>
  </si>
  <si>
    <t>基礎科學</t>
    <phoneticPr fontId="5" type="noConversion"/>
  </si>
  <si>
    <t>時間旅行、穿越未來、太空科技、科學、理工</t>
    <phoneticPr fontId="5" type="noConversion"/>
  </si>
  <si>
    <t>如何建造「時光機器」？Horizon：How To Build A Time Machine</t>
    <phoneticPr fontId="9" type="noConversion"/>
  </si>
  <si>
    <t>BBC</t>
  </si>
  <si>
    <t>如果你認為時間旅行是不可能的，請再想一想。我們現在可以製造能夠實現這一驚人壯舉的機器。在70年代，美國太空總署NASA的太空探測器“旅行者一號” 離開地球，一直以驚人的速度飛行，現在已經進入未來超過一秒鐘。在高速穿越太空803天之後，俄羅斯太空人謝爾蓋克里卡列夫的年齡比我們其他人都年輕一點。那麼我們的科技可以帶領我們穿越多長的時間？「蟲洞」真的存在嗎？我們又如何利用蟲洞？如何超越光速？請跟本節目一起回到過去、前進未來，探索我們與科學最大的難題之間有多接近。</t>
  </si>
  <si>
    <t>溫度科學、實驗、分子研究</t>
    <phoneticPr fontId="5" type="noConversion"/>
  </si>
  <si>
    <t>用科學解釋「溫度」的奧秘 From Ice To Fire - The Incredible Science Of Temperature
第一集：冰凍的固體 Frozen Solid
第二集：生命的溫度 A Temperature for Life
第三集：運用熱能 Playing with Fire</t>
    <phoneticPr fontId="5" type="noConversion"/>
  </si>
  <si>
    <t>溫度是我們日常生活的自然組成部分。當我們在寒冷中顫抖，觀看閃電風暴或用水壺煮茶時，它就在那裡。我們認為我們知道溫度的一切，但背後的科學卻充滿了驚喜。爆炸性示範和引人入勝的案例研究分析了分子，人類和地球的溫度。見證像液體一樣的固體，能夠抵抗重力的超冷陶瓷，以及比太陽更熱的電漿。每天的溫度概念都會在一場保證激烈爭論的節目中翻轉人們的觀念。
第一集：Frozen Solid 冰凍的固體
我們周圍的一切 - 從地球上最小的昆蟲到宇宙中最遙遠的恆星 - 都存在從寒冷到炎熱的的某個地方。在這個系列中，物理學家海倫博士探討了非凡的溫度科學。她揭開了極端的溫度範圍，「絕對零度」到灼熱的恆星 - 並展示溫度如何運作，以及它的影響我們的生活有多深，為什麼它是塑造我們的星球和整個宇宙的隱藏力量。在第一集，海倫冒險到了溫度範圍的底部，揭開了寒冷如何形塑了我們的世界，為什麼冰凍並不意味著你的想法。她遇見了將溫度推到寒冷極限的科學家，他們破壞了正常的物理定律，一個科學可能性的新世界開始了。物質在溫度接近絕對零度時的非凡行為正在推動技術的進步，從超導體到量子計算。
第二集：A Temperature for Life 生命的溫度
海倫博士探索了導致地球生命的狹窄溫度帶。她揭示了生活是如何開始於一個充滿炎熱與寒冷的戲劇性地方，以及在地球上，每一個生物的生命取決於它的生存溫度。她發現了令人驚訝的自然工程，動物已經進化保持牠們的身體在適當的溫度。她見證了利用溫度將人體推向生命邊緣的卓越手術。
第三集：Playing with Fire 運用熱能
海倫博士探索了非凡的熱力科學。她揭開了為什麼熱力是包含在物質中的隱藏能量，具有將它從一種狀態轉換為另一種狀態的能力。我們利用這一基本科學定律的能力已經造成了一些人類最偉大的成就，從讓我們能夠製造工具的「熔融金屬」到工業革命蒸汽驅動的偉大引擎，到提供幾乎無限功率的灼熱電漿。</t>
    <phoneticPr fontId="5" type="noConversion"/>
  </si>
  <si>
    <t>科技、發明、人類成就</t>
    <phoneticPr fontId="5" type="noConversion"/>
  </si>
  <si>
    <t>改變世界的革命創意 Revolutions - Ideas That Changed The World 
第一集：望遠鏡The Telescope
第二集：飛機The Plane
第三集：機器人The Robot
第四集：汽車The Car
第五集：火箭The Rocket
第六集：智慧型手機The Smartphone</t>
    <phoneticPr fontId="5" type="noConversion"/>
  </si>
  <si>
    <t xml:space="preserve">汽車，飛機，智能手機，火箭，機器人，望遠鏡。我們認為這些設備是理所當然的，但每一個都是人類成就的巔峰 - 故事可以追溯到很久以前。它們是數千年事故，突破，見解和奇蹟的結果。每一個都源於人類的基本需求 - 旅行，溝通或探索。這是一個令人興奮的系列節目，在人類史上，經由六個標誌性的科技透過鏡頭講述了這些驚人的故事。它揭開了科學，發明，事故和探索如何以驚人和相互連結的方式發展，這不僅創造了現代世界，而且創造了現代人類，這是一個關於人類如何永遠改變世界的節目。
第一集：The Telescope 望遠鏡
對宇宙本身而言，望遠鏡是人類發明史上最偉大的發明。幾千年來，人類仰望天空，甚至建造了更精細、更強大的望遠鏡架構，揭開了我們遠祖對夜空的迷戀。
第二集：The Plane 飛機
飛機是讓我們成為最強大的超級大國必備的飛行能力的機器。但是要如何達到這種成就？這是一個充滿激情、危險和死亡的故事。
第三集：The Robot 機器人
機器人無處不在。他們製造汽車，電子產品和消費品。他們進行醫療程序，拆解炸彈和探索其他世界。他們已經徹底改變了現代世界，他們即將徹底改變我們的家園。所以我們是怎麼做到這種程度的？
第四集：The Car 汽車
汽車是人類的終極自由機器，它運送我們到我們想去的地方。一個世紀前，人類依賴難以想像的速度前進。它已經改變了世界，徹底改變了我們的生活方式。這是一個充滿了驚人的曲折和不太可能的故事。
第五集：The Rocket 火箭
在我們所有偉大的發明中，火箭真的是有可能改變整個物種，它讓我們能夠離開我們的地球家園，成為宇宙的公民。現在人類正在進行一場新的太空競賽。所以
火箭的發展至關重要。
第六集：The Smartphone 智慧型手機
很少有發明像智慧型手機那樣改變了我們的日常生活。它將世界的知識讓我們掌握在手中，民主化的新聞收集，攝影和通過社交媒體，以一種以前不可能的方式聯繫數十億人。但是我們怎麼做到的？
</t>
    <phoneticPr fontId="5" type="noConversion"/>
  </si>
  <si>
    <t>科學、愛因斯坦、霍金、宇宙奧秘、紀錄片、量子學</t>
    <phoneticPr fontId="5" type="noConversion"/>
  </si>
  <si>
    <t>宇宙大師：愛因斯坦和霍金 Einstein &amp; Hawking : Masters of Our Universe</t>
    <phoneticPr fontId="5" type="noConversion"/>
  </si>
  <si>
    <t>20世紀最偉大的兩個人，愛因斯坦和霍金。愛因斯坦創造了相對論，這是一種探索和預測宇宙運作方式的工具 - 從宇宙的創造到最終的滅亡。但霍金希望利用這個工具在量子學基礎上發現對宇宙的更深入理解。他的追求：創造“一切理論”。通過對愛因斯坦和霍金的訪談和錄音，這部紀錄片讓兩位科學家重獲新生 - 創造了新的討論、分歧和對他們生活的見解。兩位科學巨人，兩個令人興奮的理論。但誰是真正的宇宙大師呢？
第一集
史蒂芬霍金博士逝世一週年，BBC充滿激勵人心力量的敘事紀錄片，決定踏上霍金的步伐，重返他建立「觀於所有一切的理論」的思維歷程。愛因斯坦可謂理論物理學家的精神始祖，霍金又是如何受到愛因斯坦的啟發？實際上，愛因斯坦顛覆了所有嚴肅的物理學家們，審視宇宙的角度，廣義相對論本身就是突破框架的理論，於是現代物理的新基礎奠定下來了。霍金正是站在巨人的肩膀上前行。
第二集
霍金最為學界稱道的成就，就是對黑洞的研究，以及宇宙起源「大爆炸論」的深度理解。霍金針對一切觀眾的科學著作「時間簡史」不只暢銷，且蔚為巨作。從此之後，霍金的名聲似乎與愛因斯坦並駕齊驅。但平心而論，愛因斯坦與霍金分別發現並貢獻了科學什麼？能夠評價他們的物理成就高低嗎？現代物理對宇宙暗物質的理解，幾乎完全建立在霍金的成就上。</t>
    <phoneticPr fontId="5" type="noConversion"/>
  </si>
  <si>
    <t>基礎科學</t>
    <phoneticPr fontId="9" type="noConversion"/>
  </si>
  <si>
    <t>科普、數位科技、科學新知</t>
    <phoneticPr fontId="9" type="noConversion"/>
  </si>
  <si>
    <t>探索：自己動手做科學 系列一 Xploration ：DIY Sci  series one
1 , Pressure  壓力
2 , Intertia  慣性
3 , Soda  汽水
4 , Fluids  流體
5 , The Power of Air  空氣的力量
6 , Building Your Own Rocket  建造自己的火箭
7 , Kitchen Chemistry  廚房化學
8 , Gas  氣體
9 , Weather  天氣
10 , Sound  聲音
11 , Magnets  磁鐵
12 , Science Magic  科學魔術
13 , Eggs  雞蛋</t>
  </si>
  <si>
    <t>百禾</t>
  </si>
  <si>
    <t>本節目榮獲艾美獎 ( Ammy Awards )兩項提名，福斯( FOX )電視頻道全球播出，由著名科學家史提夫斯潘格勒 ( Spangler )主持並在他的Youtube頻道播出，觀看人次超過兩億，每一集講解一個主題，並帶領觀眾在家裡自己動手做實驗，用最簡單的方式和最容易找到的材料，就可以把科學原理轉變成難忘的學習體驗。本節目讓你見證創造奇蹟的時刻。
1 , Pressure  壓力
主持人史提夫Steve Spangler展示了你可以在家裡做的實驗，證明氣壓的力量。這引發了令人跌破眼鏡的示範，如何讓一個55加侖的鋼桶內爆。
2 , Intertia  慣性
你想過如何從桌子的盤子下面拉出桌布？節目向您展示如何做到這一點，以及在家中進行的其他實驗，證明慣性定律。這導致如何建立自己的氣墊船！
3 , Soda  汽水
主持人在一瓶汽水中投入曼陀珠，創造一個汽水噴泉。還有一百個汽水瓶“超大”噴力！此外，您可以在家裡進行其他實驗，揭開汽打水的奧秘。
4 , Fluids  流體
向您展示如何在水上行走！以及其他令人難以置信的實驗，所有人都在探討一個問題，“什麼是流體？”
5 , The Power of Air  空氣的力量
掌握空氣流動的力量，今天，看看你能用空氣控制多少令人驚奇的東西！本集內容讓你震驚！
6 , Building Your Own Rocket  建造自己的火箭
節目向您展示如何利用科學的力量來摧毀東西！如何用科學的力量逃離地球的重力。
7 , Kitchen Chemistry  廚房化學
廚房裡有一整個實驗室！如何從超市購買的東西中製作肥皂和“牙膏”等瘋狂創作。
8 , Gas  氣體
如何在家中利用氣體這種力量？它可以滅火，改變你的聲音。這是天然氣的力量。在什麼情況下可能出錯？
9 , Weather  天氣
如何在自己的家中創造“天氣”......從裝滿煙霧的水箱到製造房間大小的龍捲風。
10 , Sound  聲音
你的壁櫥裡有一個管弦樂隊！節目展示如何從家居用品如眼鏡，水管甚至汽車等製作古怪的樂器。
11 , Magnets  磁鐵
解說磁力另類和實用的方法，從如何使用磁鐵製作消磁的油灰到如何從屋頂上找到來自外太空的隕石。
12 , Science Magic  科學魔術
你可以成為一名魔術師......如果你懂一些科學知識的話。本節目揭開了著名魔術技巧的科學秘訣，包括如何赤腳走在碎玻璃上。
13 , Eggs  雞蛋
如何運用普通雞蛋展現驚人的科學技巧。如何折疊雞蛋並將其放入口袋。發現走在雞蛋上卻不破裂的奧秘。</t>
  </si>
  <si>
    <t>https://youtu.be/wmtK15ylVw4</t>
    <phoneticPr fontId="9" type="noConversion"/>
  </si>
  <si>
    <t>探索：自己動手做科學 系列二Xploration ：DIY Sci  series two
1 , Museum Science  博物館科學
2 , Crazy Science Tricks  瘋狂的科學把戲  
3 , Food Science  食物科學
4 , More Science Magic  更多的科學魔術  
5 , DIY Toys  自己動手做玩具
6 , Electricty  電力  
7 , Color Science  色彩的科學  
8 , Hardware  小工具科學
9 , Supermarket Science  超市科學  
10 , Spooky Science  怪異的科學  
11 , Favorite Experiments  最喜歡的實驗
12 , Backyard Science  後院的科學
13 , The DIY Sci Contest  科學DIY競賽</t>
  </si>
  <si>
    <t>1 , Museum Science  博物館科學
根據丹佛自然科學博物館展出如木乃伊，恐龍和細菌，製作自己可以做的實驗。另外，解說當10000個乒乓球與炸藥桶混合時會發生什麼？
2 , Crazy Science Tricks  瘋狂的科學把戲  
科學是聰明的，但技巧是瘋狂的。例如，如何讓一罐薯片飛舞。當繩索上揮動的保齡球飛向你的頭時，你如何避開？
3 , Food Science  食物科學
向您展示可以吃的科學！探索創造色彩繽紛的甜點配料，黏糊糊的意大利麵和冰淇淋的新方法。
4 , More Science Magic  更多的科學魔術  
你知道這是關於什麼的嗎？這一集要揭開更多運用科學來表演的魔術。
5 , DIY Toys  自己動手做玩具
基於科學，你可以在家製作玩具，創造世界上最神奇的泡泡，或者可以自行移動的神秘物件。
6 , Electricty  電力  
在家裡做一些有關電力的實驗，例如，萬一碰觸50,000伏特電力時，如何才能存活？
7 , Color Science  色彩的科學  
色彩有那些神奇之處？我們如何利用色彩創造視覺差，達到我們想要的效果？
8 , Hardware  小工具科學
利於科學原理，你可以自己創作幾個科學設計，所有的東西在五金店都買的到，例如：用衣架做發射器。
9 , Supermarket Science  超市科學  
用水倒入玻璃杯，水卻消失了！怎麼做？秘訣在於當地超級市場的貨架上。自己去超市尋找可以用來創造科學魔力的東西。
10 , Spooky Science  怪異的科學  
我們每天都會看到具有可怕技巧和魔法效果的科學，本集要舉辦一場殭屍派對，配上怪異的煙霧，飲料，超自然的氣泡和假血。
11 , Favorite Experiments  最喜歡的實驗
揭開科學技巧和特技的秘密，這些你最喜歡的實驗會讓你的朋友感到驚訝。例如，可以握在手中的爆炸性氣泡和用你的心智把水冷凍起來。
12 , Backyard Science  後院的科學
你可以在你家的後院利用科學技巧創造新發明。主持人揭露了如何用腦力打開車門的秘密。
13 , The DIY Sci Contest  科學DIY競賽
這一集要展示最令人興奮的、經典力學的“牛頓第三定律”- 作用力和反作用力。在這個特別節目中要進行超大型的實驗。</t>
  </si>
  <si>
    <t>https://youtu.be/Ld1MqnQeJyE</t>
    <phoneticPr fontId="9" type="noConversion"/>
  </si>
  <si>
    <t>基礎科學</t>
  </si>
  <si>
    <t>天文、物理學、科學突破、宇宙前沿</t>
    <phoneticPr fontId="5" type="noConversion"/>
  </si>
  <si>
    <t>追逐重力波 The Gravitational Wave Chase</t>
  </si>
  <si>
    <r>
      <rPr>
        <b/>
        <sz val="12"/>
        <color theme="1"/>
        <rFont val="新細明體"/>
        <family val="1"/>
        <charset val="136"/>
        <scheme val="minor"/>
      </rPr>
      <t>兩個星期改變了天文學</t>
    </r>
    <r>
      <rPr>
        <sz val="12"/>
        <color theme="1"/>
        <rFont val="新細明體"/>
        <family val="1"/>
        <charset val="136"/>
        <scheme val="minor"/>
      </rPr>
      <t xml:space="preserve">
2017年8月17日標誌著天文學的革命日。第一次檢測到來自中子星合併的引力波。世界各地的科學家和70個天文台立即開始尋找來源，他們知道這樣的時間很快就會消失。由於從時區到時區的國際接力，歷史上第一次捕獲了產生重力波的中子星合併的光的圖像。這反過來又在確定黃金和鉑金的來源方面取得了科學突破。節目忠實地重建了科學家改變生命的兩週。
</t>
    </r>
    <phoneticPr fontId="9" type="noConversion"/>
  </si>
  <si>
    <t>https://www.youtube.com/watch?v=UwVN5agjpdE&amp;t</t>
    <phoneticPr fontId="5" type="noConversion"/>
  </si>
  <si>
    <t>NEW
108/8/30</t>
    <phoneticPr fontId="5" type="noConversion"/>
  </si>
  <si>
    <t>科學與技術、心理諮商</t>
  </si>
  <si>
    <t xml:space="preserve">科學拯救系列Science to the Rescue!-1.用科學解釋青春期為何叛逆The Science of Adolescence
</t>
    <phoneticPr fontId="9" type="noConversion"/>
  </si>
  <si>
    <t>為什麼青少年會抓狂？
「青春期」是可愛的孩子們突然變得叛逆的青少年時期。最新的科學研究表明，這與進化過程中唯一獲得的“特殊機制”有密切相關。令人不安的青少年行為，實際上是人類大腦發育的一部分。然而，在這個時代快速變化的社會環境中，青少年大腦的特殊運作使我們的孩子承受巨大的壓力，有時會導致抑鬱，霸凌甚至自殺。通過科學實驗和進化人類學，本節目揭開了青少年敏感的心智奧密。
觀賞本節目有助於父母親瞭解青春期子女叛逆的原因，並指導孩子前進，邁向更光明的未來。</t>
    <phoneticPr fontId="9" type="noConversion"/>
  </si>
  <si>
    <t>https://www.youtube.com/watch?v=7hz_ygi-ER8</t>
    <phoneticPr fontId="9" type="noConversion"/>
  </si>
  <si>
    <t xml:space="preserve">科學拯救系列Science to the Rescue!-2.用科學解釋婚姻為何出現偏差The Science of Marital Misunderstanding
</t>
    <phoneticPr fontId="9" type="noConversion"/>
  </si>
  <si>
    <t xml:space="preserve">為什麼妻子會對丈夫發脾氣？
我們曾經很愛彼此......
今天在日本，每兩分鐘就有一對夫妻離婚。在很多情況下，是妻子要求離婚。大多數女性說她們的伴侶不了解她們的感受。妻子每天都會從丈夫那裡感受壓力，而丈夫卻一直沒有注意到。最新的研究顯示，由於男女大腦半球之間的差異以及荷爾蒙分祕的不同，造成夫妻之間的問題，這是人類進化的必然結果。節目使用神經科學來識別差異，並尋找加強夫妻關係的方法。
</t>
    <phoneticPr fontId="9" type="noConversion"/>
  </si>
  <si>
    <t>https://www.youtube.com/watch?v=bObxF8D2UaU</t>
    <phoneticPr fontId="9" type="noConversion"/>
  </si>
  <si>
    <t>科學與技術、建築</t>
  </si>
  <si>
    <t xml:space="preserve">揭開日本古城堡的抗震秘密 
Samurai Castle </t>
    <phoneticPr fontId="9" type="noConversion"/>
  </si>
  <si>
    <t>新的城堡恢復技術揭開人類數百年的智慧。
2016年4月，熊本城遭受了兩次7級大地震的襲擊。這個熊本城市的標誌，嚴重受損。然而，這種損害已經揭開了城堡建設中久違的秘密。經受住強大震撼的關鍵部分實際上是城堡最古老的結構，建於400多年前。為什麼這個武士建構如此堅固？為什麼400年前武士們能有如此的智慧？
專家根據4K高解析率無人機圖像製作的詳細3D模型，研究並揭開這個巨型結構的抗震秘密。</t>
    <phoneticPr fontId="9" type="noConversion"/>
  </si>
  <si>
    <t>https://www.youtube.com/watch?v=6WPOLWOK8vw</t>
    <phoneticPr fontId="9" type="noConversion"/>
  </si>
  <si>
    <t>工程科學、衛星</t>
  </si>
  <si>
    <t>軌道上的衛星如何讓世界更美好In Orbit - How Satellites Rule Our World</t>
  </si>
  <si>
    <t>現代生活中，衛星扮演的角色比人們想像的還要重要。衛星是太空計畫最重要的產品，也改變了世界。衛星每天服務您的衛星電視、衛星導航系統、計時系統、天氣紀錄。衛星也找出了被遺忘的城市、保護瀕臨絕種的物種、在戰爭中奪走生命、在自然災害中拯救生命。
目前有 500 個衛星在軌道上環繞地球，更別提數千個已停止使用的衛星，但我們總是視為理所當然。本節目主持人太空科學家瑪姬．亞桌安波考克博士必定改變您的看法。在這迷人的、平易近人的紀錄片從衛星的早期起源開始，帶領您一路走到今日巨大複雜的太空船。</t>
  </si>
  <si>
    <t>https://youtu.be/6DNM8k6WGuM</t>
    <phoneticPr fontId="9" type="noConversion"/>
  </si>
  <si>
    <t>工程科學、生化武器</t>
  </si>
  <si>
    <t xml:space="preserve">機密的科學：生化武器Secret Science : Chemical and Biological Weapons  
</t>
  </si>
  <si>
    <t xml:space="preserve">一部關於專門從事化學和生物戰劑研發，以及打擊全球恐怖主義鬥爭的啟示性紀錄片。
這個絕密的軍事基構是在第一次世界大戰中建立起來的，以應對化學戰爭的可怕進展。它現在幫助世界對抗生化武器，：如伊波拉病毒、沙林毒氣和全球恐怖主義。
本節目首次揭開機密的科學研究基地，還探討了生化戰劑的爭議。聯合國為防止化學和生物戰爭做了那些規範？當敵人拒絕按“日內瓦公約”的規則行事時會發生什麼？
</t>
  </si>
  <si>
    <t>https://youtu.be/3bAhnLA2RmM</t>
    <phoneticPr fontId="9" type="noConversion"/>
  </si>
  <si>
    <t>工程科學、物理學</t>
  </si>
  <si>
    <t xml:space="preserve">深入探討歐洲核物理研究中心
Inside CERN  </t>
  </si>
  <si>
    <t xml:space="preserve">歐洲核物理研究中心CERN是世上最大的物理實驗室。科學家們在這裡發現許多被認為不存在的粒子，這有助於增進人類對宇宙的理解。物理學界以為上帝粒子希格斯波色子是最後有待發現的宇宙構成關鍵，但如今又有……
2016年，研究員們把「大強子對撞機」的能量開到最大，傳言說他們發現了新粒子，物理學又要發生革命了。本節目深入CERN追蹤報導，這是真的嗎？
</t>
  </si>
  <si>
    <t>https://youtu.be/JJhtEP0wPdQ</t>
    <phoneticPr fontId="9" type="noConversion"/>
  </si>
  <si>
    <t>工程科學、汽車科技</t>
  </si>
  <si>
    <t>大車廠製造汽車新科技
Building Cars</t>
    <phoneticPr fontId="5" type="noConversion"/>
  </si>
  <si>
    <t>3片</t>
    <phoneticPr fontId="5" type="noConversion"/>
  </si>
  <si>
    <t>一起前進大汽車製造廠的秘密世界。為了追求汽車的品質、確保乘車安全，以及製造的效率，大車廠的高科技生產手法推陳出新。從軋鋼廠到車體廠，從焊接廠到裝配廠，看一千多個機器人日夜趕工的生產線，從烤漆廠到檢驗區，從出廠到訂戶手中，他們是如何辦到的？「微工廠」是甚麼意思？從汽車製造業的生態進化中出發，觀眾能掌握到最前衛的世界製造業脈動。</t>
    <phoneticPr fontId="5" type="noConversion"/>
  </si>
  <si>
    <t>https://youtu.be/oUSTte2a39k</t>
    <phoneticPr fontId="9" type="noConversion"/>
  </si>
  <si>
    <t xml:space="preserve">「暗能量」的奧秘
The Mystery Of Dark Energy </t>
  </si>
  <si>
    <t xml:space="preserve">愛因斯坦的廣義相對論奠定了至今為止的物理學基礎。但是相對論問世後一百年的今天，暗能量的存在似乎挑戰大家的認知。這個神秘的宇宙力量佔宇宙的96%，不但使宇宙擴張，還加速它的擴張。問題是它無法被觀察，因此也沒人知道它究竟是什麼。
今天我們需要一個新的愛因斯坦，一個對宇宙有好奇心、有大構想、能為宇宙運作提供一個合理解釋的愛因斯坦，他可能是你嗎？
</t>
  </si>
  <si>
    <t>https://www.youtube.com/watch?v=iFMYy6qjgec</t>
    <phoneticPr fontId="9" type="noConversion"/>
  </si>
  <si>
    <t>工程科學、核子</t>
  </si>
  <si>
    <t>核子時代的秘密
Secrets of our Nuclear Age</t>
  </si>
  <si>
    <t xml:space="preserve">「賽拉費爾德」工業區是英國核子發展的重鎮，本節目將從這裡開始訴說核子世代的故事。從世界第一部商業用核子反應器，到第一座核分裂材料回收再利用設施，這裡的一切見證了「核能」的榮耀與爭議，以及六十年來，人類為了尋找無止盡的能源付出的努力。
今天，令人聞之色變的核廢料有解決的辦法嗎？什麼是半衰期？我們為什麼要把它留給下一代？這是核子時代的故事，當初倉促開發核武和核能，人們沒有考慮到未來，它好像成功了，但今天開始出現裂縫，外洩和火災排放致命的放射性到空氣和海裡，世界應該如何因應？
</t>
  </si>
  <si>
    <t>https://www.youtube.com/watch?v=SHcPnvfqwnw</t>
    <phoneticPr fontId="9" type="noConversion"/>
  </si>
  <si>
    <t>工程科學、天文</t>
  </si>
  <si>
    <t>宇宙曙光：創世的真正時刻
Cosmic Dawn：The Real Moment of Creation</t>
  </si>
  <si>
    <t xml:space="preserve">最初，宇宙很令人失望，大爆炸後幾百萬年真的很乏味，它只是一鍋「原始湯」， 大爆炸不是創世的時刻，真正的創世時刻是一億年之後，那是神奇，超自然的時刻，「宇宙曙光」宇宙的第一道光出現，第一批恆星誕生，宇宙史上第一次，它變得有趣了。
第一批恆星是「巨星」，它們也比太陽熱20倍，它們發出紫外藍光，比太陽亮一千萬倍，但是壽命很短，只有幾百萬年就燒光爆炸了，然後形成第二代恆星， 於是開始了恆星循環的過程，大約生和死一千世代之後，我們的太陽形成了。
今天，我們當然看不到宇宙曙光，但是科學家卻想盡辦法從太空深處找出非常微弱的曙光證據，他們怎麼找到的？
</t>
  </si>
  <si>
    <t>https://www.youtube.com/watch?v=wneqOadhKos</t>
    <phoneticPr fontId="9" type="noConversion"/>
  </si>
  <si>
    <t>物理學走到盡頭了嗎？
In Search of the Dark: The End of Physics？</t>
  </si>
  <si>
    <t xml:space="preserve">宇宙中足足有百分之九十六的物質是我們不了解的，我們抬頭看天空中的東西，很多科學無法解釋；它們被統稱為暗物質和暗能量，而這只是連科學家自己都不懂的名稱。
科學家希望藉著捕捉暗物質，能夠找到失落的拼圖，最終建立貫穿巨觀與微觀世界的「大一統」物理理論。從瑞士的大強子對撞機到智利的大型綜合巡天望遠鏡，期望能捕捉暗物質的科學家將為我們解說，暗物質理論的失敗與成功對物理的將來意味著什麼。
</t>
  </si>
  <si>
    <t>https://www.youtube.com/watch?v=zlDS34ZckcA</t>
    <phoneticPr fontId="9" type="noConversion"/>
  </si>
  <si>
    <t>工程科學、太空科技</t>
  </si>
  <si>
    <t>太空垃圾:圍繞地球的炸彈
Space Junk</t>
  </si>
  <si>
    <t xml:space="preserve">在地球上方220哩的國際太空站上，突然收到「紅色連接」警告代碼，表示太空站可能會被軌道上的碎片擊中。雙方都高速進行，如果碰撞，必定是大災難。太空站會像氣球一樣瞬間爆炸，太空人沒有機會逃生。
太空垃圾是我們發射到軌道上已經沒有用的東西，包括衛星，火箭機體，舊手套
和爆炸的碎片，這些東西的時速可以高達1,700哩，即使是一個很微小的碎片，在高速下，瞬間即可穿透太空艙，造成毀滅。
目前美國能追蹤到二十多萬件碎片，據估計，無法追蹤的，至少是十倍以上。
這些太空垃圾正在地球外面的各個軌道上高速亂竄，造成許多的衛星受傷，影響人類的生活。現代科學有能力解決嗎？
</t>
  </si>
  <si>
    <t>https://www.youtube.com/watch?v=nglEq0nxEdg</t>
    <phoneticPr fontId="9" type="noConversion"/>
  </si>
  <si>
    <t>工程科學、科學新知</t>
  </si>
  <si>
    <t>「材料科學」如何推動文明發展 The Secret World of Materials：
1.金屬 Metals</t>
    <phoneticPr fontId="5" type="noConversion"/>
  </si>
  <si>
    <t>馬克介紹冶金學的歷史，這是人類從青銅器時代，一路來到太空時代，並且邁向未來的故事。</t>
  </si>
  <si>
    <t>https://www.youtube.com/watch?v=sP2iJQNdbj4</t>
    <phoneticPr fontId="9" type="noConversion"/>
  </si>
  <si>
    <t>「材料科學」如何推動文明發展 The Secret World of Materials：
2.塑膠 Plastics</t>
    <phoneticPr fontId="5" type="noConversion"/>
  </si>
  <si>
    <t xml:space="preserve"> 塑膠模仿大自然，也改進了大自然，將原本奢華高不可及的生活，成為平民大眾都可以享受的生活。塑膠開創了大量生產的時代，將來塑膠也會成為人體內修復、重建的重要成分。   </t>
  </si>
  <si>
    <t>https://www.youtube.com/watch?v=QqtPlgawuh8</t>
    <phoneticPr fontId="9" type="noConversion"/>
  </si>
  <si>
    <t>「材料科學」如何推動文明發展 The Secret World of Materials：
3.陶瓷 Ceramics</t>
    <phoneticPr fontId="5" type="noConversion"/>
  </si>
  <si>
    <t xml:space="preserve"> 黏土、沙和岩石如何變成陶器、玻璃和水泥？這些材料，看似平凡，卻是人類建造城市、改變觀點和溝通的基礎。陶瓷有許多不為人知的特點，玻璃極致的透明也有其原理，水泥在數百年歷史中不斷發展出新的化學混合物，還有，陶瓷的導電能力對城市未來的能源政策有何啟發？ </t>
  </si>
  <si>
    <t>https://www.youtube.com/watch?v=cErOdcr1pzQ</t>
    <phoneticPr fontId="9" type="noConversion"/>
  </si>
  <si>
    <t>工程科學、新能源</t>
  </si>
  <si>
    <t>壓裂頁岩氣：新能源熱潮 Fracking: The New Energy Rush</t>
  </si>
  <si>
    <t xml:space="preserve">便宜豐沛的能源誰不想要？以往「頁岩氣」不容易開採，但「水力壓裂」或「壓裂」法，使開採變得可能。便宜的能源使許多工業復興，礦主或地主也獲益。但不是社區裡的每個人都能獲益。隱藏的環保和致病風險，也令許多人憂慮。
因為壓裂是新技術，使用的化學物質是專利，所以能源公司隱瞞這些資料。醫生被迫簽下保密條款，不能告訴任何人壓裂所用的化學物質為何，因此無法調查是否還有其他人也暴露在風險中。壓裂技術致病的人獲得賠償後，為何不被允許談壓裂？「氣井失敗」是否污染了地下水？為何天然氣井周圍一公里內的水源含甲烷量比平均高17倍？在未來的再生能源變得便宜豐沛之前，為了便宜的壓裂頁岩氣，人類願意付出多大的環境與健康的風險？
</t>
  </si>
  <si>
    <t>https://www.youtube.com/watch?v=ASEjOkE5Bm8</t>
    <phoneticPr fontId="9" type="noConversion"/>
  </si>
  <si>
    <t>工程科學、國防工業</t>
  </si>
  <si>
    <t xml:space="preserve">尖端機械工程 Voyages of Construction：
1.如何製造核子潛艇 How to Build a Nuclear Submarine </t>
  </si>
  <si>
    <t xml:space="preserve">國防工業BAE系統公司製造核子潛艇的基地。現場有四艘「敏銳級」核子潛艇正在分批製造，潛艇設計可以在惡劣環境中運作，在海底承受壓力，能抗鹹水的侵蝕，還要維持97名官兵的安全，大約三個月不浮出水面，因此要自己製造空氣，水和攜帶食物，而且還要當戰爭機器運作，潛艇必須能夠承受水下的打擊和爆炸，所以要有最堅固船殼。
它是全世界最專業、最複雜的潛艇，艇上有大約25萬哩長的電纜，有兩萬五千個活閥，有十萬張電腦輔助模型圖，有超過一百萬個零件，設計花了四年，建造花了十四年。
</t>
  </si>
  <si>
    <t>https://www.youtube.com/watch?v=_y7uSdIXZok</t>
    <phoneticPr fontId="9" type="noConversion"/>
  </si>
  <si>
    <t>工程科學、引擎工業</t>
  </si>
  <si>
    <t xml:space="preserve">尖端機械工程 Voyages of Construction：
2.如何製造噴射機引擎How to Build a Jumbo Jet Engine </t>
  </si>
  <si>
    <t xml:space="preserve">提到勞斯萊斯，你會說汽車，不！今天的勞斯萊斯汽車實際上是BMW製造的，公司的真正傳統是飛機引擎，從第二次世界大戰的戰鬥機到海獵鷹垂直起降噴射機到很受愛戴的協和噴射機。今天，它最著名、最領先的是巨無霸噴射機引擎。全球大型航空客機的噴射引擎的訂單，它佔了一半。
在勞斯萊斯噴射機引擎的先進工廠裡，我們看到它的明星產品，波音夢幻客機使用的最新的特蘭特1000，它是為巨無霸寬體客機設計的，例如波音777和著名的空中巴士超級巨無霸，而空中巴士330引擎是其中最暢銷的。
讓我們看看這個引擎從設計到完成的整個過程吧。
</t>
  </si>
  <si>
    <t>https://www.youtube.com/watch?v=yugAYHyfG_Y</t>
    <phoneticPr fontId="9" type="noConversion"/>
  </si>
  <si>
    <t>尖端機械工程 Voyages of Construction：
3.國防機密工程師 Britain's Secret Engineers</t>
  </si>
  <si>
    <t xml:space="preserve">本集介紹英國國防工業巨人凱尼迪克公司，他們承做政府的秘密專案，進行最高的軍事計畫，很多工作是重要任務，拯救人命，保護部隊，責任重大。這些國防機密工程師們工作辛苦，壓力很大，因為他們一點都不能出錯。
為了適應阿富汗戰爭而改裝的奇努克直升機，它是全球載重最大的後勤支援直升機。未了拆除地雷或土製爆裂物，保障生命安全而研發的「鷹爪」機器人，它們的夜視能力和敏銳度遠超過人類百倍以上。
為了不影響飛安辨識，他們如何讓風力渦輪發電機的扇葉和噪音隱形，完全不會干擾飛航雷達？
</t>
  </si>
  <si>
    <t>https://www.youtube.com/watch?v=IJGTdSvmJ3Q</t>
    <phoneticPr fontId="9" type="noConversion"/>
  </si>
  <si>
    <t>理工、天文</t>
  </si>
  <si>
    <t>揭開太陽系的秘密Secrets of the Solar System</t>
  </si>
  <si>
    <t xml:space="preserve">當我們進一步觀察我們的太陽系時，我們會發現一些謎團，跟我們學習的某些理論不同。因此，天文學家開始質疑：太陽系如何形成？行星又是如何形成？就像是有人抓住太陽系，提起來，猛烈晃動它，我們的行星可能會移動，而且變化很大。
今天，太陽系仍然有四個關鍵的奧秘，還在困惑著天文科學家們，如果能解開這四個謎團：火星的大小，外行星如何形成，小行星帶的組成以及月球的隕石襲擊，我們也許就能解釋，地球為何會處在如此有利生命演化的完美位置上。為什麼天文科學家認為我們的太陽系還有一顆已經消失的行星？讓本節目為你解開這些奧秘。
</t>
  </si>
  <si>
    <t>https://www.youtube.com/watch?v=cByAUnU8Teg</t>
    <phoneticPr fontId="9" type="noConversion"/>
  </si>
  <si>
    <t>太陽系的末日
The End of the Solar System</t>
  </si>
  <si>
    <t xml:space="preserve">我們的太陽是太陽系的中心，它提供世界光、熱和生命。但它的未來是什麼？
科學家們觀察恆星尋找答案，他們看到了太陽系的末日。
五十億年後，太陽重力的巨大拉力和核能燃燒的爆炸性推力會失去平衡，太陽變成紅巨星開始急速膨脹，使整個太陽系的溫度飆高，從內行星到外行星逐漸被太陽吞食，大約八十億年後，垂死恆星產生的「行星狀星雲」是夜空中最壯麗的天體，然後逐漸萎縮，從紅巨星萎縮成白矮星，大約地球大小，非常熱但是非常小。最後只能看到氣化的太陽系的殘骸，然後它散佈到太空中，太陽系結束。
</t>
  </si>
  <si>
    <t>https://www.youtube.com/watch?v=qYgX4tBQcKs</t>
    <phoneticPr fontId="9" type="noConversion"/>
  </si>
  <si>
    <t>沒有月亮，地球會發生什麼事？ Do We Really Need the Moon?</t>
  </si>
  <si>
    <t>太陽系裡有很多月球，但沒有一個像我們的月球一樣， 它對地球有很特殊的影響，它使我們的世界保持平衡，月球如何塑造地球？它如何影響地球的演化？如果沒有月球，我們還會在這裡嗎？但是，月球為地球做了些什麼？透過虛擬實境的方式，使用真實影片，2D 和 3D 的電腦圖像界面，揭示：如果月球不在目前的軌道上，地球會發生什麼事情？重新檢驗月球和地球獨特的關係，我們發現地球如何被塑造，地球上的生命如何演化，25萬英里遠的軌道上繞行的一個岩石為何能夠塑造人類的未來，如果沒有月亮，為什麼就不可能有今天的地球？</t>
  </si>
  <si>
    <t>https://www.youtube.com/watch?v=4HDumIAj_pg&amp;list=PLlb-LMuR2fCtaQPjevyNn5LbyK9CAMyj7&amp;index=144</t>
    <phoneticPr fontId="9" type="noConversion"/>
  </si>
  <si>
    <t>NASA的故事Space Age: NASA's Story：
1.離開表面 From the Ground Up</t>
    <phoneticPr fontId="5" type="noConversion"/>
  </si>
  <si>
    <t>1959年，是萊特兄弟發明飛機後的半個世紀，也是冷戰的高峰。此時飛行器的發展似乎也到了科技的極限了。當時一架火箭形的飛機在加州試飛，希望能帶來上太空的夢想。它叫做X15，能夠以六倍音速飛上67哩的高空。此時科學家明白，「飛機」是無法穿透太空中的。兩年之後，蘇聯發射了人類史上第一架衛星史普尼克一號，使得艾森豪大為震驚，便以世界兩大強權的競賽為構想，著手屬於美國的太空計畫，於是NASA誕生了。</t>
  </si>
  <si>
    <t>https://www.youtube.com/watch?v=cEa9qUVeYvo&amp;t=3s</t>
    <phoneticPr fontId="9" type="noConversion"/>
  </si>
  <si>
    <t>NASA的故事 Space Age: NASA's Story：
2.登陸月球 To the Moon</t>
  </si>
  <si>
    <t>NASA在多年前便確信，為了達成真正的遠程太空旅行的夢想，第一步是試圖讓人類登上另一個星球。阿波羅計畫在進行的過程中需要追趕嚴格的截止日期、準時打造各種機械，並且將它們按照龐大的順序加以組裝。當人類正式登月的影像曝光時，舉世歡騰。</t>
  </si>
  <si>
    <t>https://www.youtube.com/watch?v=F6v6iLJXROQ&amp;t=4s</t>
    <phoneticPr fontId="9" type="noConversion"/>
  </si>
  <si>
    <t>NASA的故事 Space Age: NASA's Story：
3.榮耀與悲劇 Triumph and Tragedy</t>
  </si>
  <si>
    <t>太空計劃的危機之一，就是一次的成功不代表這個成功的經驗能夠複製。知名的阿波羅十三號太空災難就是個例子。然而挑戰者號太空梭的失事事件是ＮＡＳＡ史上最大的悲劇之一，太空計畫的安全遭到質疑，甚至危及整個組織的存續。當哥倫比亞太空梭返程時神秘爆炸後，結束了太空梭的輝煌歷史。</t>
  </si>
  <si>
    <t>https://www.youtube.com/watch?v=1CIhcc6bc74&amp;t=2s</t>
    <phoneticPr fontId="9" type="noConversion"/>
  </si>
  <si>
    <t>NASA的故事Space Age: NASA's Story：
4.生死瞬間Life and Death in Space</t>
  </si>
  <si>
    <t>從過去的失敗學到教訓之後，ＮＡＳＡ清楚前往太空的風險。人類了解外太空的知識之旅必然要進行下去，前往外太空的夢想才有可能實現。國際的太空競賽轉為太空合作、分享資源；從原本的致力於太空人登陸、轉為分析與蒐集資料。</t>
  </si>
  <si>
    <t>https://www.youtube.com/watch?v=YQejmEo_Osc&amp;t=4s</t>
    <phoneticPr fontId="9" type="noConversion"/>
  </si>
  <si>
    <t>我們對宇宙的認知都錯了嗎？Is Everything We Know About the Universe Wrong?</t>
  </si>
  <si>
    <t xml:space="preserve">140億年前，空無一物，沒有恆星，沒有星系，沒有行星或人類，但突然間，無預警的一切都在爆炸中出現，宇宙誕生了。科學說一切都是從大爆炸開始，這是宇宙學最大的成就。
但新一代宇宙學家質疑我們對宇宙的基本認知，我們要了解時間和空間的起源是什麼？宇宙真正的樣子是什麼？宇宙有太多科學無法解釋的現象，於是科學家想出了暗物質和暗能量才能解釋許多不合理的現象。
最新的一個理論叫做「暗流」，引起很大的爭議，有人說這太粗糙，不可能是早期宇宙真正發生的事，我們以為我們知道的關於宇宙的一切是否都錯了？
</t>
  </si>
  <si>
    <t>https://www.youtube.com/watch?v=BzR4BXijO1w&amp;index=149&amp;list=PLlb-LMuR2fCtaQPjevyNn5LbyK9CAMyj7</t>
    <phoneticPr fontId="9" type="noConversion"/>
  </si>
  <si>
    <t>宇宙的誕生 What Happened Before the Big Bang</t>
    <phoneticPr fontId="5" type="noConversion"/>
  </si>
  <si>
    <t>「暗能量」的發現令科學界振奮但也使「宇宙論」陷入一段自我懷疑的時期，重新出現「時空存在大爆炸之前？」的疑問，物理界最聰明的科學家正著手破解這個問題。本節目引領觀眾進入奇幻的旅程，藉著令人費解的理論造訪開天闢地之前的世界，如今人類已能以觀察來替代推論，打造觀測設備做精確的測量。我們最終是否能揭露時空存在大爆炸之前？</t>
  </si>
  <si>
    <t>https://www.youtube.com/watch?time_continue=3&amp;v=g5CZLS_3kJE</t>
    <phoneticPr fontId="5" type="noConversion"/>
  </si>
  <si>
    <t>宇宙暴脹論
Aftershock – The Hunt for Gravitational Waves</t>
  </si>
  <si>
    <t xml:space="preserve">2014年3月17日，一群天文學家的宣佈引發轟動全世界的新聞標題，他們發現「重力波」或是「漣漪」，他們相信是天空中最古老的光，它被稱為科學界最偉大的發現之一。「BICEP 2」小組在南極用望遠鏡偵測到重力波信號，它是大爆炸後的瞬間在時空結構上產生的漣漪，這是我們在宇宙史上看到的最古老的時間。這可能不僅是「宇宙暴脹論」也是廣義相對論最後的證實。但卻引發了置疑。
愛因斯坦在幾乎一世紀前首先預言，重力波是宇宙最神秘的現象之一，來自比宇宙史最初幾微秒還要早的時代，什麼是重力波？找到重力波就能證明宇宙暴脹論嗎？
但是由於科學家們處理資料的方式不同，許多質疑與問題產生了。是否有某些人，被學術界的光環給蒙蔽了呢？
</t>
  </si>
  <si>
    <t>https://www.youtube.com/watch?v=c-HE984WJJ4&amp;t=58s</t>
    <phoneticPr fontId="9" type="noConversion"/>
  </si>
  <si>
    <t>光與暗：尋找宇宙的本質 Light and Dark：
1.第一集：光 Light</t>
  </si>
  <si>
    <t>因為有光才能照亮我們的世界，我們越了解光的特質，它讓我們看到的宇宙就越多，它讓我們看到太空深處，看到時光的起點。但我們看得越深就越明白看到的東西多麼少。</t>
  </si>
  <si>
    <t>https://www.youtube.com/watch?v=SO9E8TkkriQ&amp;feature=youtu.be</t>
    <phoneticPr fontId="9" type="noConversion"/>
  </si>
  <si>
    <t>光與暗：尋找宇宙的本質 Light and Dark：
2.第二集：暗 Dark</t>
  </si>
  <si>
    <t>幾百年來，有一個揮之不去的問題，那就是宇宙中既然有這麼多恆星，怎麼還會有黑暗？據估計，宇宙有99%隱藏在黑暗裡，我們的望遠鏡看不到，而且超乎我們的理解。宇宙為什麼不會潰散？暗物質是什麼？</t>
  </si>
  <si>
    <t>https://www.youtube.com/watch?v=7WW-XIkMZpQ&amp;feature=youtu.be</t>
    <phoneticPr fontId="9" type="noConversion"/>
  </si>
  <si>
    <t>如何製造一個地球 How to Build a Planet</t>
    <phoneticPr fontId="5" type="noConversion"/>
  </si>
  <si>
    <t>2片</t>
    <phoneticPr fontId="5" type="noConversion"/>
  </si>
  <si>
    <t>每個人都知道地球是宇宙中最獨特的一顆行星，因為它有生命，它有水。但是為什麼地球會如此特殊，卻沒有人能說得明白。今天，科學家們要用最直接的方式告訴觀眾這個原因是什麼，所以，他們要製造一個地球。</t>
    <phoneticPr fontId="5" type="noConversion"/>
  </si>
  <si>
    <t>https://www.youtube.com/watch?v=luPA8oi3R_o</t>
    <phoneticPr fontId="9" type="noConversion"/>
  </si>
  <si>
    <t xml:space="preserve">史上首次黑洞吞噬實錄 Swallowed by a Black Hole </t>
  </si>
  <si>
    <t>天文學家的最大夢想，就是有機會觀察物質掉入黑洞「事件視界」，並且能夠看見消失之前所發生的事。但是，這不是在地球上的實驗室裡能夠做到的事，唯一的希望是觀察宇宙裡的黑洞。天文學史上第一次，居然有一個超級龐大的黑洞被發現正準備吞食晚餐。有一個比地球大三倍的氣體雲，被它的引力抓住。全世界的天文學家們都在觀察，因為這一件天文學上的大事是觀測黑洞千載難逢的機會。本節目也是第一次真實呈現在觀眾面前的黑洞吞噬實錄。</t>
  </si>
  <si>
    <t>https://www.youtube.com/watch?v=lF6O0pHcCTE</t>
    <phoneticPr fontId="9" type="noConversion"/>
  </si>
  <si>
    <t>太陽生命的秘密 The Secret Life of the Sun</t>
  </si>
  <si>
    <t xml:space="preserve">古代天文學家早就發現太陽上有不明的黑斑，他們以為是行星經過時留下的影子…直到伽利略證實這真是太陽的不尋常之處：太陽黑子。如今，對頂尖太陽研究中心的科學家們而言，了解太陽奇妙的活動，與保護現代生活互相連結，維持網路、電力、通訊與溝通等等，都有可能在太陽電漿產生的高熱磁場，旋轉、扭曲、糾纏突然斷裂之後，噴發激烈的太陽風衝向地球，導致全面停擺；每當十一年周期，太陽活動的「極大期」即將來臨之際，天文學家追逐「日全蝕」興奮的拍攝難得肉眼可見的「日冕」，研究地球保護磁場的極光愛好者，用縮時攝影機記錄壯觀的綠色光暈，藉此鑑定太陽是否進入了極大期。
但是長期測量太陽黑子釋放的磁場，科學家們驚訝的發現，這些黑子並沒有隨著十一年的太陽週期增加或減少，而是持續的減少並減弱當中。三百五十年前導致泰晤士河完全冰凍的「小冰河期」謎題終於解開，太陽可能正在邁向更大型的活動極小期。少了太陽風暴的威脅，多了氣候變遷的危險，人類社會要如何適應呢？
</t>
  </si>
  <si>
    <t>https://www.youtube.com/watch?v=efQnF1m1e7Q&amp;list=PLlb-LMuR2fCtaQPjevyNn5LbyK9CAMyj7&amp;index=153</t>
    <phoneticPr fontId="9" type="noConversion"/>
  </si>
  <si>
    <t>恆星的一生 Seven Ages of Starlight</t>
    <phoneticPr fontId="5" type="noConversion"/>
  </si>
  <si>
    <t>從推翻古老愚昧的信仰，到歡慶宇宙學新知的發現，然後重新回歸宇宙起源的奧秘。本系列不只是解說恆星的一生，更是生命源起的故事。
在每一個時代中，新興的理論物理學家，往往被當成科學界的異端，直到新型理論興起，才證明了以往被唾棄的學者的正確性。「大爆炸」理論今天是科學正統，但並非一直都是這樣。「創造宇宙的事件」其實是革命性的想法。</t>
    <phoneticPr fontId="5" type="noConversion"/>
  </si>
  <si>
    <t>https://www.youtube.com/watch?v=jUhQJIc9uPM</t>
    <phoneticPr fontId="9" type="noConversion"/>
  </si>
  <si>
    <t xml:space="preserve">宇宙究竟有多小？How Small is the Universe? </t>
  </si>
  <si>
    <t>科學家們用一座叫做「魔術」的顯微鏡找尋宇宙中最小的東西。我們進入原子，探索宇宙最遙不可及的領域，甚至，分裂原子核，挑戰我們對時空本質的了解。但是，物質的最小的構件是什麼？科學家利用大強子對撞機，打碎質子，但裡面的「夸克」還不是最小的，當然希格斯粒子(又稱上帝粒子)也不是。
有科學家提出「卜朗克長度」，理論上，它是物質最小的極限，有人臆測這是最小的程度，可能是自然定律的基礎點，它比夸克還小十億億倍。但是然後呢？又是一個宇宙出現了，畢竟在大爆炸之前，宇宙也只是一個極度微小的粒子。那麼，天啦！宇宙究竟有多小？</t>
  </si>
  <si>
    <t>https://www.youtube.com/watch?v=ruZYUoVvttw</t>
    <phoneticPr fontId="9" type="noConversion"/>
  </si>
  <si>
    <t>宇宙究竟有多大？How Big is the Universe?</t>
  </si>
  <si>
    <t>很多人都知道宇宙很大，非常大！但究竟有多大？沒人說得清楚。今天，理論宇宙學家們想要畫出最新的宇宙地圖，可能嗎？全世界最先進的天文望遠鏡，也不過只能看見七十億光年內的宇宙，然而宇宙發展至今已經一百四十億年了，所謂「可觀測的宇宙」就是指七十億年前發出的光，這些微弱的光今天抵達了地球，所以我們才看的見。而大爆炸後，宇宙一直不斷的膨脹擴大，有一半以上的宇宙我們看不見，我們要如何才能畫出宇宙地圖？
那麼，宇宙只有一個嗎？不！不只一個而是無數個，無限的平行宇宙同時存在，我們為什麼看不見？科學家如何證明？這麼一來，宇宙究竟有多大？</t>
  </si>
  <si>
    <t>https://www.youtube.com/watch?v=IUnaBTkrTps</t>
    <phoneticPr fontId="9" type="noConversion"/>
  </si>
  <si>
    <t>前往宇宙最後的疆界？Final Frontier? Horizon Guide to Universe</t>
  </si>
  <si>
    <t xml:space="preserve">了解宇宙，對人類而言，就像尋求自己的根源與生命的意義那般重要。隨著人類物理學探索宇宙的進展，萬物是什麼？一切有個開始嗎？時間在萬物存在之前繼續進行嗎？以及人人都好奇的問題──我們在宇宙中真的是孤單的嗎？自從牛頓力學能夠精確的預測物體的運動以來，人類終於來到宇宙中探索疆界，並且發現要在宇宙中順利運動，必須先了解宇宙中的時空構造會按照「廣義相對論」描述的，像交織的布料一般受周遭的「質量」影響而彎曲。
在宇宙中想要看到很遙遠的東西，與計算物體和我們之間的相對運動，都需要物理學家驚人的想像力。發射成功的哈伯望遠鏡，終於能搭配「杜普勒位移」觀察恆星發光的顏色，算出宇宙膨脹的速度，反推出宇宙的年齡。
</t>
  </si>
  <si>
    <t>https://www.youtube.com/watch?v=wwRCtJPqsoI</t>
    <phoneticPr fontId="9" type="noConversion"/>
  </si>
  <si>
    <t>人類與宇宙 Human Universe：
1. 從猿人到太空人 Apeman - Spaceman</t>
  </si>
  <si>
    <t>人類的進化過程中，腦容量增加，從猿人類到太空人，布萊恩教授解釋人類從地面走向天空，宇宙如何扮演重要的角色。</t>
  </si>
  <si>
    <t>https://www.youtube.com/watch?v=fu80R-bosKI&amp;t=17s</t>
    <phoneticPr fontId="9" type="noConversion"/>
  </si>
  <si>
    <t>人類與宇宙 Human Universe：
2. 我們為什麼在這裡？ Why Are We Here?</t>
  </si>
  <si>
    <t>人類如何演化到超過地球上所有的生物？為何宇宙的規律看起來正好是創造人類所需要的？</t>
  </si>
  <si>
    <t>https://www.youtube.com/watch?v=fgWEq3onsSw</t>
    <phoneticPr fontId="9" type="noConversion"/>
  </si>
  <si>
    <t>人類與宇宙 Human Universe：
3. 發現外星智慧生物？Are We Alone?</t>
  </si>
  <si>
    <t>布萊恩教授研究人類在宇宙中的地位，並考慮外星智慧生物存在的可能性，人類是否可能發現他們？</t>
  </si>
  <si>
    <t>https://www.youtube.com/watch?v=vVczUYO4zfQ</t>
    <phoneticPr fontId="9" type="noConversion"/>
  </si>
  <si>
    <t>人類與宇宙 Human Universe
4. 我們在時空中的位置A Place in Space and Time</t>
  </si>
  <si>
    <t>人類的文明早期，自認為是宇宙的中心。然而是什麼使人類如今發現自己在宇宙中的真正位置？</t>
  </si>
  <si>
    <t>https://www.youtube.com/watch?v=GIaGKbN4iqc</t>
    <phoneticPr fontId="9" type="noConversion"/>
  </si>
  <si>
    <t>人類與宇宙 Human Universe：
5.人類的未來是什麼？What is our Future?</t>
  </si>
  <si>
    <t>地球會毀滅嗎？如何預防地球毀滅？如果毀滅，該如何前往其他的星系？</t>
  </si>
  <si>
    <t>https://www.youtube.com/watch?v=zLlua-NbE30</t>
    <phoneticPr fontId="9" type="noConversion"/>
  </si>
  <si>
    <t>我們在哪一個宇宙裡？Which Universe Are We In?</t>
  </si>
  <si>
    <t xml:space="preserve">曾經有一個想法被認為太偏激、太瘋狂。但現在這些科學家大膽的相信其實真是如此，他們認為我們的宇宙並不孤單，它只是奇妙的無限世界其中之一。 
這些世界有的非常奇怪，自然定律已經不適用，它們可能在五度空間、四度空間而不是三度空間。在其他的宇宙中有無限個複製的你，演出你一生可能有的每一個故事。這就是多重宇宙的概念。
有科學家聲稱它們已經找到多重宇宙的證據，現在的問題是：我們在哪一個宇宙裡？其他的宇宙又是個什麼樣子？
</t>
  </si>
  <si>
    <t>https://www.youtube.com/watch?v=4D_rC0Zqky4</t>
    <phoneticPr fontId="9" type="noConversion"/>
  </si>
  <si>
    <t>科普</t>
  </si>
  <si>
    <t>現代生活的科學解密
Inside Things</t>
    <phoneticPr fontId="9" type="noConversion"/>
  </si>
  <si>
    <t>法國 Switch</t>
    <phoneticPr fontId="9" type="noConversion"/>
  </si>
  <si>
    <t xml:space="preserve">現代的日常生活是由我們跟接觸到的物體之間無數的互動所形成的，本系列節目要探索大自然界的事物與科技產品的基本組成部分和運作原理，從最小的粒子到最大的結構，從太陽能到電池，從GPS到USB，從火箭到牙套…..
每一集有七個主題，每個主題三分鐘，從科學的角度簡單的解釋，讓觀眾馬上就能了解各個物體或東西內在的原理和運作方式。
第一集：一般人每年平均吃173個蛋，蛋的構造基本上有五種成分：「氣室」、「蛋殼」、「蛋膜」、「蛋白」和「蛋黃」。如何利用蛋的特性分辨它們新不新鮮呢？為何大自然將蛋設計成一邊胖、一邊瘦的形狀？一般人不知道乾冰究竟多好用，能夠快速冷卻運送中的食物、修理水管、在舞台上製造氣氛，甚至清除頑垢。是什麼使乾冰的冷凍方式這麼特別呢？
蛋裡面有什麼？
乾冰的原理是什麼？
網際網路是什麼？
電燈泡的原理是什麼？
火是什麼？
交通號誌的原理是什麼？
電冰箱的原理是什麼？
第二集：現代科技的許多小東西，可以做很精密的事。雷射產生的強大能量可以切割，為眼睛動手術；耳機又如何把很大的喇叭縮得那麼小呢？首先我們必須了解聲音，以及耳朵聽見聲音的原理；鏡子則能夠幫助我們了解光以及看見東西的原理。全身掃描儀是另一項驚人的精密發明，它如何全自動地找出人在身上、體內，偷藏些什麼？
雷射是什麼？
耳機的原理是什麼？
鏡子的原理是什麼？
全身掃瞄儀的原理是什麼？
羅盤的原理是什麼？
維他命是什麼？
USB是怎麼發明的？
第三集：救生衣是在危急時分絕對不能出錯的東西，它的運作原理與浮力有關。功能正常的救生衣必須具有兩個條件：很好的彈力、確實把空氣困住的能力。橡膠是製造救生衣很好的材料，我們如何處理橡膠，它的分子有什麼特色？「電」是現代生活不可或缺的能量，在發電廠還不存在的時代，人們仰賴電池。為何電池能提供能量，為何它用到一個程度就沒電了呢？
救生衣/漂浮裝置
橡膠
電池
唱針
保齡球
數位相機
打噴嚏
第四集：無論身在何方，ＧＰＳ都能幫你找到你的位置。是什麼給了ＧＰＳ強大的能力？首先是驚人的三十顆衛星組成網路，與你的手機或者汽車溝通。至少需要三顆衛星運算與你的距離，才能找出準確的位置。龍捲風很可怕，它們侵襲地球上特定的區域，龍捲風形成的條件是什麼？它們在大氣中跳上跳下，有些居民的住宅因此逃過一劫，為何龍捲風有奇怪的舉動？
色盲
GPS全球定位系統
龍捲風
偽裝( 保護色 )
肺臟
綠幕
消除刺青
第五集：電視遙控器發明已經很久了，它們剛問世的時候真是令人驚訝的東西，但在電視遊樂器主宰客廳的現代，WII遙控器可以與你互動、讓你運動，甚至讓你感受到遊戲中正在發生的事。WII是如何辦到的？彈簧也是個小小的互動機，按下去，它會彈回來。彈簧如何恢復原狀？在什麼情況下，它再也無法恢復原狀呢？金屬很適合做彈簧，讓我們一同探索一下金屬的原子構造。
Wii電玩控制
彈簧
風力機
高爾夫球
手榴彈
熱氣球
水耕法
第六集：虛擬實境令人著迷，你可以想像自己來到火星、回到侏儸紀時代。人類的感官有很大的部分仰賴視覺，精密的視覺科技甚至可以騙過我們的身體。一同來了解眼睛的構造，這些構造負責哪些功能，使得眼睛成為最驚人的照相機。我們感覺到的「熱」，其實是空氣或東西之中分子彼此撞擊的動能產生的，這使得測量溫度是件很困難的事情。溫度計如何成功發明出來？為何溫度有不同的單位？
虛擬實境
眼球
溫度計
吉他琴弦
拉鏈
核能
花卉
第七集：我們都知道人一生花三分之一的時間睡覺，有沒有人計算過我們一生花多少時間哭呢？哭泣使九成的人感覺舒服一點，女性一年平均哭47次，男性只有七次。五分之一的哭泣持續半小時以上，一成左右的哭泣會超過一小時。哭泣很重要，任何無法紓解的負面情緒都會造成大腦損傷。細菌藏在沒有生命的物體上，活得比病毒還要久。直接接觸與空氣都會造成感染。為了遏止它們，保持東西表面的乾爽是訣竅。
季節
小喇叭
哭泣
火柴
爆米花
細菌
販賣機
第八集：鋼琴其實靠弦發出聲音，鋼琴是弦樂器這件事可能令你驚訝，正確來說，鋼琴是藉著敲打弦來發聲。讓我們打開鋼琴的殼子來看看這許多小槌子長什麼樣，裡面有哪些幫助鋼琴發聲的東西。防曬乳裡頭有什麼東西可以對抗陽光？它其實就像一般的紗窗，只是這些反射光的粒子：氧化鋅與氧化鈦，小到我們看不見；至於各種有機物質吸收紫外線輻射，把它們當作熱能釋放。
鋼琴
防曬劑
牙套
鎖和鑰匙
滅火器
真空吸塵器
反射
第九集：收音機看似普通，其實理頭的原理很有意思。其實收音機只是個接收器，發射機傳送無線電波，透過空氣，尋找到傳輸範圍內接收器。至於聲音的訊號本身有兩種編碼，AM是調幅，FM是調頻，調諧器能幫助收音機鎖定電台。老爺鐘的鐘擺是做什麼用的？物理學家伽利略發現，擺動的東西搖擺一回，需要的時間永遠相同，無論繩子多長、物體多重。所以鐘擺調節齒輪的速度，使老爺鐘裡所有的機械以簡單規律的方式運動。
收音機
流汗
鐘擺時鐘
飛機機翼
爆竹
風箏
止痛劑
第十集：貓的鬍鬚也是一種毛，它們比貓毛更剛硬、更長、更深入身體。它們很容易震動，刺激毛囊裡的神經。貓利用牠的鬚確認牠能進入一個洞裡而不會被卡住。所以剪掉貓鬚會使牠沒有安全感，不應該動它們。搔癢很奇怪，它刺激我們笑，但我們似乎無法搔自己的癢。搔癢啟動大腦的羅氏島蓋，它控制人體的一些本能行為。下次被搔癢時，把手放在對方的手上，當大腦能預知搔癢者的動作時，就能防止羅氏島蓋起反應了。
鬍鬚
遙控器
搔癢
魚菜共生
味蕾
潮汐
水泥
第十一集：微波爐不需要用火加熱，它自己不會變得高溫，塑膠與玻璃在它裡面不會有事，它究竟如何使食物熱呢？微波爐的無線電波刺激食物裡的水分子，水分子振動會產生熱。它使東西熟的能力比烤箱更快，因為傳統的熱力必須從食物表面緩慢地向內移動。碳酸水是將高壓二氧化碳溶解的水，當壓力減輕或溫度變高，氣會開始從飲料裡冒出來。碳酸飲料有些好處，為有膽結石傾向的人提升消化，也要小心它會使酒精吸收的速度快，惡化腸躁症。
微波爐
麥克風
碳酸水 ( 氣泡水 )
公制
防彈背心
藍牙
無人機
第十二集：看得懂雲的人可以跟新聞氣象一樣準確地預測天氣。首先，雲依照形成的高度，有高，中，低三種。雲越高越寒冷，由冰晶組成，它們呈現卷雲狀。中層的雲有水滴也有冰晶，低雲由水滴構成。積雲可以長得非常高，從低層堆積到高層。太陽光是由不同波長光合成的，當陽光進到空氣中的雨滴時，光線被分解成很多色彩，然後光從雨滴背後反射，從它原來進入的方向出來，這就變成我們熟悉的彩虹。
雲
睡眠
太陽能面板
彩虹
鋁和鋼
火箭
冷氣機
第十三集：同樣都是藉著光盤來讀取，藍光光碟可以儲存比ＤＶＤ多六倍的資訊，那是因為ＤＶＤ用的是紅雷射。雖然紅雷射已經比ＣＤ用的光波長短很多了，藍雷射的波長卻更短，可以寫入更細小、更多資訊。在拿鐵咖啡上做出圖案其實很難，濃縮咖啡和牛奶都需要某些條件：乳脂、奶泡、熱咖啡，它們都會隨著冷卻降低品質。牛奶的白泡沫倒入時，碰到咖啡的紅色或棕色表面，必須恰好，圖案才會成功出現。
藍光光碟
拿鐵藝術
羽毛
洗髮精
發粉和酵母
去漬劑
記憶泡棉床墊
</t>
    <phoneticPr fontId="9" type="noConversion"/>
  </si>
  <si>
    <t>https://youtu.be/08yjb63Pe5M</t>
    <phoneticPr fontId="9" type="noConversion"/>
  </si>
  <si>
    <t>學習島-玩科學(動畫)
1.滾大石(斜面,楔形) Rolling Stones
2.翹翹板的世界(槓桿原理) A See Saw World
3.幫長毛象洗澡(轉盤和轉軸) Take a Mammoth to Water
4.歡樂園遊會(傳動帶和齒輪) Fun at The Fair
5.彆腳騎士(螺旋原理) A Knight's Tale
6.擠象奶大挑戰(滑輪原理) Pulleys
7.牧草島風波(浮力原理) Life on the Water
8.吸鐵大作戰(磁性原理) Stuck in the Mud
9.蒸汽妙用多(蒸汽原理) A Head Full of Steam
10.沈下去的怪船(浮力原理) That Sinking Feeling
11.長毛象送披薩(引擎原理) Engine Trouble
12.長毛象救火隊(泵浦原理) On Squeezing Mammoths
13.飛天長毛象(飛行原理) Oh for the Wings of the Mammoth!!
14.彩虹的彼端(光線原理) Somewhere over the Mammoths
15.山的那一頭(熱氣球原理) The Far Side
16.長毛象熱水器(熱原理) Heating
17.長毛象的聲音(聲音原理) The Sound of a Mammoth
18.冠軍相片(影像原理) Images
19.長毛象島的酷夏(冷卻原理) Cooling
20.長毛象快遞車(摩擦原理) Hot Wheels
21.椰子災難(彈力原理) Coconut Crumble
22.長毛象音樂會(音樂發聲原理) Take it to the Bridge
23.布大嬸的戒指(壓力原理) She Wears My Ring
24.觸電(電力原理) Shocking
25.長毛象旅館(感應器原理) Sensor &amp; Sensorbility
26.長毛象島的電話(通訊原理) Telecommunications</t>
    <phoneticPr fontId="9" type="noConversion"/>
  </si>
  <si>
    <t xml:space="preserve">節目介紹：
The way things work是一本著名的科普童書，法國ZED電視台根據書的內容製作了動畫片，以一隻長毛象與小島上的居民在日常生活工作中遇到的各類科研主題為背景，講解相關知識的原理。本節目情節生動有趣，而且具體演示各種機械原理，是一部備受好評的科普動畫片。
節目標題：
1.滾大石(斜面,楔形) Rolling Stones
2.翹翹板的世界(槓桿原理) A See Saw World
3.幫長毛象洗澡(轉盤和轉軸) Take a Mammoth to Water
4.歡樂園遊會(傳動帶和齒輪) Fun at The Fair
5.彆腳騎士(螺旋原理) A Knight's Tale
6.擠象奶大挑戰(滑輪原理) Pulleys
7.牧草島風波(浮力原理) Life on the Water
8.吸鐵大作戰(磁性原理) Stuck in the Mud
9.蒸汽妙用多(蒸汽原理) A Head Full of Steam
10.沈下去的怪船(浮力原理) That Sinking Feeling
11.長毛象送披薩(引擎原理) Engine Trouble
12.長毛象救火隊(泵浦原理) On Squeezing Mammoths
13.飛天長毛象(飛行原理) Oh for the Wings of the Mammoth!!
14.彩虹的彼端(光線原理) Somewhere over the Mammoths
15.山的那一頭(熱氣球原理) The Far Side
16.長毛象熱水器(熱原理) Heating
17.長毛象的聲音(聲音原理) The Sound of a Mammoth
18.冠軍相片(影像原理) Images
19.長毛象島的酷夏(冷卻原理) Cooling
20.長毛象快遞車(摩擦原理) Hot Wheels
21.椰子災難(彈力原理) Coconut Crumble
22.長毛象音樂會(音樂發聲原理) Take it to the Bridge
23.布大嬸的戒指(壓力原理) She Wears My Ring
24.觸電(電力原理) Shocking
25.長毛象旅館(感應器原理) Sensor &amp; Sensorbility
26.長毛象島的電話(通訊原理) Telecommunications
1.滾大石(斜面,楔形) Rolling Stones
為了解決長毛象進食時間橫衝直撞的混亂壅塞情況，長毛象島的居民決定為長毛象鋪一條路。但鋪路需要有碎石礫和柏油啊？他們知道把大石塊摔碎就能變成碎石礫，但問題是，怎麼做？有了碎石礫後，還要設法打開柏油的罐子，然後還要造一座橋…重重難題，如何一一解決呢？在發明家的指導下，聰明的歐麗從一條斜坡得到靈感，知道應用斜面就可以輕鬆把大石塊運上高處，由斜面組成的楔形更有許多意想不到的妙用，讓所有棘手的問題都迎刃而解了。
2.翹翹板的世界(槓桿原理) A See Saw World
島上有人舉辦長毛象比重大賽，歐麗他們想要參加，就必須先找出家中最重的長毛象來，在發明家的提醒之下，他們利用翹翹板的原理，也就是槓桿原理來幫長毛象秤重量。除了秤重之外，槓桿原理還運用在生活中的許多地方，是許多工具所運用的原理。最後，歐麗家的長毛象終於不負眾望，贏得冠軍。
3.幫長毛象洗澡(轉盤和轉軸) Take a Mammoth to Water
經過了漫長炎熱的夏天，長毛象島的象群越來越臭氣薰天，令歐麗他們難以忍受，於是決定幫家裡的長毛象洗個澡，但那可不是件輕鬆簡單的差事。光是要讓長毛象下水，就令他們費了九牛二虎之力，更不用說要如何吹乾長毛象身上的毛。在發明家的啟發之下，看島上居民如何運用轉盤和轉軸的原理來解決眼前的難題。
4.歡樂園遊會(傳動帶和齒輪) Fun at The Fair
長毛象島每年都會舉辦一次園遊會，今年也不例外，由於往年的園遊會都很枯燥無聊，因此，歐麗今年決定要把它辦得有聲有色。精彩的園遊會當然少不了新奇好玩的遊樂設施，該準備什麼好玩的遊樂設施呢？盪鞦韆太單調，轉轉樂也不怎麼有趣，但如果把二者結合呢？你能想像坐在會轉的盪鞦韆上是什麼感覺嗎？看歐麗他們如何運用傳動帶和齒輪的原理把這個天馬行空的想法落實。
5.彆腳騎士(螺旋原理) A Knight's Tale
合力建造一座新的瞭望塔，正當完工時，卻發現布大嬸被困在塔頂下不來，大夥兒急忙想辦法要解救她。這時，一位騎著長毛象、風度翩翩的騎士正好經過，看到受困的布大嬸，便想發揮騎士精神，試圖英雄救「美」。可惜試了好幾個辦法都不成功。看來，島上居民只好自己想辦法囉！最後，他們運用簡單的螺旋原理，成功地把布大嬸救下來，卻也意外發現那位騎士不為人知的一面。
6.擠象奶大挑戰(滑輪原理) Pulleys
象奶是長毛象島居民的主要乳品，但要從長毛象的身上擠奶，可不像擠牛奶那麼簡單！島上居民這次利用滑輪以及相關的應用，來幫助他們達到目的，不僅成功地擠到象奶，甚至還建立了第一條擠象奶生產線呢！
7.牧草島風波(浮力原理) Life on the Water
長毛象島上有一座湖，湖中有一座島，叫做牧草島，長久以來，象島居民會帶著長毛象到牧草島上吃草。這天，皮爾帶著他的二頭長毛象來到牧草島，沒想到通往牧草島的唯一一座橋年久失修，竟然崩塌了！為了拯救皮爾和他的長毛象，村民要設法渡過湖泊去把他們救回來。究竟他們用的是什麼辦法呢？怎麼樣才能不沈到水裡去呢？
8.吸鐵大作戰(磁性原理) Stuck in the Mud
法蘭克和皮爾在一艘擱淺的船裡發現大量鐵軌，他們便想把那些鐵軌運出來，在島上建造鐵路。但鐵軌的重量很重，即使出動長毛象也無濟於事，於是，他們想到利用磁鐵把鐵軌吸出來。雖然這次的思考方向是對的，但在實際應用上卻仍困難重重，最後在發明家、歐麗和特洛伊的幫助下，終於順利把船底的鐵軌全數取出，並且建造島上第一輛磁浮列車！
9.蒸汽妙用多(蒸汽原理) A Head Full of Steam
歐麗和特洛伊興沖沖地前往島上唯一的主題樂園「長毛象樂園」去遊玩，沒想到這個樂園一點意思也沒有，不僅遊樂設施乏味無趣，連棉花糖機也轉不出像樣的棉花糖。為了設法拯救這個遊樂園，其實應該是拯救樂園裡無聊的遊客，他們因而求助於發明家，沒想到陰錯陽差地發現利用「蒸汽」就可以解決他們的問題。
10.沈下去的怪船(浮力原理) That Sinking Feeling
往返於長毛象島和附近小島間的第一艘渡輪終於要啟航，居民們都興沖沖地想親身體驗這歷史性的一刻！不幸的是，這次的處女航超載，再加上海面風浪大的緣故，使得船上貨物全都落海。為了要把這些泡湯的貨物找回來，歐麗想出要造一艘要能沈到水底、又要能浮上水面的船。要讓船沈下去不難，但還要能浮起來才是重點所在！看聰明的歐麗如何從氣泡得到靈感，造出一艘能沈又能浮的船。
11.長毛象送披薩(引擎原理) Engine Trouble
布大嬸新開的披薩店想出一個宣傳花招，就是讓長毛象快遞披薩，30分鐘內披薩沒有送到的話，免費！雖然這個構想很好，但落實上卻大有困難，因為長毛象怎麼會找地址呢？更別提準時把披薩送到了！歐麗他們得想辦法解決這個難題，燃料引擎於是派上用場。看看他們如何利用燃料引擎，讓長毛象在30分鐘內準時送達披薩。 
12.長毛象救火隊(泵浦原理) On Squeezing Mammoths
為了應付今晚的全島烤肉大會，布大嬸要一次烤足全島村民要吃的蛋糕，但她那座可憐的烤箱卻因為不堪負荷而起火燃燒，島上的消防隊趕緊出動滅火，但一如往常地，這個任務還是失敗，島民們想利用吸水吸飽飽的長毛象來滅火，但由於長毛象不合作，因此沒有一次成功。歐麗得想個辦法解決失火的問題，也解救這群無奈的長毛象，最後，她想到利用泵浦原理。
13.飛天長毛象(飛行原理) Oh for the Wings of the Mammoth!!
布大嬸為了幫忙打理雨篷廠，找來皮爾和法蘭克幫忙送貨，沒想到，竟意外讓長毛象飛了起來！於是，島上居民開始構想如何讓長毛象飛行，以便加快送貨速度。他們運用過去發現的各種原理和發明的各種裝置，設法要讓長毛象飛起來，最後雖然沒有成功，但雨篷老闆卻善用他們的聰明構思，製造出真正的飛機。
14.彩虹的彼端(光線原理) Somewhere over the Mammoths
特洛伊為了尋找彩虹彼端的金寶罐而到處奔波，其他村民則急著找他，想告訴他這只是個美麗的傳說。過程中，村民們學到了光線行進的原理，因而發明雙筒望遠鏡。而後，不死心的特洛伊又在發明家家裡的某個角落、發現一樣閃閃發光、不知名的東西，他更認定那就是傳說中的金寶罐。究竟是不是真有金寶罐呢？
15.山的那一頭(熱氣球原理) The Far Side
一個無聊的午後，村民們決定出發前往遠方那座山的彼端去探險，誰知道才到半路，長毛象就因為懼高症而被困在山頭。歐麗和法蘭克回來找發明家求救，發明家建議他們利用熱氣球去把長毛象救回來，最後卻因為無法控制熱氣球的飛行方向，連皮爾和法蘭克都被困在另一座山裡。發明家只好想辦法造一台可以控制方向的熱氣球，也就是飛船，才能解救困在山裡的長毛象和村民。
16.長毛象熱水器(熱原理) Heating
長毛象島今年的冬天非常寒冷，連水管都結冰了。發明家為了想洗個舒服的熱水澡而到布大嬸家借淋浴設備，他發現島上居民利用長毛象來當作熱水蓮蓬頭。不僅如此，連熨衣服、暖床、三溫暖都是利用長毛象的體溫。可是，有件事是長毛象也派不上用場的，就是要讓熱湯保溫，總不能把湯放在象鼻裡吧！於是，發明家教村民一個聰明的辦法，就是利用真空保溫瓶。
17.長毛象的聲音(聲音原理) The Sound of a Mammoth
鮮嫩的牧草和樹葉是長毛象的最愛 但這些食物生長的速度 卻遠不及長毛象消耗它們的速度 於是 島上居民每年都要帶著長毛象穿越蜿蜒的山谷 前往另一座山那頭的豐美牧草地 但今年 長毛象群卻在途中受到驚嚇 意外在山谷間迷路 為了找回失散的長毛象 居民想出利用麥克風來召集象群的辦法 
18.冠軍相片(影像原理) Images
長毛象島每年都會舉辦一場高爾夫球比賽 優勝者可以獲得皮爾為他們畫的畫像 然而 皮爾作畫的速度實在太慢了 甚至連幾年前的畫都還沒完成 於是 發行家和歐麗為了解決這個問題 便發明了島上第一台相機 解決了這個懸宕已久的問題
19.長毛象島的酷夏(冷卻原理) Cooling
在某個酷熱的日子裡，長毛象島的居民個個熱到發昏，本來想要到河裡去消消暑氣，誰知道整條河都已經被長毛象先佔據一如往常地，歐麗一遇到問題就會想辦法解決，這次她想到的辦法是風扇，風扇不夠看，再來台冰箱，但是人總不能躲進冰箱避暑吧最後，他們想出了酷夏的消暑良方…冷氣
20.長毛象快遞車(摩擦原理) Hot Wheels
歐麗和特洛伊趁著暑假到郵局打工，幫忙送信他們駕著長毛象拉的貨車，挨家挨戶去送信，可是每到下坡，他們的小貨車總是停不下來，這實在非常危險，因此，發明家幫他們在車上安裝煞車，以便需要時可以隨時停車但即使有了煞車，在某些情況中還是很危險，例如，車速太快的時候，或是緊急煞車的時候，因此他們知道，即使是有靈敏的煞車，行車速度還是不能太快
21.椰子災難(彈力原理) Coconut Crumble
島上居民從傳統採收椰子的過程中，意外發現彈力的作用。於是，他們便利用彈力發明運送和集中椰子的工具。這時，島上椰子交易所交付一份大訂單，要在一天內交運800公斤的椰子，這可把歐麗他們忙壞了，又要採收椰子、又要製造能承重的大磅秤、又要設法保護椰子在運送過程完好無缺…看看這回他們如何運用彈力原理來解決眼前的問題吧！
22.長毛象音樂會(音樂發聲原理) Take it to the Bridge
發明家第一次應邀參加長毛象島的音樂會。島上居民的「盛裝打扮」令他大吃一驚，頭盔、護膝、護腕…這簡直是要去打橄欖球。等到音樂會開始沒多久，他終於知道為什麼大家要如此打扮了！原來，這又是長毛象島的另一項特色，也是長毛象的另一個傑作！
23.布大嬸的戒指(壓力原理) She Wears My Ring
特洛伊在洗碗時，不小心把布大嬸的結婚戒指掉進水槽的排水管裡，他要趁布大嬸發現這件事之前，趕緊把戒指找回來，否則事情就不妙了。於是，發明家教他們利用「壓力原理」來解決這次的問題，經過一番折騰之後，終於找回了布大嬸心愛的戒指。
24.觸電(電力原理) Shocking
發明家偶然發現長毛象島上的檸檬巨大無比，不僅如此，島上居民採收檸檬的方式也與眾不同。為了採收這些巨無霸檸檬，居民必須騎乘長毛象，用叉子把檸檬一顆一顆地刺下來。但檸檬的外皮太硬，用木叉常常會折斷，於是，法蘭克製作了堅固、不易斷金屬叉，然而，使用金屬叉卻讓特洛伊意外觸電！到底村民要如何利用電力，按時把檸檬都採收完畢呢？
25.長毛象旅館(感應器原理) Sensor &amp; Sensorbility
本集介紹偵測感應器，以防盜警鈴為例，利用一種稱為微波的隱形光，如果微波碰到移動的物體，它的波型或是頻率就會改變，偵測器就會發出警報聲。
煙霧警報器能感應到煙霧的細小粒子，在起火前發出警報，偵測方式有兩種，一種是利用特殊光束和感應器， 另一種稱為離子偵測器。
大部分的金屬偵測器的原理都一樣，藉由一系列的快速電磁脈衝偵測金屬物體。
26.長毛象島的電話(通訊原理) Telecommunications
麥克風產生電子訊號，藉由擴大器推送訊號電流，經由放大增幅器驅動揚聲器， 將訊號轉換回原來的聲音。
當你撥打對方的電話號碼時，電話交換器經過自動交換系統就會自動撥號給你想要通話的人。
雷射產生的光束利用光纖系統發射出去，光束將音訊傳至光感應器， 光感應器轉譯訊號送到各個影音擴大器。
</t>
    <phoneticPr fontId="9" type="noConversion"/>
  </si>
  <si>
    <t>https://www.youtube.com/watch?v=jY3afvzZSLA&amp;feature=youtu.be</t>
    <phoneticPr fontId="5" type="noConversion"/>
  </si>
  <si>
    <t>理工、物理學</t>
  </si>
  <si>
    <t xml:space="preserve">控制重力的物理大工程
Project Greenglow : The Quest for Gravity Control  </t>
  </si>
  <si>
    <t xml:space="preserve">過去200年裡，我們一直著迷於控制重力的想法。在90年代中期，英國航天系統開始了一個突破性的項目，叫做「綠光計畫」，希望把科幻小說變成現實。
在大西洋的另一邊，NASA同時展開了「突破推進物理計畫」。它關注新物理的潛在空間應用，包括「電磁力」、「重力推進器」的概念。看看這些過去的項目和未來，我們探討了科學界對重力控制概念的迷戀。飛行汽車和星際旅行仍然是夢想嗎？
</t>
    <phoneticPr fontId="5" type="noConversion"/>
  </si>
  <si>
    <t>https://www.youtube.com/watch?v=S4NcPrcyXfY</t>
    <phoneticPr fontId="9" type="noConversion"/>
  </si>
  <si>
    <t>理工、數學、物理學</t>
  </si>
  <si>
    <t>量測 - 直指物理和數學的核心 How Long is a Piece of String?</t>
  </si>
  <si>
    <t>量測一直被當作是理所當然的事情。試想：有一個世界無法量測，沒有距離、沒有時間、沒有重量、沒有質量，那麼就無法描述任何東西的長相、位置或東西跟任何事物的關係。量測的系統幫助我們瞭解地球如何繞太陽公轉，時間如何前進。喜劇演員亞倫戴維斯想要問：一條繩子有多長？卻發現為了回答這個聽來簡單的問題，需要透過宇宙的基本本質來展開深奧的數學、物理學和量子力學的旅程。</t>
  </si>
  <si>
    <t>https://www.youtube.com/watch?v=8sj24FbnX48</t>
    <phoneticPr fontId="5" type="noConversion"/>
  </si>
  <si>
    <t>理工、數學</t>
  </si>
  <si>
    <t>無限的無限 To Infinity and Beyond</t>
  </si>
  <si>
    <t>本節目講述「無限」。這是比時間更古老、比宇宙更大、比小說更奇怪的概念。從您學會數數字開始，理論上您可以永遠不斷得數下去。但是，您因此進入了似是而非的世界，「無限」是無可比擬的。數學家已經發現了無限的無限。本節目帶您進入深奧的「無限」世界，調查無限所蘊含的一切。</t>
  </si>
  <si>
    <t>https://www.youtube.com/watch?v=S6CxlyDp-c0</t>
    <phoneticPr fontId="9" type="noConversion"/>
  </si>
  <si>
    <t>為何數學沒道理？ Why Maths Doesn't Add Up</t>
  </si>
  <si>
    <t>在各行各業中均離不開數學這個東西，但數學卻是許多人成績最差的學科，亞倫戴維斯就是如此。他是一名得獎的喜劇演員，周末都會看足球比賽及上酒館消遣。對他而言，數學令人討厭、無聊，喜歡數學的人的人際關係都不好。而對牛津大學數學教授馬庫斯．桑托伊而言，數學是地球上最刺激最有創意的東西。他熱中於與大眾分享自己對數學的喜愛。馬庫斯是否能在兩週內讓亞倫像數學家般地思考？</t>
  </si>
  <si>
    <t>https://www.youtube.com/watch?v=S0pbOZTlIDo</t>
    <phoneticPr fontId="9" type="noConversion"/>
  </si>
  <si>
    <t xml:space="preserve">如何運用數學做較好的決定 How to Make Better Decisions </t>
  </si>
  <si>
    <t>人們在做重要決定時往往會失誤；要是這時候腦中會自行運算簡單的數學方程式，那就方便多了。但是數學方程式真的能幫你解決所有的生活中的問題，讓複雜的事件變簡單嗎？加特桑丹是當代哲學家、作家與兼任數學家，特別受邀擔任本節目主持人，並說明您不必是數學大師把所有人生問題當放入複雜的數學中計算，其實只要「簡單」方程式，您從單身酒吧到吵架離婚，都能把一切決定的利弊得失弄得清清楚楚。</t>
  </si>
  <si>
    <t>https://www.youtube.com/watch?v=_u9gzfHH6AI&amp;list=PLlb-LMuR2fCtaQPjevyNn5LbyK9CAMyj7&amp;index=150</t>
    <phoneticPr fontId="9" type="noConversion"/>
  </si>
  <si>
    <t>混沌數學理論 High Anxieties: The Mathematics of Chaos</t>
  </si>
  <si>
    <t>法國數學家龐加萊在 1889 年發現太陽系並不穩定，他的數學理論在今天被稱為「蝴蝶效應」；同一時期俄國數學家李亞普諾夫的研究開啟現代的「引爆點」理論。本節目檢視數學在過去40年裡，完全改變了我們對人類生活的世界的基本性質之理解。</t>
  </si>
  <si>
    <t>https://www.youtube.com/watch?v=mh2p2PWQoD8</t>
    <phoneticPr fontId="9" type="noConversion"/>
  </si>
  <si>
    <t>科學與技術、新生兒的秘密</t>
  </si>
  <si>
    <t xml:space="preserve">「母性的挑戰」科學解密 Science of Motherhood </t>
    <phoneticPr fontId="9" type="noConversion"/>
  </si>
  <si>
    <t xml:space="preserve">作為一個母親是一項艱苦的工作。育嬰期間會出現孤獨和焦慮的感覺。發現自己很難愛自己的孩子。母親的壓力來源是什麼？母親需要什麼樣的幫助？最新的科學，包括神經科學、動物行為研究和生理學試圖揭開母親感受壓力的背景和答案。節目揭示了撫養孩子的能力是在人類在漫長的演進史中發展起來的，並且在母親之間穩定的傳遞下去。我們看到母親在這種生物命運與現實之間的掙扎。
這個有趣的科學計劃調查的不僅是母親，也揭開每一個新生兒背後的迷人神秘面紗。
</t>
    <phoneticPr fontId="9" type="noConversion"/>
  </si>
  <si>
    <t>https://www.youtube.com/watch?v=-jdGRy_TpX0&amp;t=3s</t>
    <phoneticPr fontId="9" type="noConversion"/>
  </si>
  <si>
    <t>科學與技術、科普</t>
  </si>
  <si>
    <t xml:space="preserve">「暗物質」的奧秘
The Mystery of Dark Matter </t>
    <phoneticPr fontId="9" type="noConversion"/>
  </si>
  <si>
    <t xml:space="preserve">在可見的宇宙與我們所無法觀測的那一面，似乎有一個絕大，絕神祕的東西，若不加以解開，科學就無法徹底幫助人類了解何謂重力、何謂質量…甚至何謂我們存在的本質──那就是物理學在近代才開始探索的「暗物質」以及「暗能量」。宇宙的年紀遠遠超過人類的感官知覺範圍，了解宇宙為何會形成現在的結構必須解開暗物質之謎，知曉宇宙將如何結束，就必須分析暗能量的性質。學界的莫衷一是，令科學家至今難以呈現能夠同時預測微觀與巨觀物理現象的「統一理論」。於是先進物理學的競賽最前線，變成誰能夠捕捉這些「失落的環節」。
一同來看從愛因斯坦相對論以降，到暗物質與暗能量的發現這段期間，貢獻重要理論的科學家；他們為何斷定可見宇宙只佔全體宇宙的百分之五，他們採用何種手法，力圖在先進實驗室的環境中捕捉暗物質，有哪些天文觀測結果發現宇宙膨脹正在加速，暗能量的行為顛覆了上世紀最偉大的宇宙模型；最後認識暗物質與暗能量的神秘與矛盾──既然它們正是我們無法用傳統方法觀測的東西，那它們究竟會是什麼呢？
</t>
    <phoneticPr fontId="9" type="noConversion"/>
  </si>
  <si>
    <t>https://www.youtube.com/watch?v=AYoB_SWkHmU&amp;t=12s</t>
    <phoneticPr fontId="9" type="noConversion"/>
  </si>
  <si>
    <t>科學與技術、色彩變化</t>
  </si>
  <si>
    <t>「色彩 - 科學的光譜」Colour - The Spectrum of Science：
1.地球的色彩 Colours of Earth</t>
  </si>
  <si>
    <t>第一集著重於五種顏色的化學反應，講述地球本身的故事。
地球被「太陽」光照射，純潔的白光通過三稜鏡出現七種顏色，它們是可見光譜，不同波長的光組合成我們能看到的各種顏色和色調。波長太短或太長的光是人類肉眼看不見的。
地球經過幾十億年的混沌時期，顏色慢慢出現，為什麼？地球上最稀少的顏色居然是藍色，怎麼可能呢？地球根本沒有金色，那麼，黃金是什麼？</t>
  </si>
  <si>
    <t>https://www.youtube.com/watch?v=6YOe66xSJh4</t>
    <phoneticPr fontId="9" type="noConversion"/>
  </si>
  <si>
    <t>「色彩 - 科學的光譜」Colour - The Spectrum of Science：
2.生命的色彩 Colours of Life</t>
  </si>
  <si>
    <t xml:space="preserve">這個故事要從一種顏色開始，沒有它就不會有我們所知的生命。這裡的森林活躍、翠綠和健康，綠色是地球很重要的顏色，山林裡有幾百個物種，幾百種植物，它們為什麼全都是綠色？
早期的生命因為光合作用逐漸出現了顏色。綠光其實是廢物，它是光譜中植物唯一不利用的東西，這是我們看到葉子是綠色的原因。
為什麼會有綠色素、黑色素、黃色素 ...等各種色素？動物如何利用顏色保護自己、求生、求偶和生活？
</t>
  </si>
  <si>
    <t>https://www.youtube.com/watch?v=iw1HCZDB3x8&amp;feature=youtu.be</t>
    <phoneticPr fontId="9" type="noConversion"/>
  </si>
  <si>
    <t>「色彩 - 科學的光譜」Colour - The Spectrum of Science：
3.可見光譜以外的色彩 Beyond the Rainbow</t>
  </si>
  <si>
    <t xml:space="preserve">這一集是我們看不到的顏色。我們要探索彩虹之外的顏色。
從科學家們用紅外線揭開宇宙的秘密，到醫學實驗室替人體造影，從猛禽使用紫外線獵捕小動物到觀察人體內部會發亮的「自體螢光」，這些都是「不可見光」，人類看不到，但知道如何利用，雖然只是科學頻譜的一部分，卻可令人受益無窮。
</t>
  </si>
  <si>
    <t>https://www.youtube.com/watch?v=hNQvvfwPIR8&amp;feature=youtu.be</t>
    <phoneticPr fontId="9" type="noConversion"/>
  </si>
  <si>
    <t>科學解答萬事通
The Secrets of Everything</t>
    <phoneticPr fontId="5" type="noConversion"/>
  </si>
  <si>
    <t>6片</t>
    <phoneticPr fontId="5" type="noConversion"/>
  </si>
  <si>
    <t>《科學解答萬事通》系列讓您發揮想像力，對於您想問的大問題，提供趣味的易懂解答。所以，您若曾經疑惑：天空為何是藍色的？被雷打到如何存活？讓一個人升空需要多少氦氣球？本系列節目就是專門為您製作的。《科學解答萬事通》出色的使用簡單、簡化的示範，高科技工具、極端的特效，探索每件事情背後的怪異科學。本節目將使不懂科學的人變得熱愛科學，也展示我們的世界多麼神祕和不可置信。
第一集
世界上所有人同時跳，會不會使地球偏移？小心，跳水的時候肚子先落水可能會使你致命。被雷打到的滋味如何？乘坐大型氦氣球能飛上天的極限是什麼？ 
第二集 
當電梯掉落時，只要在它落地前跳起來，你就可以存活嗎？使辣椒很辣的成分是什麼？能夠在彗星撞擊時活下來的秘密是什麼？屍體經歷了叫做自體分解的過程，像什麼樣子？
第三集
與對手實力相差懸殊還是贏了拳擊比賽，只是好萊塢情節嗎？是什麼光學原理使天空是藍的？打噴嚏時硬睜著眼，會使你的眼珠掉出來嗎？被困在沙漠時，喝自己的尿能活命嗎？
第四集
人被活埋時生存的機率有多高？成為世界上跑最快的人，要有哪些條件？防彈衣的材質是什麼，為何真的能防彈？把迴力棒拋出去為什麼會飛回來？
第五集
從帝國大廈的頂樓丟一毛錢，它會不會砸死人？恆星是什麼？可以在地球上製造恆星嗎？受傷時，罵髒話能減輕疼痛嗎？什麼是「人體自燃」？人體可能自燃嗎？
第六集
流沙是甚麼樣的地理現象？被吸進流沙裡，真的就死定了嗎？速食讓人體發胖，速度究竟是多快？失戀讓人心碎，這會死人嗎？熱空氣會上升，但是為什麼山上比山下冷？</t>
    <phoneticPr fontId="5" type="noConversion"/>
  </si>
  <si>
    <t>https://www.youtube.com/watch?v=YtOucB7BMmQ</t>
    <phoneticPr fontId="9" type="noConversion"/>
  </si>
  <si>
    <t>你一定要知道的科學Things You Need to Know About Science：
1.人體奧祕About the Body</t>
  </si>
  <si>
    <t>你小時候也許曾經疑惑過這個問題──奶奶的下巴怎麼會跑到我身上？為什麼人會宿醉？過了一千年之後，人類看起來還是跟現在一樣嗎？本節目要用新奇有趣，而且又有科學根據的小動畫，來讓您輕鬆了解這些問題的答案，而且這些答案可能會嚇你一跳。</t>
  </si>
  <si>
    <t>https://www.youtube.com/watch?v=zbFtJTGoebo</t>
    <phoneticPr fontId="9" type="noConversion"/>
  </si>
  <si>
    <t>你一定要知道的科學Things You Need to Know About Science：
2.宇宙奧祕 About the Universe</t>
  </si>
  <si>
    <t>也許你從小開始就對天空感到好奇。我們將邀請大家來一趟宇宙之旅，用新奇有趣的動畫，弄懂白矮星、黑洞，與其他許多新奇的天文現象是怎麼來的。這些動畫清楚解析宇宙的知識，但是它們看起來對你而言可能很怪異，超乎地球人的想像。</t>
  </si>
  <si>
    <t>https://www.youtube.com/watch?v=JxkstZJVYZc</t>
    <phoneticPr fontId="9" type="noConversion"/>
  </si>
  <si>
    <t>你一定要知道的科學 Things You Need to Know About Science：
3.天氣奧祕 About the Weather</t>
  </si>
  <si>
    <t>天空為什麼是藍的？飄在天上的雲其實是什麼？要如何避免被雷打到？這些是很常見的簡單問題，但是要解答它們，需要一點活用的科學知識。本節目用有趣的動畫讓您快速而準確地了解這些天氣現象；你會發現，天空發生的事情非常好玩，而且可能超乎想像。</t>
  </si>
  <si>
    <t>https://www.youtube.com/watch?v=kj996U87rEk</t>
    <phoneticPr fontId="9" type="noConversion"/>
  </si>
  <si>
    <t>冰的奇幻之旅  The Secret Life of Ice</t>
  </si>
  <si>
    <t>冰是世界上最奇怪、最魅惑、最迷人的物質。雖是透明的，卻又能夠發出色彩的光芒。雖然堅硬足以擊碎岩石，但又可轉瞬融化。外型千變萬化：美麗稍縱即逝的雪花、數百萬公噸廣闊冰川、太陽系中遙遠衛星的陰森冰山。科學作家嘉貝麗．沃克博士自從踏足北極冰就無法自拔的愛上冰的一切。本片是她從冰晶中挖掘出來的深埋秘密。冰的生命如此短暫，卻又形塑地景。冰保存了過去，又引領我們窺見未來。</t>
  </si>
  <si>
    <t>https://www.youtube.com/watch?v=Sewz4akcka8</t>
    <phoneticPr fontId="9" type="noConversion"/>
  </si>
  <si>
    <t xml:space="preserve">真實世界探秘  What is Reality? </t>
    <phoneticPr fontId="5" type="noConversion"/>
  </si>
  <si>
    <t xml:space="preserve">何謂「現實」？宇宙由什麼構成，如何作用？理論物理學家李奧納多．蘇斯金德（Leonard Susskind），諾貝爾獎得主法蘭克．維爾切克（Frank Wilczek），宇宙學家馬克斯．泰格馬克（Max Tegmark），量子力學家賽斯．羅依（Seth Lloyd），粒子物理學家羅勃．羅澤爾（Rob Roser）等科學家，敘述他們對現實的驚人看法。現實也許龐大、美麗、超級複雜，但瞭解現實的本質是人類亙古以來重要的探索之一。現實是一個奇異的世界，充滿未開發的疆界、變換無窮的矛盾、色彩鮮明的幻影。
</t>
  </si>
  <si>
    <t>https://www.youtube.com/watch?v=hAOlX8DU51I</t>
    <phoneticPr fontId="9" type="noConversion"/>
  </si>
  <si>
    <t>眼睛看見的能相信嗎？ Is Seeing Believing?</t>
  </si>
  <si>
    <t xml:space="preserve">你真的能相信自己的眼睛嗎？本節目由科學家製作難以置信的色彩錯覺；利用眼睛反應被大腦中其他的感官所蒙蔽而信以為真；訪談一位具「聯覺」奇人（他聽到聲音即看到鮮豔色彩），及另一位奇人像蝙蝠用「回波定位」看東西等案例，來說明我們天生的感官如何運作，以及我們如何學習操控它們，更瞭解我們的感官開啟嶄新的機會，使我們能駕馭自己未知的能力。
科學證明人類感官的本質比我們想像的更令人驚訝。
</t>
  </si>
  <si>
    <t>https://www.youtube.com/watch?v=xggCpy3Er_Y</t>
    <phoneticPr fontId="9" type="noConversion"/>
  </si>
  <si>
    <t>時間的本質What Time Is It?</t>
  </si>
  <si>
    <t xml:space="preserve">我們周遭世界的節奏來自於時間。但我們如何真正知道現在的時間？探討歷史上的時間的主宰：太陽、世界的不規則轉動，一直到原子鐘為「一秒鐘」下的物理定義，發現想要描述「時間」非常困難。但為什麼我們需要非常準確地知道時間？如果沒有正確的時間信號，我們日常生活使用和依靠的飛機、電信系統、全球金融系統，全球定位系統和許多其他系統，將無法運作，因為操作它們都必須知道時間。
大家都活在同一個時間嗎？錯！為什麼？時間是什麼？ 時間有開始嗎？還是它一直都存在？我們創造自己的未來，還是未來已經註定？
</t>
  </si>
  <si>
    <t>https://www.youtube.com/watch?v=s97dZOcFDwc</t>
    <phoneticPr fontId="9" type="noConversion"/>
  </si>
  <si>
    <t>牛頓 - 最後的魔法師 Isaac Newton: The Last Magician</t>
  </si>
  <si>
    <t xml:space="preserve">牛頓是公認最偉大的天才，在二十四歲之前，他就奠定了科學貢獻的基礎，將人類歷史帶入「啟蒙時代」。他用三稜鏡揭開「光」的本質、使後人了解如何以「微積分」的概念計算運動，預測各種「量」的變化，並將描述宇宙運作的「三大運動定律」化為準確又漂亮的簡單數學公式。即使是當代最頂尖的物理學家們也不得不承認，這個脾氣暴躁、性格刁鑽的天才，並不是專業研究中心的一般天才，而是「魔法師」等級的天才。1936年，當經濟學家凱因斯在一場拍賣會中挽救了牛頓的原始手稿時，他驚訝的發現，牛頓居然是啟蒙時代前最後的魔法師，研究「煉金術」是他畢生最熱愛，最隱密的興趣。
在現代水準的科學方法背後，牛頓以精確的工藝與嚴謹的態度尋找「賢者之石」，一種能賜與生命本身的力量，以變化無常的精華形式瀰漫在世上萬物中。就這樣，牛頓到了晚年燒盡了他的才華，陷入了精神衰弱中。沒有想到兩百年後，愛因斯坦闡述的「質能互換」原理，終於抓住了牛頓煉金術的一絲概念。
</t>
  </si>
  <si>
    <t>https://www.youtube.com/watch?v=ffzr5_84WQE</t>
    <phoneticPr fontId="9" type="noConversion"/>
  </si>
  <si>
    <t>科學與技術、科普、女性主義</t>
    <phoneticPr fontId="5" type="noConversion"/>
  </si>
  <si>
    <t>居禮夫人：照亮世界的女人 The Genius of Marie Curie: The Woman Who Lit Up the World</t>
  </si>
  <si>
    <t xml:space="preserve">瑪麗居禮夫人是全世界最偉大的科學家，波蘭裔法國籍女物理學家、化學家。她是放射性研究的先驅者，是首位獲得諾貝爾獎的女性，獲得兩次諾貝爾獎的第一人及唯一的女性，是唯一獲得二種不同科學類諾貝爾獎的人。
她是巴黎大學第一位女教授。她是物理學和化學的天才。在十九世紀初，歧視女性的社會中，她個人的努力和對科學的熱愛，突破了男性的世界，站上舞台的中心。
本節目是居禮夫人一生的故事，根據她的個人書信，揭露她內心的掙扎，生活與愛情的獨特觀點，讓我們看見真正的居禮夫人，一位充滿熱情又執迷的天才，讓男人為她決鬥的美麗女人，一生充滿了悲劇和醜聞，在眾人唾棄背離後，她如何再次登上世界的巔峰，獲得世人的推崇？
</t>
  </si>
  <si>
    <t>https://www.youtube.com/watch?v=r1pY81MVP98</t>
    <phoneticPr fontId="9" type="noConversion"/>
  </si>
  <si>
    <t>認識我們呼吸的空氣 Every Breath We Take - Understanding Our Atmosphere</t>
  </si>
  <si>
    <t xml:space="preserve">如果我問你一顆樹是怎麼長成的，你或許會說是土壤或是它從根部吸收的水分，其實它幾乎是空氣製造出來的，樹利用空氣中的二氧化碳製造分子，形成強大的樹幹到脆弱的樹枝等所有的東西，用空氣進到土壤裡的氮提供營養給樹， 樹葉釋放的氧氣，是我們要呼吸的賦與生命的氣體。
我們今天知道空氣含有製造生命的原素，但我們怎麼會知道空氣含有什麼東西？本節目是一個英雄與失敗者、機遇和盲目運氣的驚人故事，它塑造出我們的現代科學，揭露生命本身的奧秘，一切都從一個簡單的問題開始：空氣是什麼？
</t>
  </si>
  <si>
    <t>https://www.youtube.com/watch?v=Ui0fa4GIK5M</t>
    <phoneticPr fontId="9" type="noConversion"/>
  </si>
  <si>
    <t xml:space="preserve">重力理論出現了什麼偏差？ What on Earth is Wrong With Gravity? </t>
  </si>
  <si>
    <t xml:space="preserve">宇宙中隱藏著一個神祕的力量，「重力」。如果沒有重力就沒有行星、沒有恆星、 沒有星系，宇宙就什麼都沒有。
當一個蘋果掉到牛頓頭上時，他發現了「重力定律」，這是物理學最重要的轉捩點，不僅地球，恆星，行星，甚至星系都能精準計算它們在宇宙裡的移動和距離。
但是，今天科學家卻發現月球的位置不對，跟牛頓的預測相差大約十公尺。到了20世紀初，愛因斯坦解開謎團，愛因斯坦的宇宙用時空構成，交織得像一塊布料，宇宙裡的行星、恆星和星糸，在布料間互相作用，會使時空彎曲和變形。
而猛烈的宇宙事件會造成「重力波」，在宇宙間造成漣漪，讓時空變得更彎曲。
但是愛因斯坦的重力理論如果進入微小世界，例如：組成世界的原子，分子和次原子的物質領域裡會怎樣？在最小的規模上，他的理論完全崩潰？是這樣的嗎？
現代的科學家們能找到新註解又能完全適用的重力理論嗎？
</t>
  </si>
  <si>
    <t>https://www.youtube.com/watch?v=0F3xeCTkGR4</t>
    <phoneticPr fontId="9" type="noConversion"/>
  </si>
  <si>
    <t>影響現代生活的發明天才The Genius of Invention：
第一集：動力</t>
  </si>
  <si>
    <t>本節目介紹我們如何學會生產動力，以及控制和消費它。關鍵的發明是：大氣式蒸汽機、發電機、蒸汽渦輪機。</t>
  </si>
  <si>
    <t>https://www.youtube.com/watch?v=D9B2FYzCz-Q</t>
    <phoneticPr fontId="9" type="noConversion"/>
  </si>
  <si>
    <t>影響現代生活的發明天才The Genius of Invention：
第二集：速度</t>
  </si>
  <si>
    <t>本節目介紹轉變「我們跟時空的關係」的三種重要發明。共同原則是將化學能量轉換成向前的運動。關鍵的發明是：蒸汽火車頭、內燃機引擎、噴射引擎。</t>
  </si>
  <si>
    <t>https://www.youtube.com/watch?v=ZpkBPUtjR78</t>
    <phoneticPr fontId="9" type="noConversion"/>
  </si>
  <si>
    <t>影響現代生活的發明天才The Genius of Invention：
第三集：通訊</t>
  </si>
  <si>
    <t>本節目探索：因為人們對社交接觸的慾望而誕生的發明：電報、電話、無線通訊。這都是用電磁的神奇力量，傳送訊息到遙遠的地方，並深遠的改變了我們跟時空的關係，最重要的是改變了跟彼此的關係，但是它真的減少寂寞和孤獨嗎？</t>
  </si>
  <si>
    <t>https://www.youtube.com/watch?v=lGlD2hmIWYQ</t>
    <phoneticPr fontId="9" type="noConversion"/>
  </si>
  <si>
    <t>影響現代生活的發明天才The Genius of Invention：
第四集：視覺影像</t>
  </si>
  <si>
    <t>本節目介紹三種關鍵發明：碘化銀紙攝影術、電影攝影術、電子電視。使世界發生革命的新發明可能引發道德恐慌，就像剛出現蒸汽機時，有人以為他們的頭會爆炸…。同理，因為視覺影像可以吸引，震撼和感動觀眾…，因此當局已經不能再忽視，影音的審查制度開始。</t>
  </si>
  <si>
    <t>https://www.youtube.com/watch?v=TbfnVJEJbXQ</t>
    <phoneticPr fontId="9" type="noConversion"/>
  </si>
  <si>
    <t>生活發明大解密How We Got to Now ：
1. Clean 「乾淨」</t>
  </si>
  <si>
    <t>早期，都市的街道堆滿垃圾和廢棄物，廚廁的汙水橫行，造成各種傳染病流行，是誰開創了下水道？哪一個城市率先清理垃圾、整理市容？污水處理廠是怎麼來的？是誰發現霍亂是透過水傳染的？讓當局重視公共用水的安全，因而在水中加氯？漂白劑的大企業商機形成，在大量的商業廣告贊助下，各式連續劇興盛。因為乾淨，人們希望在城市居住，大城市越加擁擠。</t>
  </si>
  <si>
    <t>https://www.youtube.com/watch?v=W7bVLy_6rR8</t>
    <phoneticPr fontId="9" type="noConversion"/>
  </si>
  <si>
    <t>生活發明大解密How We Got to Now ：
2.  Time 「時間」</t>
  </si>
  <si>
    <t>在潛艇上工作和生活的人，他們的一天只有十八小時而不是二十四小時。幾千年來，人們日出而作，日落而息，計時的概念非常鬆懈。據說在1583年，伽利略19歲時，發現祭壇燈來回擺動的時間相同，鐘擺成為第一個測量時間的工具。一百年後，航海的「精密時計」發明了，人類更能掌控海洋。英國鐘錶製造業被提升到製造更大，更複雜的蒸汽機和織布機，造成工業革命。全世界都需要用同一時間，飛機、鐵路、貿易，格林威治標準時間產生。我們現在怎麼定義一秒鐘？不受干擾的銫原子振動周期一秒鐘是91億9千263萬1770次。精準的計時讓我們可以測量浩瀚的宇宙和古物的年齡。</t>
  </si>
  <si>
    <t>https://www.youtube.com/watch?v=v61Bn8nZHEQ</t>
    <phoneticPr fontId="9" type="noConversion"/>
  </si>
  <si>
    <t>生活發明大解密How We Got to Now ：
3.  Glass 「玻璃」</t>
  </si>
  <si>
    <t>幾千年前，我們的祖先發現把沙加熱到極高溫，就會出現玻璃。14世紀初，有人嘗試做最清澈的玻璃，這是現代玻璃的誕生。透明無色的玻璃推動了科學革命，除了水杯、器皿、吊燈或花瓶，更改變了我們看世界的方式，眼鏡普及之後，為因應需求，印刷機發明了。放大鏡、望遠鏡、顯微鏡、鏡頭、照像機，然後電影、電視誕生。太空科技把人類登月的影像同步傳回地球。今天，地球上最大的光學望遠鏡幫助科學家解開宇宙的奧秘。玻璃光纖幫助網際網路傳送。大量資訊，玻璃讓我們跟別人分享視覺。</t>
  </si>
  <si>
    <t>https://www.youtube.com/watch?v=F3uMiKUKvXY</t>
    <phoneticPr fontId="9" type="noConversion"/>
  </si>
  <si>
    <t>生活發明大解密How We Got to Now ：
4. Light 「人造光源」</t>
  </si>
  <si>
    <t xml:space="preserve">我們製造蠟燭已經幾千年，它是最簡單的人造光源。鯨魚的鯨腦燈和蠟燭不但沒有臭味而且比傳統的蠟燭亮一倍。更亮、更方便的人造光源令人著迷，照像用的鎂粉閃光槍出現，然後電燈泡發明了，街燈照亮夜晚，改善治安。泛光燈和聚光燈照亮形狀不規則的球場周圍，讓球賽可以在晚上舉行。
霓虹燈照亮招牌，吸引目光，同時也妝扮了城市。雷射的創新，掃瞄條碼，閱讀產品的資訊。雷射的光脈衝傳輸也轉變了全球通訊系統。有一天，希望我們使雷射系統，創造的核融合能源。
</t>
  </si>
  <si>
    <t>https://www.youtube.com/watch?v=h8e0zuc4WKQ</t>
    <phoneticPr fontId="9" type="noConversion"/>
  </si>
  <si>
    <t xml:space="preserve">生活發明大解密How We Got to Now ：
5.  Cold 「人工冷卻」 </t>
  </si>
  <si>
    <t>200年前，有人突發奇想把新英格蘭的湖冰切塊，用船運到熱的地方，供上等家庭儲存到夏天時，製作冰淇淋、冷凍飲料以及保存食物，因為溶化，所以失敗了。在最熱的季節，人們想要用冰塊保持生活舒適，預防食物腐敗，冷卻的概念產生了 ，在1600年代，美國第一個製造冰塊的機械冰箱誕生，人工冷卻開始造福人類。人工製冰大發利市。冰箱讓美國家庭趨之若鶩。冷凍食品可以放幾星期，甚至幾個月，讓全世界都能吃到生鮮食物。今天急速冷凍讓我們冷凍精子，卵子和胚胎，創造幾百萬個新的人類生命。空調讓家庭、戲院、百貨公司、公共場所涼爽，改變人類居住環境。</t>
  </si>
  <si>
    <t>https://www.youtube.com/watch?v=XmUuDJVbkYM</t>
    <phoneticPr fontId="9" type="noConversion"/>
  </si>
  <si>
    <t>生活發明大解密How We Got to Now ：
6. Sound 「聲音」</t>
  </si>
  <si>
    <t xml:space="preserve">在法國的阿西蘇爾丘爾洞穴裡，有三萬年前人類記錄聲音的遺跡。他們用繪畫留下聲音的經驗。19世紀中葉，有人製作一個模仿人類耳朵的裝置，叫做「聲波記振儀」，把聲波記錄下來。1887年，愛迪生發明留聲機，不但能記錄聲音，還可以隨時播放聲音，用線路傳送聲音。很快，貝爾發明了電話，電話縮短我們之間的距離。廣播電台開始廣播，很多人購買收音機。真空管觸發了電子革命，雷達，電視，錄放影機， 錄音，擴大器，X光和微波爐，全都變成可行的商品。爵士樂成為美國電台最受歡迎的音樂。噪音污染造成問題，噪音防制工程變成大生意。聲納「回聲定位」讓我們繪製海底地形圖，尋找魚群甚至敵軍潛艇。
今天，超音波讓我們透視人體，檢查懷孕，預防致命疾病。
</t>
  </si>
  <si>
    <t>https://www.youtube.com/watch?v=n5EvphHQKZ4</t>
    <phoneticPr fontId="9" type="noConversion"/>
  </si>
  <si>
    <t>車禍！增加生存率的創新科技
Surviving a Car Crash</t>
    <phoneticPr fontId="9" type="noConversion"/>
  </si>
  <si>
    <t xml:space="preserve">全球每年有一百多萬人在公路上死亡，科學家希望改變這一點，將來不會有人死於車禍，因為將來不會出車禍。
我們現在進入研究和設計的新時代，不只是用汽車試驗，還用人體試驗，在醫學方面的創新，工程學甚至運動學上創新，希望會使致命車禍成為過去的事。
</t>
  </si>
  <si>
    <t>https://www.youtube.com/watch?v=GyhNBgiCMTQ</t>
    <phoneticPr fontId="9" type="noConversion"/>
  </si>
  <si>
    <t>天文、宇宙奧秘、行星</t>
    <phoneticPr fontId="5" type="noConversion"/>
  </si>
  <si>
    <t>揭開木星的神秘面紗 Horizon: Jupiter Revealed</t>
    <phoneticPr fontId="5" type="noConversion"/>
  </si>
  <si>
    <t>英文版</t>
    <phoneticPr fontId="9" type="noConversion"/>
  </si>
  <si>
    <t>木星是一顆非常龐大的行星，它的體積比我們太陽系中所有的行星，小行星和彗星的總合還大。但到目前為止，我們對這一顆最大的氣體巨行星的瞭解卻很少。發射五年後，美國太空總署的宇宙飛船朱諾號已進入木星的軌道，並取得了令人矚目的發現。這部影片遵循朱諾的使命，最終揭開了這個星球隱藏的一些秘密。</t>
    <phoneticPr fontId="5" type="noConversion"/>
  </si>
  <si>
    <r>
      <t xml:space="preserve">來自太空深處的奇怪訊號26521  Strange Signals from Space 
</t>
    </r>
    <r>
      <rPr>
        <b/>
        <sz val="12"/>
        <color indexed="8"/>
        <rFont val="細明體"/>
        <family val="3"/>
        <charset val="136"/>
      </rPr>
      <t/>
    </r>
  </si>
  <si>
    <t xml:space="preserve">幾個世紀以來，我們仰望夜空，想知道 - 我們是孤獨的嗎？我們已經將信息發送到了太空的深處，但我們從未聽到任何回音。直到現在。在過去的幾年裡，一個神秘的信號震撼了所有天文學家們的心。
這是一個科學奧秘的故事：來自太空的無法解釋的脈衝。本節目要探索人類努力尋求宇宙中其他的生命。這是一個無法解釋的奇怪故事：來自遙遠星系在深空中的神秘天體發射的奇怪射線。
</t>
  </si>
  <si>
    <t>X</t>
    <phoneticPr fontId="9" type="noConversion"/>
  </si>
  <si>
    <t xml:space="preserve">我們應該登陸火星嗎？  Should We Go to Mars ? </t>
    <phoneticPr fontId="9" type="noConversion"/>
  </si>
  <si>
    <t xml:space="preserve">2019年將是首次登月的第50週年。這是20世紀最偉大的技術成就。從那時起，美國航太總署的目標就是派一名太空人員前往火星。但它比任何人想像的都要困難得多。
一些專家認為人類太空旅行和探索至關重要。但是，火星距離我們有2億多公里，而在我們最近的星球上降落，人類的努力要冒著數十億美元的風險，而那些勇於嘗試的人的生命也是如此。潛在的好處是否值得冒險？它真的可以實現嗎？
</t>
  </si>
  <si>
    <r>
      <t xml:space="preserve">太空的火山奇景Space Volcanoes
</t>
    </r>
    <r>
      <rPr>
        <b/>
        <sz val="12"/>
        <color indexed="8"/>
        <rFont val="細明體"/>
        <family val="3"/>
        <charset val="136"/>
      </rPr>
      <t/>
    </r>
  </si>
  <si>
    <t xml:space="preserve">火山是地球上最令人難以置信的自然現象之一。但是，在我們鄰居行星上的極端條件下，這些氣勢宏偉的巨型火山卻有奇怪而龐大的形式，創造了前所未有的戲劇性景觀。
在最先進的電腦動畫和最新的科學影像的幫助下，參觀令人嘆為觀止的美景。前往火星去看一座比珠穆朗瑪峰高近三倍的火山，查看最近發現的冥王星冰火山，並注意木星的巨大引力將它的月亮木衛一撕開，產生超過500公里高的藍色羽流。
</t>
  </si>
  <si>
    <t xml:space="preserve">大膽猜想外星人Aliens – The Big Think </t>
  </si>
  <si>
    <t>世上最有才華的科學家將要來為人們解答最有趣的問題：我們有可能找得到外星人嗎？首先人類必須定位，生態環境與地球類似的星球在何方，而某些天文學家更是箇中高手；科學家提出外星人長相的幾種可能性。本節目將邀請各界學者，一同大膽猜想外星人。</t>
  </si>
  <si>
    <t>航太科技、太空旅行、天文、太空港</t>
  </si>
  <si>
    <t xml:space="preserve">二十一世紀的太空競賽The 21st Century Race for Space  </t>
    <phoneticPr fontId="5" type="noConversion"/>
  </si>
  <si>
    <t xml:space="preserve">從第一次載人航空飛行到近期的太空旅遊需要100年的時間。這種非凡的技術進步是如何產生的？私人太空旅行對於我們物種的未來至關重要嗎？
本節目要探討太空飛行的過去，現在和未來。訪問美國航太總署和領先的私人太空公司，在銀河系飛行模擬器中進行控制並參觀了全球地一個商業太空港。讓觀眾目睹太空飛船試飛，並提出問題 - 是什麼讓人類進入月球？
</t>
    <phoneticPr fontId="5" type="noConversion"/>
  </si>
  <si>
    <t>航太科技、天文科普、土星</t>
  </si>
  <si>
    <t>再見！卡西尼探測器Goodbye Cassini – Hello Saturn</t>
    <phoneticPr fontId="5" type="noConversion"/>
  </si>
  <si>
    <t xml:space="preserve">2017年9月15日，卡西尼探測器墜入巨人的土星大氣中，燃燒結束了它非凡的13年土星之旅。節目跟隨美國航太總署最成功太空船背後的團隊，為探測器下降作準備。通過土星環和周遭的小衛星軌道進行一次難以置信的旅程。
這是第一次看見土星環內部，也是有史以來最接近土星漩渦雲頂的畫面。這也是對土星磁場的第一次精確測量，它有望解開更多的奧秘 - 不僅僅是土星，而是整個太陽系。
</t>
    <phoneticPr fontId="5" type="noConversion"/>
  </si>
  <si>
    <r>
      <t>打造天空之城（一）City in the Sky
1. Departure</t>
    </r>
    <r>
      <rPr>
        <sz val="12"/>
        <color indexed="12"/>
        <rFont val="細明體"/>
        <family val="3"/>
        <charset val="136"/>
      </rPr>
      <t/>
    </r>
  </si>
  <si>
    <t>在任何時間中，有大約百萬人飛越我們的頭上，彷彿天空就是一座城市。要如何在離第三萬呎的高空管理一座城呢？本系列節目將揭露使現代人生活便利的隱密的空中管理學，機場的內部如何運作，從地面到天空構成的巨大網路，如何全年無休不中斷地運行。一同學習建設航空科技的工程學，見證航空發展對現代文明的衝擊，以及這項產業將如何面臨未來二十年的預測：在天空飛的人次將成長兩倍。</t>
  </si>
  <si>
    <t>打造天空之城（二）City in the Sky
2. Airbourne</t>
  </si>
  <si>
    <t>打造天空之城（三）City in the Sky
3. Arrival</t>
  </si>
  <si>
    <t>天文、火星地圖</t>
  </si>
  <si>
    <t xml:space="preserve">最新的火星旅行指南 Mars : The Ultimate Traveller’s Guide </t>
    <phoneticPr fontId="5" type="noConversion"/>
  </si>
  <si>
    <t xml:space="preserve">對於紅色星球-火星我們現在有了史上最詳細的調查。
在火星軌道和表面上拍下驚人的影像，本節目有最新的“火星地圖集”。揭示了我們最近的鄰居，不是一顆死的星球，而是一個不斷變化和令人驚嘆的世界。
接近完美的圖像序列以前所未有的方式展現火星的奇蹟。這是迄今為止關於火星的最全面的地圖和信息彙編，展示了這個奇妙的星球。
</t>
    <phoneticPr fontId="5" type="noConversion"/>
  </si>
  <si>
    <t>航太科技、理工、歷史</t>
  </si>
  <si>
    <t xml:space="preserve"> 協和號：超音速競賽
Concorde - The Supersonic Race</t>
  </si>
  <si>
    <t xml:space="preserve">重溫協和號飛機的迷人和有缺陷的歷史，從它的第一次飛行到2003年飛機的最後一次旅程。國際航空專家，飛行員和工程師討論這個機械奇蹟，並記住美國，蘇聯和英國之間的激烈競爭。法國人創造了世界上第一架超音速民用飛機。以兩倍於音速的速度飛行是什麼感覺？是什麼導致了標誌性的協和號飛機滅亡？NASA為什麼計劃制定未來超音速飛行？在這部關於史詩“  白鳥” 的激動人心的紀錄片中，聲音障礙被重新檢討並重新審視歷史。
</t>
  </si>
  <si>
    <t>科學與技術、數學</t>
  </si>
  <si>
    <t>英國數學大師桑托伊系列：精準的測量法 Precision : The Measure of All Things
1.精準的測量法-時間與距離 Precision The Measure of All Things : Time and Distance
2.精準的測量法-質量和莫耳 Precision The Measure of All Things : Mass and Moles
3.精準的測量法-光、熱和電 Precision The Measure of All Things : Light, Heat and Electricity</t>
    <phoneticPr fontId="9" type="noConversion"/>
  </si>
  <si>
    <t>英國空中大學</t>
    <phoneticPr fontId="9" type="noConversion"/>
  </si>
  <si>
    <t xml:space="preserve">英國數學鬼才馬庫斯‧杜‧桑托伊，任教於牛津大學和英國皇家學會大學研究員。他在期刊文章中提及：…數字是生命、宇宙乃至答案。在英國數學大師桑托伊系列：精準的測量法節目中，我們將要見證一場在人類文明中，藉著高超的物理概念與數學精確計算所發展的「測量」歷史。這是人類駕馭時間與長度、質量與莫耳、電、熱以及光的故事，每一次精準測量的演化都使人類文明躍進。側量使我們了解事物的本質，並且將帶領我們認識宇宙永恆不變常數的核心。
1.精準的測量法-時間與距離 Precision The Measure of All Things : Time and Distance
   丈量日影長度以推算時間的埃及日晷，證實在文明人類的意識中，「時間」與「長度」的關係密不可分。在劃時代的教堂機械鐘發明之後，歐陸統治者們卻熱愛以自己身體的長度制訂標準，造成前所未有的大混亂；以日正當中，替機械鐘對時，也造成了各個村莊的時間誤差。
就在法國大革命的動盪時期，勇敢的科學家們進行統一長度計畫，經歷一場多災多難的旅程，他們以地球南北極到赤道的千萬分之一長度，成功打造純鉑「公尺原器」。雖然格林威治標準時間確立了精準的航海曆與火車時刻表，現代科學家以恆久不變的事物作為測量標準，這次不只要以地球為標準，而是以宇宙常數「光速」定義「公尺」，以銫原子的震盪頻率定義「秒」；如此一來，大改造的不只是航行與交通，而是「量子電腦」等超級人工智慧的問世。
2.精準的測量法-質量和莫耳 Precision The Measure of All Things : Mass and Moles
   千百年來，古文明的交易仰賴穀物砝碼與樑式天平的公正，因為在估計重量的時候，人類容易被視覺所影響，如何秤重變成貿易的難題。為了端正詐騙歪風，優秀的化學家拉瓦錫以一立方公寸的水，定義出「公斤」，並由另外兩位繼承的科學家，鑄造出純鉑「公斤原器」。
隨著十八世紀英國政府試圖對馬車上的貨物徵稅，秤重變成苦差事。再加上牛頓的天才發現，隨著測量地點而改變的「重量」與物體本身的「質量」，是兩種不同的概念。後世化學家為了定義一莫耳質量用的「亞佛加厥數」一直都是神祕的數字，這些促使現代科學家以超精確的「電力」，與數出完美矽球全部的原子數量，試圖揭開公斤的神秘面紗，甚至是質量在宇宙中的起源；有朝一日人類也許能用宇宙最基本的「希格斯波色子」，秤量身邊的一切。
3.精準的測量法-光、熱和電 Precision The Measure of All Things : Light, Heat and Electricity
   伽利略是首先試圖測量溫度的科學家，當時的人認為「熱」是無形的流體，知識份子流行配戴溫度計，象徵對無形事物的理解。「能量」對人類而言一直是難以捉摸的事物，更遑論測量它們；結果就是工業革命隨之而來的壞處，以水的冰點與沸點為準的華氏與攝氏溫標，再也無法精確的監控溫度，嚴重的鍋爐爆炸案經常發生。
伏打找出了電流的奧秘，而愛迪生用「電」點亮了現代文明。但是缺乏準確測量用電量的方法，差點讓天才愛迪生大傷荷包。此時人眼的光感覺對測光的誤差，也造成了不少問題。現代科學家追尋測量能量本質的極限，以粒子運動的動能定義熱、計算數以兆計流過的電子來定義電流，並且突破人眼的界限，淘汰「燭光」，期待人類文明更能符合宇宙永恆的標準。
</t>
    <phoneticPr fontId="9" type="noConversion"/>
  </si>
  <si>
    <t>https://www.youtube.com/watch?v=KpoM56kEFt0</t>
    <phoneticPr fontId="9" type="noConversion"/>
  </si>
  <si>
    <t>數學的故事The Story of Maths 
第一集：The Language of the Universe  宇宙的語言
第二集： The Genius of the East  東方的天才
第三集：The Frontiers of Space  空間的邊緣
第四集：The Infinity and Beyond  無窮大與超越</t>
    <phoneticPr fontId="9" type="noConversion"/>
  </si>
  <si>
    <t xml:space="preserve">     有人說他聰明絕頂又帶點瘋狂；英國牛津大學世界著名的數學教授馬庫斯‧杜‧桑托伊 ( Marcus du Sautoy )為大家解說。數學是研究數量、結構、變化以及空間等概念的一門學科，透過抽象和邏輯推理的運用，由計數、計算、度量和物體形狀及運動的觀察中產生，數學家們又如何發展這些概念，運用合理的公式，定義最嚴謹的真理？ 
第一集：The Language of the Universe  宇宙的語言
第二集： The Genius of the East  東方的天才
第三集：The Frontiers of Space  空間的邊緣
第四集：The Infinity and Beyond  無窮大與超越</t>
  </si>
  <si>
    <t>https://www.youtube.com/watch?v=CVqSK_IQeeI&amp;list=PLlb-LMuR2fCvt6Rz1z7ZNN6vRC6T2-RZg</t>
    <phoneticPr fontId="9" type="noConversion"/>
  </si>
  <si>
    <t>數學密碼The Code
第一集：Numbers  神秘的數字
第二集：Shapes  奇妙的幾何形狀
第三集：Prediction預測未來</t>
    <phoneticPr fontId="9" type="noConversion"/>
  </si>
  <si>
    <t xml:space="preserve">     瞭解宇宙的鑰匙–「神秘的符號和其妙的數字」就隱藏在我們的四周。馬庫斯‧杜‧桑托伊 ( Marcus du Sautoy )教授帶領我們去解開這些大自然的密碼。中世紀大教堂興建之初就隱藏在石磚上的神祕數字，每十三年阿拉巴馬就發生一次的昆蟲黑死病，探究地底洞穴中立方體水晶的奧秘。   
第一集：Numbers  神秘的數字
第二集：Shapes  奇妙的幾何形狀
第三集：Prediction預測未來</t>
    <phoneticPr fontId="9" type="noConversion"/>
  </si>
  <si>
    <t>https://www.youtube.com/watch?v=0ixnZGU1ABI</t>
    <phoneticPr fontId="9" type="noConversion"/>
  </si>
  <si>
    <t>質數的奧秘The Music of the Primes</t>
    <phoneticPr fontId="9" type="noConversion"/>
  </si>
  <si>
    <t>本節目共三集，要探討數學的聖杯( Holy Grail )-質數( Prime Numbers )，一個足以讓數學家為它瘋狂的謎題，有人提供百萬獎金給能夠解開直數謎底的人。今天，全球是一個線上的經濟體，就是依賴一個無法突破和瓦解的質數，讓我們聽聽馬庫斯‧杜‧桑托伊 ( Marcus du Sautoy )教授的解說。</t>
  </si>
  <si>
    <t>https://www.youtube.com/watch?v=nTFr4RwGhGU&amp;list=PLlb-LMuR2fCvt6Rz1z7ZNN6vRC6T2-RZg</t>
    <phoneticPr fontId="9" type="noConversion"/>
  </si>
  <si>
    <t xml:space="preserve">理論大爆炸第三季Bang Goes the Theory  </t>
    <phoneticPr fontId="9" type="noConversion"/>
  </si>
  <si>
    <t>英國國家廣播公司BBC 製作的應用科學教學節目，邀請四位各有專長的年輕主持人，分別是飛航工程師、生物化學家、自然科學家以及巡迴特派記者組成團隊，親身測試、挑戰並探究未來科技對世界的影響與衝擊，大量運用3D動畫解說，生動活潑，非常有趣又富有教育意義，製作態度嚴謹，是一套不可多得的節目。
◆　直擊漏油事件！瀕危海鳥大搶救／時間之王繞地球飛，追蹤愛因斯坦相對論。
◆　黑色素強不強？黑膚白膚大對決／無所不在的生活催眠大師是什麼？
◆　飛機上的時差科學，你的皮質醇失控了嗎？／當太陽只有皮球大…你所不知的天文距離。
◆　再生能源新視野，滔天巨浪我發電／鸚鵡螺的小針孔攝影機看演化論。
◆　拉斯維加斯懂，但你不懂的統計機率學／取代現有能源？我用太陽能融化花崗岩了！
◆　材料科學破極限，用冰打造航空母艦可能嗎？／在廚房裡找到宇宙的嬌客，彗星。</t>
  </si>
  <si>
    <t>https://www.youtube.com/watch?v=DlBe6Nx9RxY&amp;list=PLlb-LMuR2fCvt6Rz1z7ZNN6vRC6T2-RZg</t>
    <phoneticPr fontId="9" type="noConversion"/>
  </si>
  <si>
    <t xml:space="preserve">理論大爆炸第四季Bang Goes the Theory  </t>
    <phoneticPr fontId="9" type="noConversion"/>
  </si>
  <si>
    <t xml:space="preserve">英國國家廣播公司BBC 製作的應用科學教學節目，邀請四位各有專長的年輕主持人，分別是飛航工程師、生物化學家、自然科學家以及巡迴特派記者組成團隊，親身測試、挑戰並探究未來科技對世界的影響與衝擊，大量運用3D動畫解說，生動活潑，非常有趣又富有教育意義，製作態度嚴謹，是一套不可多得的節目。
第四季  英文發音。中、英文字幕，DVD8片，片長：30分/片，售價：NT＄38400元/套
◆　試管嬰兒三十年，窺見無解奧秘／光學構造變魔術，看得見摸不到的糖果
◆　黏住人的自製強力膠，與黏住萬物的分子靜電力／如何在地球表面突破音速障礙
◆　生命就是發熱機，卡路里學問知多少／與感染病菌賽時間，贏在起跑點的抗生素科學。
◆　人定勝天的超耐震大橋與海嘯預測學／毛毛蟲如何在蛹中告別刮傷。
◆　住家公園測光速，重現古典科學大發現／媲美核反應的雷射光能源技術。
◆　基因改造水果遇危機，葡萄如何救木瓜？／過敏嗎，免疫系統需要蟲蟲震撼教育。
◆　人類細胞粒腺體，找到真正的夏娃／光點測試扭扭舞，大腦懂的比你更多！
◆　它怎麼知道我在哪，GPS與人造衛星的對話揭密／高科技，全自動，資源回收大未來 
</t>
  </si>
  <si>
    <t>https://www.youtube.com/watch?v=ubxhBGg6P2Y</t>
    <phoneticPr fontId="9" type="noConversion"/>
  </si>
  <si>
    <t>科學與技術、天文</t>
  </si>
  <si>
    <t xml:space="preserve">登陸土衛泰坦星Destination Titan </t>
    <phoneticPr fontId="9" type="noConversion"/>
  </si>
  <si>
    <t>BBC年度精選節目，這不像其他的太空探索，土衛六泰坦是土星最大的衛星，它有濃厚的大氣層，被科學家們認為它最像早期的地球，極可能有生命存在。登陸泰坦對於英國的科學團隊來說，將是一生最興奮的成就。這是他們興建探測器，登陸土衛六表面後可能發生的故事。全片運用很多3D動畫解說。</t>
  </si>
  <si>
    <t>https://www.youtube.com/watch?v=nW_xOesw_4Q&amp;list=PLlb-LMuR2fCvt6Rz1z7ZNN6vRC6T2-RZg</t>
    <phoneticPr fontId="9" type="noConversion"/>
  </si>
  <si>
    <t xml:space="preserve">「電」的故事Shock and Awe : The Story of Electricity                    
第一集：Spark  火花
第二集：The Age of Invention  發明的年代
第三集：Revelations and Revolutions  天啟與革命                                                                                                                           </t>
    <phoneticPr fontId="9" type="noConversion"/>
  </si>
  <si>
    <t xml:space="preserve">  「電」是大自然中最神秘的力量。直到最近，人類才逐漸了解這個奇妙的能量，今天電力已經是世界運轉的能量泉源。本節目帶您探訪全球最著名的天才，他們用電力照亮城市，跨越陸海空，利用電力通訊，造成全球數位革命。它們如何把對電力的好奇心與生活連成一線，解開電的魔力並且馴服電力。
第一集：Spark  火花
第二集：The Age of Invention  發明的年代
第三集：Revelations and Revolutions  天啟與革命</t>
    <phoneticPr fontId="9" type="noConversion"/>
  </si>
  <si>
    <t>科學與技術、醫學新知</t>
  </si>
  <si>
    <t>微生物世界的七大驚奇Seven Wonders of the Microbe World</t>
    <phoneticPr fontId="9" type="noConversion"/>
  </si>
  <si>
    <t>什麼是微生物？它對我們有什麼影響？從黑死病到霍亂，從梅毒到傷寒，世界上毀滅性的疾病大多是由微生物所造成的，但在同時，這些微小的單細胞生物有助於人類在地球上的生存。隨著科技發展和醫學進步，基因改造工程與固氮作用讓人類的視野大幅邁進。科學家發現在人類過去的生活中，原來微生物一直扮演重要的角色。 
本節目要介紹微生物七個令人驚奇的作用，人類受惠已久卻不知所以的真相。 
內容包括：
微生物與啤酒，微生物與黑死病，微生物與食物保存，微生物與固氮作用，微生物與抗生素，微生物與基因工程，微生物與火星生命。</t>
  </si>
  <si>
    <t>https://www.youtube.com/watch?v=S1aayLVmu6A&amp;list=PLlb-LMuR2fCvt6Rz1z7ZNN6vRC6T2-RZg</t>
    <phoneticPr fontId="9" type="noConversion"/>
  </si>
  <si>
    <t xml:space="preserve">達爾文的異想世界Darwin’s Brave New World
1.起源 Origin
2.進化Evolutions
3.一發表就被詛咒 Publish and be Damned </t>
    <phoneticPr fontId="9" type="noConversion"/>
  </si>
  <si>
    <t>本節目由澳洲ABC電視台與加拿大CBC電視台聯合製作，採用真人實景、戲劇手法、模擬演出，生動地描繪來自父母和妻子的關愛，是達爾文最大的支柱。全片血淚和情感交織，闡述觀察、記錄與研究的科學精神，被譽為近年來最優質的教育影片之一。
節目探討為什麼達爾文會發展並孕育出物競天擇的進化論，他與三位好友虎克、赫胥黎、華萊士之間的互動、互信、支持與深厚的友誼，以及他個人的感情世界。當他努力多年後，終於提出關於地球生命進化理論的證據時，他和好友們承受來自社會和宗教的極大壓力。
在當時，達爾文的激進理論引起激烈的爭議和嘲笑。他長年跟病魔奮鬥、又受到宗教和頑固的當權精英分子的壓迫，但是他最重要的著作「物種起源」和「進化論」卻逐漸被人們接受。今天，它已成為最廣為人們接受也是最重要的物種進化理論。
1.起源 Origin
1835年12月，達爾文踏上英國探測船小獵犬號，一頭栽進充滿異國情調的南半球，在加拉巴哥群島停靠時，他找到了奇特動植物的天然寶庫，立刻啟發了他很特殊的進化論。在未來幾年中，達爾文將拼湊出在旅途上的奇異見聞，著作一本改變世界的書，達爾文的物競天擇論可以解釋生命的一切，它的複雜、美、優雅和多元化。
2.進化Evolutions
在南半球的五年漫長航行中，達爾文感受到大自然的無情，他在紐西蘭和澳洲看到一個入侵物種對另一個物種造成的災難，更困擾他的是，他看到人可以如何改變。女兒安妮罹患神秘疾病，生命垂危。而在達爾文之前，華萊士發表了與進化論頗為相同的“創世自然史的遺跡”令達爾文進退失據。
3.一發表就被詛咒 Publish and be Damned 
如果沒有萊爾、華萊士、虎克和赫胥黎強力的支持，很可能就沒有「物種起源」，可能也就沒有進化論。經過多年煎熬後，在發表適者生存理論的這天，達爾文夫婦埋葬他們的兩歲大兒子查爾斯，這是他們失去的第三個孩子。1859年11月24號，「物競天擇的物種起源」終於開始在倫敦上市，它立刻成了暢銷書，但在維多利亞時代，當權派對這本書強烈排斥，攻擊爾文的言論如排山倒海而來。</t>
    <phoneticPr fontId="9" type="noConversion"/>
  </si>
  <si>
    <t>https://www.youtube.com/watch?v=pmlnu8ibjzM&amp;list=PLlb-LMuR2fCsxGOHh9U8kxLZIr6nN2WIy</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</si>
</sst>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General&quot;片&quot;"/>
    <numFmt numFmtId="177" formatCode="General&quot;min/片&quot;"/>
    <numFmt numFmtId="178" formatCode="#,##0_);[Red]\(#,##0\)"/>
  </numFmts>
  <fonts count="50">
    <font>
      <sz val="12"/>
      <color theme="1"/>
      <name val="新細明體"/>
      <family val="2"/>
      <scheme val="minor"/>
    </font>
    <font>
      <sz val="12"/>
      <color theme="1"/>
      <name val="新細明體"/>
      <family val="2"/>
      <charset val="136"/>
      <scheme val="minor"/>
    </font>
    <font>
      <sz val="12"/>
      <color theme="1"/>
      <name val="新細明體"/>
      <family val="2"/>
      <scheme val="minor"/>
    </font>
    <font>
      <sz val="24"/>
      <name val="微軟正黑體"/>
      <family val="2"/>
      <charset val="136"/>
    </font>
    <font>
      <b/>
      <sz val="24"/>
      <name val="微軟正黑體"/>
      <family val="2"/>
      <charset val="136"/>
    </font>
    <font>
      <sz val="9"/>
      <name val="新細明體"/>
      <family val="3"/>
      <charset val="136"/>
      <scheme val="minor"/>
    </font>
    <font>
      <sz val="12"/>
      <name val="新細明體"/>
      <family val="2"/>
      <scheme val="minor"/>
    </font>
    <font>
      <sz val="12"/>
      <color rgb="FFFF0000"/>
      <name val="微軟正黑體"/>
      <family val="2"/>
      <charset val="136"/>
    </font>
    <font>
      <b/>
      <sz val="12"/>
      <name val="新細明體"/>
      <family val="1"/>
      <charset val="136"/>
      <scheme val="minor"/>
    </font>
    <font>
      <sz val="9"/>
      <name val="新細明體"/>
      <family val="1"/>
      <charset val="136"/>
    </font>
    <font>
      <sz val="11"/>
      <color theme="1"/>
      <name val="新細明體"/>
      <family val="1"/>
      <charset val="136"/>
      <scheme val="minor"/>
    </font>
    <font>
      <sz val="12"/>
      <color theme="1"/>
      <name val="標楷體"/>
      <family val="4"/>
      <charset val="136"/>
    </font>
    <font>
      <sz val="12"/>
      <color theme="1"/>
      <name val="新細明體"/>
      <family val="1"/>
      <charset val="136"/>
      <scheme val="minor"/>
    </font>
    <font>
      <sz val="12"/>
      <color rgb="FFFF0000"/>
      <name val="新細明體"/>
      <family val="1"/>
      <charset val="136"/>
      <scheme val="minor"/>
    </font>
    <font>
      <sz val="12"/>
      <name val="新細明體"/>
      <family val="1"/>
      <charset val="136"/>
    </font>
    <font>
      <u/>
      <sz val="12"/>
      <color indexed="12"/>
      <name val="新細明體"/>
      <family val="1"/>
      <charset val="136"/>
    </font>
    <font>
      <u/>
      <sz val="12"/>
      <color theme="1"/>
      <name val="新細明體"/>
      <family val="1"/>
      <charset val="136"/>
      <scheme val="minor"/>
    </font>
    <font>
      <sz val="11"/>
      <color rgb="FFFF0000"/>
      <name val="新細明體"/>
      <family val="1"/>
      <charset val="136"/>
      <scheme val="minor"/>
    </font>
    <font>
      <sz val="12"/>
      <color theme="1"/>
      <name val="新細明體"/>
      <family val="1"/>
      <charset val="136"/>
    </font>
    <font>
      <u/>
      <sz val="12"/>
      <color theme="1"/>
      <name val="新細明體"/>
      <family val="1"/>
      <charset val="136"/>
    </font>
    <font>
      <sz val="12"/>
      <color theme="1"/>
      <name val="細明體"/>
      <family val="3"/>
      <charset val="136"/>
    </font>
    <font>
      <sz val="12"/>
      <color theme="1"/>
      <name val="Arial"/>
      <family val="2"/>
    </font>
    <font>
      <sz val="12"/>
      <name val="新細明體"/>
      <family val="1"/>
      <charset val="136"/>
      <scheme val="minor"/>
    </font>
    <font>
      <b/>
      <sz val="12"/>
      <color theme="1"/>
      <name val="新細明體"/>
      <family val="1"/>
      <charset val="136"/>
      <scheme val="minor"/>
    </font>
    <font>
      <sz val="12"/>
      <color indexed="8"/>
      <name val="新細明體"/>
      <family val="1"/>
      <charset val="136"/>
    </font>
    <font>
      <b/>
      <sz val="12"/>
      <color indexed="8"/>
      <name val="細明體"/>
      <family val="3"/>
      <charset val="136"/>
    </font>
    <font>
      <sz val="12"/>
      <color indexed="12"/>
      <name val="細明體"/>
      <family val="3"/>
      <charset val="136"/>
    </font>
    <font>
      <sz val="12"/>
      <color rgb="FFFF0000"/>
      <name val="新細明體"/>
      <family val="2"/>
      <scheme val="minor"/>
    </font>
    <font>
      <sz val="12"/>
      <name val="標楷體"/>
      <family val="4"/>
      <charset val="136"/>
    </font>
    <font>
      <sz val="10"/>
      <color indexed="9"/>
      <name val="ARIAL"/>
      <family val="2"/>
    </font>
    <font>
      <sz val="10"/>
      <color indexed="8"/>
      <name val="Arial"/>
      <family val="2"/>
    </font>
    <font>
      <sz val="12"/>
      <color indexed="9"/>
      <name val="新細明體"/>
      <family val="1"/>
      <charset val="136"/>
    </font>
    <font>
      <sz val="12"/>
      <color rgb="FF000000"/>
      <name val="新細明體"/>
      <family val="1"/>
      <charset val="136"/>
      <scheme val="minor"/>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u/>
      <sz val="10.199999999999999"/>
      <color theme="10"/>
      <name val="新細明體"/>
      <family val="1"/>
      <charset val="136"/>
    </font>
    <font>
      <u/>
      <sz val="12"/>
      <color theme="10"/>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s>
  <fills count="28">
    <fill>
      <patternFill patternType="none"/>
    </fill>
    <fill>
      <patternFill patternType="gray125"/>
    </fill>
    <fill>
      <patternFill patternType="solid">
        <fgColor theme="6"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73">
    <xf numFmtId="0" fontId="0" fillId="0" borderId="0"/>
    <xf numFmtId="0" fontId="14" fillId="0" borderId="0">
      <alignment vertical="center"/>
    </xf>
    <xf numFmtId="0" fontId="15" fillId="0" borderId="0" applyNumberFormat="0" applyFill="0" applyBorder="0" applyAlignment="0" applyProtection="0">
      <alignment vertical="top"/>
      <protection locked="0"/>
    </xf>
    <xf numFmtId="0" fontId="1" fillId="0" borderId="0">
      <alignment vertical="center"/>
    </xf>
    <xf numFmtId="0" fontId="14" fillId="0" borderId="0">
      <alignment vertical="center"/>
    </xf>
    <xf numFmtId="0" fontId="14" fillId="0" borderId="0">
      <alignment vertical="center"/>
    </xf>
    <xf numFmtId="0" fontId="1" fillId="0" borderId="0">
      <alignment vertical="center"/>
    </xf>
    <xf numFmtId="0" fontId="24" fillId="0" borderId="0">
      <alignment vertical="center"/>
    </xf>
    <xf numFmtId="0" fontId="29" fillId="0" borderId="0">
      <alignment vertical="top"/>
    </xf>
    <xf numFmtId="0" fontId="30" fillId="0" borderId="0">
      <alignment vertical="top"/>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9" borderId="0" applyNumberFormat="0" applyBorder="0" applyAlignment="0" applyProtection="0">
      <alignment vertical="center"/>
    </xf>
    <xf numFmtId="0" fontId="24" fillId="12" borderId="0" applyNumberFormat="0" applyBorder="0" applyAlignment="0" applyProtection="0">
      <alignment vertical="center"/>
    </xf>
    <xf numFmtId="0" fontId="24" fillId="15" borderId="0" applyNumberFormat="0" applyBorder="0" applyAlignment="0" applyProtection="0">
      <alignment vertical="center"/>
    </xf>
    <xf numFmtId="0" fontId="31" fillId="16"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12" fillId="0" borderId="0">
      <alignment vertical="center"/>
    </xf>
    <xf numFmtId="0" fontId="12" fillId="0" borderId="0">
      <alignment vertical="center"/>
    </xf>
    <xf numFmtId="0" fontId="14" fillId="0" borderId="0">
      <alignment vertical="center"/>
    </xf>
    <xf numFmtId="0" fontId="18" fillId="0" borderId="0">
      <alignment vertical="center"/>
    </xf>
    <xf numFmtId="0" fontId="32" fillId="0" borderId="0">
      <alignment vertical="center"/>
    </xf>
    <xf numFmtId="0" fontId="12" fillId="0" borderId="0">
      <alignment vertical="top"/>
    </xf>
    <xf numFmtId="0" fontId="1" fillId="0" borderId="0">
      <alignment vertical="center"/>
    </xf>
    <xf numFmtId="0" fontId="1" fillId="0" borderId="0">
      <alignment vertical="center"/>
    </xf>
    <xf numFmtId="0" fontId="14" fillId="0" borderId="0">
      <alignment vertical="top"/>
    </xf>
    <xf numFmtId="0" fontId="1" fillId="0" borderId="0">
      <alignment vertical="center"/>
    </xf>
    <xf numFmtId="0" fontId="1" fillId="0" borderId="0">
      <alignment vertical="center"/>
    </xf>
    <xf numFmtId="0" fontId="1" fillId="0" borderId="0">
      <alignment vertical="center"/>
    </xf>
    <xf numFmtId="0" fontId="12" fillId="0" borderId="0"/>
    <xf numFmtId="0" fontId="12" fillId="0" borderId="0">
      <alignment vertical="top"/>
    </xf>
    <xf numFmtId="0" fontId="12" fillId="0" borderId="0">
      <alignment vertical="center"/>
    </xf>
    <xf numFmtId="0" fontId="14" fillId="0" borderId="0">
      <alignment vertical="top"/>
    </xf>
    <xf numFmtId="0" fontId="2" fillId="0" borderId="0"/>
    <xf numFmtId="43" fontId="24" fillId="0" borderId="0" applyFont="0" applyFill="0" applyBorder="0" applyAlignment="0" applyProtection="0">
      <alignment vertical="center"/>
    </xf>
    <xf numFmtId="43" fontId="24" fillId="0" borderId="0" applyFont="0" applyFill="0" applyBorder="0" applyAlignment="0" applyProtection="0">
      <alignment vertical="center"/>
    </xf>
    <xf numFmtId="0" fontId="33" fillId="20" borderId="0" applyNumberFormat="0" applyBorder="0" applyAlignment="0" applyProtection="0">
      <alignment vertical="center"/>
    </xf>
    <xf numFmtId="0" fontId="34" fillId="0" borderId="2" applyNumberFormat="0" applyFill="0" applyAlignment="0" applyProtection="0">
      <alignment vertical="center"/>
    </xf>
    <xf numFmtId="0" fontId="35" fillId="8" borderId="0" applyNumberFormat="0" applyBorder="0" applyAlignment="0" applyProtection="0">
      <alignment vertical="center"/>
    </xf>
    <xf numFmtId="0" fontId="36" fillId="21" borderId="3" applyNumberFormat="0" applyAlignment="0" applyProtection="0">
      <alignment vertical="center"/>
    </xf>
    <xf numFmtId="0" fontId="37" fillId="0" borderId="4" applyNumberFormat="0" applyFill="0" applyAlignment="0" applyProtection="0">
      <alignment vertical="center"/>
    </xf>
    <xf numFmtId="0" fontId="14" fillId="22" borderId="5" applyNumberFormat="0" applyFont="0" applyAlignment="0" applyProtection="0">
      <alignment vertical="center"/>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26" borderId="0" applyNumberFormat="0" applyBorder="0" applyAlignment="0" applyProtection="0">
      <alignment vertical="center"/>
    </xf>
    <xf numFmtId="0" fontId="41" fillId="0" borderId="6" applyNumberFormat="0" applyFill="0" applyAlignment="0" applyProtection="0">
      <alignment vertical="center"/>
    </xf>
    <xf numFmtId="0" fontId="42" fillId="0" borderId="7" applyNumberFormat="0" applyFill="0" applyAlignment="0" applyProtection="0">
      <alignment vertical="center"/>
    </xf>
    <xf numFmtId="0" fontId="43" fillId="0" borderId="8" applyNumberFormat="0" applyFill="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9" fillId="0" borderId="0">
      <alignment vertical="top"/>
    </xf>
    <xf numFmtId="0" fontId="45" fillId="11" borderId="3" applyNumberFormat="0" applyAlignment="0" applyProtection="0">
      <alignment vertical="center"/>
    </xf>
    <xf numFmtId="0" fontId="46" fillId="21" borderId="9" applyNumberFormat="0" applyAlignment="0" applyProtection="0">
      <alignment vertical="center"/>
    </xf>
    <xf numFmtId="0" fontId="47" fillId="27" borderId="10" applyNumberFormat="0" applyAlignment="0" applyProtection="0">
      <alignment vertical="center"/>
    </xf>
    <xf numFmtId="0" fontId="48" fillId="7" borderId="0" applyNumberFormat="0" applyBorder="0" applyAlignment="0" applyProtection="0">
      <alignment vertical="center"/>
    </xf>
    <xf numFmtId="0" fontId="49" fillId="0" borderId="0" applyNumberFormat="0" applyFill="0" applyBorder="0" applyAlignment="0" applyProtection="0">
      <alignment vertical="center"/>
    </xf>
  </cellStyleXfs>
  <cellXfs count="62">
    <xf numFmtId="0" fontId="0" fillId="0" borderId="0" xfId="0"/>
    <xf numFmtId="0" fontId="3" fillId="0" borderId="0" xfId="0" applyFont="1" applyBorder="1" applyAlignment="1">
      <alignment horizontal="center" vertical="center" wrapText="1"/>
    </xf>
    <xf numFmtId="0" fontId="6" fillId="0" borderId="0" xfId="0" applyFont="1" applyAlignment="1">
      <alignment wrapText="1"/>
    </xf>
    <xf numFmtId="0" fontId="7" fillId="0" borderId="0" xfId="0" applyFont="1" applyBorder="1" applyAlignment="1">
      <alignment horizontal="left" vertical="center" wrapText="1"/>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0" borderId="0" xfId="0" applyFont="1" applyAlignment="1">
      <alignment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left" vertical="top" wrapText="1"/>
    </xf>
    <xf numFmtId="0" fontId="12" fillId="0" borderId="1" xfId="0"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177" fontId="12" fillId="0" borderId="1" xfId="1" applyNumberFormat="1" applyFont="1" applyFill="1" applyBorder="1" applyAlignment="1">
      <alignment horizontal="center" vertical="center" wrapText="1"/>
    </xf>
    <xf numFmtId="0" fontId="12" fillId="0" borderId="1" xfId="1" applyFont="1" applyFill="1" applyBorder="1" applyAlignment="1">
      <alignment horizontal="center" vertical="center" wrapText="1"/>
    </xf>
    <xf numFmtId="178" fontId="12" fillId="0" borderId="1" xfId="0" applyNumberFormat="1" applyFont="1" applyFill="1" applyBorder="1" applyAlignment="1">
      <alignment horizontal="center" vertical="center" wrapText="1"/>
    </xf>
    <xf numFmtId="0" fontId="12" fillId="0" borderId="1" xfId="0" applyFont="1" applyFill="1" applyBorder="1" applyAlignment="1">
      <alignment vertical="top" wrapText="1"/>
    </xf>
    <xf numFmtId="0" fontId="16" fillId="0" borderId="1" xfId="2" applyFont="1" applyFill="1" applyBorder="1" applyAlignment="1" applyProtection="1">
      <alignment vertical="center" wrapText="1"/>
    </xf>
    <xf numFmtId="0" fontId="10" fillId="4" borderId="0" xfId="3" applyFont="1" applyFill="1" applyBorder="1" applyAlignment="1">
      <alignment vertical="center" wrapText="1"/>
    </xf>
    <xf numFmtId="0" fontId="10" fillId="4" borderId="0" xfId="3" applyFont="1" applyFill="1" applyAlignment="1">
      <alignment vertical="center" wrapText="1"/>
    </xf>
    <xf numFmtId="0" fontId="12" fillId="0" borderId="1" xfId="0" applyNumberFormat="1" applyFont="1" applyFill="1" applyBorder="1" applyAlignment="1">
      <alignment horizontal="center" vertical="center" wrapText="1"/>
    </xf>
    <xf numFmtId="0" fontId="17" fillId="4" borderId="0" xfId="3" applyFont="1" applyFill="1" applyAlignment="1">
      <alignment vertical="center" wrapText="1"/>
    </xf>
    <xf numFmtId="0" fontId="11" fillId="4" borderId="1" xfId="1" applyFont="1" applyFill="1" applyBorder="1" applyAlignment="1">
      <alignment horizontal="center" vertical="center" wrapText="1"/>
    </xf>
    <xf numFmtId="0" fontId="12" fillId="4" borderId="1" xfId="1" applyFont="1" applyFill="1" applyBorder="1" applyAlignment="1">
      <alignment horizontal="left" vertical="top" wrapText="1"/>
    </xf>
    <xf numFmtId="0" fontId="13" fillId="0" borderId="0" xfId="0" applyFont="1" applyAlignment="1">
      <alignment vertical="center" wrapText="1"/>
    </xf>
    <xf numFmtId="0" fontId="13" fillId="0" borderId="0" xfId="0" applyFont="1" applyAlignment="1">
      <alignment wrapText="1"/>
    </xf>
    <xf numFmtId="0" fontId="11" fillId="0" borderId="1" xfId="1" applyFont="1" applyFill="1" applyBorder="1" applyAlignment="1">
      <alignment horizontal="center" vertical="center" wrapText="1"/>
    </xf>
    <xf numFmtId="0" fontId="18" fillId="0" borderId="1" xfId="4" applyFont="1" applyFill="1" applyBorder="1" applyAlignment="1">
      <alignment vertical="top" wrapText="1"/>
    </xf>
    <xf numFmtId="0" fontId="19" fillId="0" borderId="1" xfId="2" applyFont="1" applyFill="1" applyBorder="1" applyAlignment="1" applyProtection="1">
      <alignment vertical="center" wrapText="1"/>
    </xf>
    <xf numFmtId="0" fontId="10" fillId="0" borderId="0" xfId="3" applyFont="1" applyFill="1" applyAlignment="1">
      <alignment vertical="center" wrapText="1"/>
    </xf>
    <xf numFmtId="0" fontId="12" fillId="4" borderId="1" xfId="0" applyFont="1" applyFill="1" applyBorder="1" applyAlignment="1">
      <alignment horizontal="center" vertical="center" wrapText="1"/>
    </xf>
    <xf numFmtId="176" fontId="12" fillId="4" borderId="1" xfId="0" applyNumberFormat="1" applyFont="1" applyFill="1" applyBorder="1" applyAlignment="1">
      <alignment horizontal="center" vertical="center" wrapText="1"/>
    </xf>
    <xf numFmtId="0" fontId="12" fillId="4" borderId="1" xfId="0" applyNumberFormat="1" applyFont="1" applyFill="1" applyBorder="1" applyAlignment="1">
      <alignment horizontal="center" vertical="center" wrapText="1"/>
    </xf>
    <xf numFmtId="177" fontId="12" fillId="4" borderId="1" xfId="1" applyNumberFormat="1" applyFont="1" applyFill="1" applyBorder="1" applyAlignment="1">
      <alignment horizontal="center" vertical="center" wrapText="1"/>
    </xf>
    <xf numFmtId="0" fontId="12" fillId="4" borderId="1" xfId="1" applyFont="1" applyFill="1" applyBorder="1" applyAlignment="1">
      <alignment horizontal="center" vertical="center" wrapText="1"/>
    </xf>
    <xf numFmtId="178" fontId="12" fillId="4" borderId="1" xfId="0" applyNumberFormat="1" applyFont="1" applyFill="1" applyBorder="1" applyAlignment="1">
      <alignment horizontal="center" vertical="center" wrapText="1"/>
    </xf>
    <xf numFmtId="0" fontId="12" fillId="4" borderId="1" xfId="0" applyFont="1" applyFill="1" applyBorder="1" applyAlignment="1">
      <alignment vertical="top" wrapText="1"/>
    </xf>
    <xf numFmtId="0" fontId="16" fillId="4" borderId="1" xfId="2" applyFont="1" applyFill="1" applyBorder="1" applyAlignment="1" applyProtection="1">
      <alignment vertical="center" wrapText="1"/>
    </xf>
    <xf numFmtId="0" fontId="22" fillId="4" borderId="0" xfId="0" applyFont="1" applyFill="1" applyAlignment="1">
      <alignment wrapText="1"/>
    </xf>
    <xf numFmtId="0" fontId="11" fillId="4" borderId="1" xfId="0" applyFont="1" applyFill="1" applyBorder="1" applyAlignment="1">
      <alignment horizontal="center" vertical="center" wrapText="1"/>
    </xf>
    <xf numFmtId="0" fontId="18" fillId="4" borderId="1" xfId="0" applyFont="1" applyFill="1" applyBorder="1" applyAlignment="1">
      <alignment horizontal="left" vertical="top" wrapText="1"/>
    </xf>
    <xf numFmtId="0" fontId="11" fillId="4" borderId="1" xfId="3" applyFont="1" applyFill="1" applyBorder="1" applyAlignment="1">
      <alignment horizontal="center" vertical="center" wrapText="1"/>
    </xf>
    <xf numFmtId="0" fontId="12" fillId="4" borderId="1" xfId="3" applyFont="1" applyFill="1" applyBorder="1" applyAlignment="1">
      <alignment horizontal="left" vertical="top" wrapText="1"/>
    </xf>
    <xf numFmtId="0" fontId="12" fillId="4" borderId="1" xfId="5" applyFont="1" applyFill="1" applyBorder="1" applyAlignment="1">
      <alignment vertical="top" wrapText="1"/>
    </xf>
    <xf numFmtId="0" fontId="12" fillId="0" borderId="1" xfId="1" applyFont="1" applyFill="1" applyBorder="1" applyAlignment="1">
      <alignment horizontal="left" vertical="top" wrapText="1"/>
    </xf>
    <xf numFmtId="0" fontId="11" fillId="5" borderId="1" xfId="0" applyFont="1" applyFill="1" applyBorder="1" applyAlignment="1">
      <alignment horizontal="center" vertical="center" wrapText="1"/>
    </xf>
    <xf numFmtId="0" fontId="18" fillId="0" borderId="1" xfId="0" applyFont="1" applyFill="1" applyBorder="1" applyAlignment="1">
      <alignment vertical="top" wrapText="1"/>
    </xf>
    <xf numFmtId="0" fontId="22" fillId="0" borderId="0" xfId="0" applyFont="1" applyAlignment="1">
      <alignment wrapText="1"/>
    </xf>
    <xf numFmtId="0" fontId="11" fillId="0" borderId="1" xfId="6" applyFont="1" applyFill="1" applyBorder="1" applyAlignment="1">
      <alignment horizontal="center" vertical="center" wrapText="1"/>
    </xf>
    <xf numFmtId="0" fontId="12" fillId="0" borderId="1" xfId="6" applyFont="1" applyFill="1" applyBorder="1" applyAlignment="1">
      <alignment horizontal="left" vertical="top" wrapText="1"/>
    </xf>
    <xf numFmtId="0" fontId="15" fillId="0" borderId="1" xfId="2" applyFill="1" applyBorder="1" applyAlignment="1" applyProtection="1">
      <alignment vertical="center" wrapText="1"/>
    </xf>
    <xf numFmtId="0" fontId="10" fillId="4" borderId="0" xfId="6" applyFont="1" applyFill="1" applyAlignment="1">
      <alignment vertical="center" wrapText="1"/>
    </xf>
    <xf numFmtId="0" fontId="11" fillId="5" borderId="1" xfId="1" applyFont="1" applyFill="1" applyBorder="1" applyAlignment="1">
      <alignment horizontal="center" vertical="center" wrapText="1"/>
    </xf>
    <xf numFmtId="0" fontId="11" fillId="0" borderId="1" xfId="3" applyFont="1" applyFill="1" applyBorder="1" applyAlignment="1">
      <alignment horizontal="center" vertical="center" wrapText="1"/>
    </xf>
    <xf numFmtId="0" fontId="12" fillId="0" borderId="1" xfId="3" applyFont="1" applyFill="1" applyBorder="1" applyAlignment="1">
      <alignment horizontal="left" vertical="top" wrapText="1"/>
    </xf>
    <xf numFmtId="0" fontId="12" fillId="0" borderId="1" xfId="7" applyFont="1" applyFill="1" applyBorder="1" applyAlignment="1">
      <alignment horizontal="left" vertical="top" wrapText="1"/>
    </xf>
    <xf numFmtId="0" fontId="6" fillId="4" borderId="0" xfId="0" applyFont="1" applyFill="1" applyAlignment="1">
      <alignment wrapText="1"/>
    </xf>
    <xf numFmtId="0" fontId="27" fillId="0" borderId="0" xfId="0" applyFont="1" applyAlignment="1">
      <alignment wrapText="1"/>
    </xf>
    <xf numFmtId="0" fontId="6" fillId="0" borderId="0" xfId="0" applyFont="1" applyAlignment="1">
      <alignment horizontal="center" vertical="center" wrapText="1"/>
    </xf>
    <xf numFmtId="0" fontId="28" fillId="0" borderId="0" xfId="0" applyFont="1" applyFill="1" applyAlignment="1">
      <alignment horizontal="center" vertical="center" wrapText="1"/>
    </xf>
    <xf numFmtId="0" fontId="6" fillId="0" borderId="0" xfId="0" applyFont="1" applyAlignment="1">
      <alignment vertical="top" wrapText="1"/>
    </xf>
    <xf numFmtId="0" fontId="22" fillId="0" borderId="0" xfId="0" applyFont="1" applyAlignment="1">
      <alignment horizontal="center" vertical="center" wrapText="1"/>
    </xf>
  </cellXfs>
  <cellStyles count="73">
    <cellStyle name=" 1" xfId="8"/>
    <cellStyle name="_全" xfId="9"/>
    <cellStyle name="20% - 輔色1 2" xfId="10"/>
    <cellStyle name="20% - 輔色2 2" xfId="11"/>
    <cellStyle name="20% - 輔色3 2" xfId="12"/>
    <cellStyle name="20% - 輔色4 2" xfId="13"/>
    <cellStyle name="20% - 輔色5 2" xfId="14"/>
    <cellStyle name="20% - 輔色6 2" xfId="15"/>
    <cellStyle name="40% - 輔色1 2" xfId="16"/>
    <cellStyle name="40% - 輔色2 2" xfId="17"/>
    <cellStyle name="40% - 輔色3 2" xfId="18"/>
    <cellStyle name="40% - 輔色4 2" xfId="19"/>
    <cellStyle name="40% - 輔色5 2" xfId="20"/>
    <cellStyle name="40% - 輔色6 2" xfId="21"/>
    <cellStyle name="60% - 輔色1 2" xfId="22"/>
    <cellStyle name="60% - 輔色2 2" xfId="23"/>
    <cellStyle name="60% - 輔色3 2" xfId="24"/>
    <cellStyle name="60% - 輔色4 2" xfId="25"/>
    <cellStyle name="60% - 輔色5 2" xfId="26"/>
    <cellStyle name="60% - 輔色6 2" xfId="27"/>
    <cellStyle name="一般" xfId="0" builtinId="0"/>
    <cellStyle name="一般 11" xfId="28"/>
    <cellStyle name="一般 2" xfId="4"/>
    <cellStyle name="一般 2 2" xfId="29"/>
    <cellStyle name="一般 2 2 2" xfId="30"/>
    <cellStyle name="一般 2 3" xfId="31"/>
    <cellStyle name="一般 2 4" xfId="32"/>
    <cellStyle name="一般 3" xfId="3"/>
    <cellStyle name="一般 3 2" xfId="33"/>
    <cellStyle name="一般 3 3" xfId="34"/>
    <cellStyle name="一般 3 3 2" xfId="35"/>
    <cellStyle name="一般 3 4" xfId="36"/>
    <cellStyle name="一般 3 5" xfId="37"/>
    <cellStyle name="一般 3 6" xfId="6"/>
    <cellStyle name="一般 3 6 2" xfId="38"/>
    <cellStyle name="一般 3 7" xfId="39"/>
    <cellStyle name="一般 4" xfId="40"/>
    <cellStyle name="一般 4 2" xfId="41"/>
    <cellStyle name="一般 5" xfId="42"/>
    <cellStyle name="一般 6" xfId="43"/>
    <cellStyle name="一般 7" xfId="44"/>
    <cellStyle name="一般_Book1" xfId="1"/>
    <cellStyle name="一般_中文版--1" xfId="5"/>
    <cellStyle name="一般_報價單_1" xfId="7"/>
    <cellStyle name="千分位 2" xfId="45"/>
    <cellStyle name="千分位 5" xfId="46"/>
    <cellStyle name="中等 2" xfId="47"/>
    <cellStyle name="合計 2" xfId="48"/>
    <cellStyle name="好 2" xfId="49"/>
    <cellStyle name="計算方式 2" xfId="50"/>
    <cellStyle name="連結的儲存格 2" xfId="51"/>
    <cellStyle name="備註 2" xfId="52"/>
    <cellStyle name="超連結" xfId="2" builtinId="8"/>
    <cellStyle name="超連結 2" xfId="53"/>
    <cellStyle name="超連結 2 2" xfId="54"/>
    <cellStyle name="說明文字 2" xfId="55"/>
    <cellStyle name="輔色1 2" xfId="56"/>
    <cellStyle name="輔色2 2" xfId="57"/>
    <cellStyle name="輔色3 2" xfId="58"/>
    <cellStyle name="輔色4 2" xfId="59"/>
    <cellStyle name="輔色5 2" xfId="60"/>
    <cellStyle name="輔色6 2" xfId="61"/>
    <cellStyle name="標題 1 2" xfId="62"/>
    <cellStyle name="標題 2 2" xfId="63"/>
    <cellStyle name="標題 3 2" xfId="64"/>
    <cellStyle name="標題 4 2" xfId="65"/>
    <cellStyle name="標題 5" xfId="66"/>
    <cellStyle name="樣式 1" xfId="67"/>
    <cellStyle name="輸入 2" xfId="68"/>
    <cellStyle name="輸出 2" xfId="69"/>
    <cellStyle name="檢查儲存格 2" xfId="70"/>
    <cellStyle name="壞 2" xfId="71"/>
    <cellStyle name="警告文字 2" xfId="72"/>
  </cellStyles>
  <dxfs count="19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youtube.com/watch?v=zuprZWBmfqQ" TargetMode="External"/><Relationship Id="rId13" Type="http://schemas.openxmlformats.org/officeDocument/2006/relationships/hyperlink" Target="https://www.youtube.com/watch?v=rJAuOfFtVxw" TargetMode="External"/><Relationship Id="rId18" Type="http://schemas.openxmlformats.org/officeDocument/2006/relationships/hyperlink" Target="https://www.youtube.com/watch?v=fu80R-bosKI&amp;t=17s" TargetMode="External"/><Relationship Id="rId26" Type="http://schemas.openxmlformats.org/officeDocument/2006/relationships/hyperlink" Target="http://www.youtube.com/watch?v=yyp-8QOjb6M" TargetMode="External"/><Relationship Id="rId39" Type="http://schemas.openxmlformats.org/officeDocument/2006/relationships/hyperlink" Target="https://youtu.be/Ld1MqnQeJyE" TargetMode="External"/><Relationship Id="rId3" Type="http://schemas.openxmlformats.org/officeDocument/2006/relationships/hyperlink" Target="https://www.youtube.com/watch?v=NLIJPw9Gk3E" TargetMode="External"/><Relationship Id="rId21" Type="http://schemas.openxmlformats.org/officeDocument/2006/relationships/hyperlink" Target="https://youtu.be/3bAhnLA2RmM" TargetMode="External"/><Relationship Id="rId34" Type="http://schemas.openxmlformats.org/officeDocument/2006/relationships/hyperlink" Target="https://www.youtube.com/watch?v=ubxhBGg6P2Y" TargetMode="External"/><Relationship Id="rId42" Type="http://schemas.openxmlformats.org/officeDocument/2006/relationships/hyperlink" Target="https://www.youtube.com/watch?v=8sj24FbnX48" TargetMode="External"/><Relationship Id="rId7" Type="http://schemas.openxmlformats.org/officeDocument/2006/relationships/hyperlink" Target="https://www.youtube.com/watch?v=XU5s52cjx0E" TargetMode="External"/><Relationship Id="rId12" Type="http://schemas.openxmlformats.org/officeDocument/2006/relationships/hyperlink" Target="https://www.youtube.com/watch?v=JNUKbuoUyXE" TargetMode="External"/><Relationship Id="rId17" Type="http://schemas.openxmlformats.org/officeDocument/2006/relationships/hyperlink" Target="https://www.youtube.com/watch?v=AYoB_SWkHmU&amp;t=12s" TargetMode="External"/><Relationship Id="rId25" Type="http://schemas.openxmlformats.org/officeDocument/2006/relationships/hyperlink" Target="http://www.youtube.com/watch?v=Ik6OuLLNFOU" TargetMode="External"/><Relationship Id="rId33" Type="http://schemas.openxmlformats.org/officeDocument/2006/relationships/hyperlink" Target="https://www.youtube.com/watch?v=nTFr4RwGhGU&amp;list=PLlb-LMuR2fCvt6Rz1z7ZNN6vRC6T2-RZg" TargetMode="External"/><Relationship Id="rId38" Type="http://schemas.openxmlformats.org/officeDocument/2006/relationships/hyperlink" Target="https://youtu.be/om74xyAVa2Q" TargetMode="External"/><Relationship Id="rId46" Type="http://schemas.openxmlformats.org/officeDocument/2006/relationships/printerSettings" Target="../printerSettings/printerSettings1.bin"/><Relationship Id="rId2" Type="http://schemas.openxmlformats.org/officeDocument/2006/relationships/hyperlink" Target="https://youtu.be/_excfn9z7M0" TargetMode="External"/><Relationship Id="rId16" Type="http://schemas.openxmlformats.org/officeDocument/2006/relationships/hyperlink" Target="https://www.youtube.com/watch?v=6WPOLWOK8vw" TargetMode="External"/><Relationship Id="rId20" Type="http://schemas.openxmlformats.org/officeDocument/2006/relationships/hyperlink" Target="https://www.youtube.com/watch?v=D9B2FYzCz-Q" TargetMode="External"/><Relationship Id="rId29" Type="http://schemas.openxmlformats.org/officeDocument/2006/relationships/hyperlink" Target="https://www.youtube.com/watch?v=DlBe6Nx9RxY&amp;list=PLlb-LMuR2fCvt6Rz1z7ZNN6vRC6T2-RZg" TargetMode="External"/><Relationship Id="rId41" Type="http://schemas.openxmlformats.org/officeDocument/2006/relationships/hyperlink" Target="https://www.youtube.com/watch?v=jY3afvzZSLA&amp;feature=youtu.be" TargetMode="External"/><Relationship Id="rId1" Type="http://schemas.openxmlformats.org/officeDocument/2006/relationships/hyperlink" Target="https://youtu.be/uOChDcR2zDg" TargetMode="External"/><Relationship Id="rId6" Type="http://schemas.openxmlformats.org/officeDocument/2006/relationships/hyperlink" Target="https://www.youtube.com/watch?v=iHJiJgjN_IM" TargetMode="External"/><Relationship Id="rId11" Type="http://schemas.openxmlformats.org/officeDocument/2006/relationships/hyperlink" Target="https://www.youtube.com/watch?v=yr_fDByTgLY" TargetMode="External"/><Relationship Id="rId24" Type="http://schemas.openxmlformats.org/officeDocument/2006/relationships/hyperlink" Target="https://www.youtube.com/watch?v=hluwtC3B6pw" TargetMode="External"/><Relationship Id="rId32" Type="http://schemas.openxmlformats.org/officeDocument/2006/relationships/hyperlink" Target="https://www.youtube.com/watch?v=S1aayLVmu6A&amp;list=PLlb-LMuR2fCvt6Rz1z7ZNN6vRC6T2-RZg" TargetMode="External"/><Relationship Id="rId37" Type="http://schemas.openxmlformats.org/officeDocument/2006/relationships/hyperlink" Target="https://youtu.be/wmtK15ylVw4" TargetMode="External"/><Relationship Id="rId40" Type="http://schemas.openxmlformats.org/officeDocument/2006/relationships/hyperlink" Target="https://www.youtube.com/watch?time_continue=3&amp;v=g5CZLS_3kJE" TargetMode="External"/><Relationship Id="rId45" Type="http://schemas.openxmlformats.org/officeDocument/2006/relationships/hyperlink" Target="https://www.youtube.com/watch?v=UwVN5agjpdE&amp;t" TargetMode="External"/><Relationship Id="rId5" Type="http://schemas.openxmlformats.org/officeDocument/2006/relationships/hyperlink" Target="https://www.youtube.com/watch?v=CyInJmRj1S4" TargetMode="External"/><Relationship Id="rId15" Type="http://schemas.openxmlformats.org/officeDocument/2006/relationships/hyperlink" Target="https://www.youtube.com/watch?v=-jdGRy_TpX0&amp;t=3s" TargetMode="External"/><Relationship Id="rId23" Type="http://schemas.openxmlformats.org/officeDocument/2006/relationships/hyperlink" Target="http://www.youtube.com/watch?v=JCABTKBIyis" TargetMode="External"/><Relationship Id="rId28" Type="http://schemas.openxmlformats.org/officeDocument/2006/relationships/hyperlink" Target="https://www.youtube.com/watch?v=pmlnu8ibjzM&amp;list=PLlb-LMuR2fCsxGOHh9U8kxLZIr6nN2WIy" TargetMode="External"/><Relationship Id="rId36" Type="http://schemas.openxmlformats.org/officeDocument/2006/relationships/hyperlink" Target="https://www.youtube.com/watch?v=0ixnZGU1ABI" TargetMode="External"/><Relationship Id="rId10" Type="http://schemas.openxmlformats.org/officeDocument/2006/relationships/hyperlink" Target="https://www.youtube.com/watch?v=n2SGhD9Z1Wo" TargetMode="External"/><Relationship Id="rId19" Type="http://schemas.openxmlformats.org/officeDocument/2006/relationships/hyperlink" Target="https://www.youtube.com/watch?v=D9B2FYzCz-Q" TargetMode="External"/><Relationship Id="rId31" Type="http://schemas.openxmlformats.org/officeDocument/2006/relationships/hyperlink" Target="https://www.youtube.com/watch?v=nW_xOesw_4Q&amp;list=PLlb-LMuR2fCvt6Rz1z7ZNN6vRC6T2-RZg" TargetMode="External"/><Relationship Id="rId44" Type="http://schemas.openxmlformats.org/officeDocument/2006/relationships/hyperlink" Target="https://www.youtube.com/watch?v=kj996U87rEk" TargetMode="External"/><Relationship Id="rId4" Type="http://schemas.openxmlformats.org/officeDocument/2006/relationships/hyperlink" Target="https://www.youtube.com/watch?v=H89EsyoK76U" TargetMode="External"/><Relationship Id="rId9" Type="http://schemas.openxmlformats.org/officeDocument/2006/relationships/hyperlink" Target="https://www.youtube.com/watch?v=32vWwPQUVBE" TargetMode="External"/><Relationship Id="rId14" Type="http://schemas.openxmlformats.org/officeDocument/2006/relationships/hyperlink" Target="https://youtu.be/08yjb63Pe5M" TargetMode="External"/><Relationship Id="rId22" Type="http://schemas.openxmlformats.org/officeDocument/2006/relationships/hyperlink" Target="https://youtu.be/JJhtEP0wPdQ" TargetMode="External"/><Relationship Id="rId27" Type="http://schemas.openxmlformats.org/officeDocument/2006/relationships/hyperlink" Target="https://www.youtube.com/watch?v=8Ffljf8cHb0&amp;list=UUeUATnYOxVypl08OTGdfCrw&amp;index=7" TargetMode="External"/><Relationship Id="rId30" Type="http://schemas.openxmlformats.org/officeDocument/2006/relationships/hyperlink" Target="https://www.youtube.com/watch?v=CVqSK_IQeeI&amp;list=PLlb-LMuR2fCvt6Rz1z7ZNN6vRC6T2-RZg" TargetMode="External"/><Relationship Id="rId35" Type="http://schemas.openxmlformats.org/officeDocument/2006/relationships/hyperlink" Target="https://www.youtube.com/watch?v=KpoM56kEFt0" TargetMode="External"/><Relationship Id="rId43" Type="http://schemas.openxmlformats.org/officeDocument/2006/relationships/hyperlink" Target="https://www.youtube.com/watch?v=JxkstZJVYZ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9"/>
  <sheetViews>
    <sheetView tabSelected="1" zoomScaleNormal="100" workbookViewId="0">
      <pane ySplit="3" topLeftCell="A4" activePane="bottomLeft" state="frozen"/>
      <selection activeCell="A4" sqref="A4"/>
      <selection pane="bottomLeft" activeCell="D11" sqref="D11"/>
    </sheetView>
  </sheetViews>
  <sheetFormatPr defaultColWidth="8.875" defaultRowHeight="30" customHeight="1"/>
  <cols>
    <col min="1" max="1" width="5.625" style="58" customWidth="1"/>
    <col min="2" max="2" width="10.875" style="58" customWidth="1"/>
    <col min="3" max="3" width="14.25" style="59" customWidth="1"/>
    <col min="4" max="4" width="45.375" style="60" customWidth="1"/>
    <col min="5" max="6" width="9.75" style="58" customWidth="1"/>
    <col min="7" max="7" width="9.375" style="58" customWidth="1"/>
    <col min="8" max="8" width="9.75" style="61" customWidth="1"/>
    <col min="9" max="9" width="10.75" style="58" customWidth="1"/>
    <col min="10" max="10" width="9.625" style="58" customWidth="1"/>
    <col min="11" max="11" width="9.375" style="58" customWidth="1"/>
    <col min="12" max="12" width="48" style="2" customWidth="1"/>
    <col min="13" max="13" width="13.75" style="2" customWidth="1"/>
    <col min="14" max="16384" width="8.875" style="2"/>
  </cols>
  <sheetData>
    <row r="1" spans="1:14" ht="32.25" customHeight="1">
      <c r="A1" s="1" t="s">
        <v>0</v>
      </c>
      <c r="B1" s="1"/>
      <c r="C1" s="1"/>
      <c r="D1" s="1"/>
      <c r="E1" s="1"/>
      <c r="F1" s="1"/>
      <c r="G1" s="1"/>
      <c r="H1" s="1"/>
      <c r="I1" s="1"/>
      <c r="J1" s="1"/>
      <c r="K1" s="1"/>
      <c r="L1" s="1"/>
      <c r="M1" s="1"/>
    </row>
    <row r="2" spans="1:14" ht="17.25" customHeight="1">
      <c r="A2" s="3" t="s">
        <v>1</v>
      </c>
      <c r="B2" s="3"/>
      <c r="C2" s="3"/>
      <c r="D2" s="3"/>
      <c r="E2" s="3"/>
      <c r="F2" s="3"/>
      <c r="G2" s="3"/>
      <c r="H2" s="3"/>
      <c r="I2" s="3"/>
      <c r="J2" s="3"/>
      <c r="K2" s="3"/>
      <c r="L2" s="3"/>
      <c r="M2" s="3"/>
    </row>
    <row r="3" spans="1:14" s="6" customFormat="1" ht="30" customHeight="1">
      <c r="A3" s="4" t="s">
        <v>2</v>
      </c>
      <c r="B3" s="4" t="s">
        <v>3</v>
      </c>
      <c r="C3" s="4" t="s">
        <v>4</v>
      </c>
      <c r="D3" s="4" t="s">
        <v>5</v>
      </c>
      <c r="E3" s="4" t="s">
        <v>6</v>
      </c>
      <c r="F3" s="4" t="s">
        <v>7</v>
      </c>
      <c r="G3" s="4" t="s">
        <v>8</v>
      </c>
      <c r="H3" s="4" t="s">
        <v>9</v>
      </c>
      <c r="I3" s="4" t="s">
        <v>10</v>
      </c>
      <c r="J3" s="4" t="s">
        <v>11</v>
      </c>
      <c r="K3" s="4" t="s">
        <v>12</v>
      </c>
      <c r="L3" s="4" t="s">
        <v>13</v>
      </c>
      <c r="M3" s="5" t="s">
        <v>14</v>
      </c>
    </row>
    <row r="4" spans="1:14" s="19" customFormat="1" ht="57" customHeight="1">
      <c r="A4" s="7">
        <v>1</v>
      </c>
      <c r="B4" s="8" t="s">
        <v>15</v>
      </c>
      <c r="C4" s="8" t="s">
        <v>16</v>
      </c>
      <c r="D4" s="9" t="s">
        <v>17</v>
      </c>
      <c r="E4" s="10" t="s">
        <v>18</v>
      </c>
      <c r="F4" s="11">
        <v>1</v>
      </c>
      <c r="G4" s="12">
        <v>2020</v>
      </c>
      <c r="H4" s="12" t="s">
        <v>19</v>
      </c>
      <c r="I4" s="13">
        <v>50</v>
      </c>
      <c r="J4" s="14" t="s">
        <v>20</v>
      </c>
      <c r="K4" s="15">
        <v>6000</v>
      </c>
      <c r="L4" s="16" t="s">
        <v>21</v>
      </c>
      <c r="M4" s="17" t="s">
        <v>22</v>
      </c>
      <c r="N4" s="18" t="s">
        <v>23</v>
      </c>
    </row>
    <row r="5" spans="1:14" s="19" customFormat="1" ht="57" customHeight="1">
      <c r="A5" s="7">
        <v>2</v>
      </c>
      <c r="B5" s="8" t="s">
        <v>15</v>
      </c>
      <c r="C5" s="8" t="s">
        <v>24</v>
      </c>
      <c r="D5" s="9" t="s">
        <v>25</v>
      </c>
      <c r="E5" s="10" t="s">
        <v>18</v>
      </c>
      <c r="F5" s="11">
        <v>1</v>
      </c>
      <c r="G5" s="12">
        <v>2020</v>
      </c>
      <c r="H5" s="12" t="s">
        <v>19</v>
      </c>
      <c r="I5" s="13">
        <v>50</v>
      </c>
      <c r="J5" s="14" t="s">
        <v>20</v>
      </c>
      <c r="K5" s="15">
        <v>6000</v>
      </c>
      <c r="L5" s="16" t="s">
        <v>26</v>
      </c>
      <c r="M5" s="17" t="s">
        <v>22</v>
      </c>
      <c r="N5" s="18" t="s">
        <v>23</v>
      </c>
    </row>
    <row r="6" spans="1:14" s="19" customFormat="1" ht="69.75" customHeight="1">
      <c r="A6" s="7">
        <v>3</v>
      </c>
      <c r="B6" s="8" t="s">
        <v>27</v>
      </c>
      <c r="C6" s="8" t="s">
        <v>28</v>
      </c>
      <c r="D6" s="9" t="s">
        <v>29</v>
      </c>
      <c r="E6" s="10" t="s">
        <v>30</v>
      </c>
      <c r="F6" s="11">
        <v>2</v>
      </c>
      <c r="G6" s="20">
        <v>2020</v>
      </c>
      <c r="H6" s="20" t="s">
        <v>31</v>
      </c>
      <c r="I6" s="13">
        <v>50</v>
      </c>
      <c r="J6" s="14" t="s">
        <v>32</v>
      </c>
      <c r="K6" s="15">
        <v>15800</v>
      </c>
      <c r="L6" s="16" t="s">
        <v>33</v>
      </c>
      <c r="M6" s="17" t="s">
        <v>34</v>
      </c>
      <c r="N6" s="21" t="s">
        <v>35</v>
      </c>
    </row>
    <row r="7" spans="1:14" s="25" customFormat="1" ht="51.95" customHeight="1">
      <c r="A7" s="7">
        <v>4</v>
      </c>
      <c r="B7" s="22" t="s">
        <v>36</v>
      </c>
      <c r="C7" s="22" t="s">
        <v>37</v>
      </c>
      <c r="D7" s="23" t="s">
        <v>38</v>
      </c>
      <c r="E7" s="10" t="s">
        <v>30</v>
      </c>
      <c r="F7" s="11">
        <v>1</v>
      </c>
      <c r="G7" s="20">
        <v>2019</v>
      </c>
      <c r="H7" s="20" t="s">
        <v>31</v>
      </c>
      <c r="I7" s="13">
        <v>30</v>
      </c>
      <c r="J7" s="14" t="s">
        <v>32</v>
      </c>
      <c r="K7" s="15">
        <v>5800</v>
      </c>
      <c r="L7" s="16" t="s">
        <v>39</v>
      </c>
      <c r="M7" s="17" t="s">
        <v>40</v>
      </c>
      <c r="N7" s="24" t="s">
        <v>41</v>
      </c>
    </row>
    <row r="8" spans="1:14" s="25" customFormat="1" ht="51.95" customHeight="1">
      <c r="A8" s="7">
        <v>5</v>
      </c>
      <c r="B8" s="22" t="s">
        <v>36</v>
      </c>
      <c r="C8" s="22" t="s">
        <v>42</v>
      </c>
      <c r="D8" s="23" t="s">
        <v>43</v>
      </c>
      <c r="E8" s="10" t="s">
        <v>30</v>
      </c>
      <c r="F8" s="11">
        <v>1</v>
      </c>
      <c r="G8" s="20">
        <v>2019</v>
      </c>
      <c r="H8" s="20" t="s">
        <v>31</v>
      </c>
      <c r="I8" s="13">
        <v>30</v>
      </c>
      <c r="J8" s="14" t="s">
        <v>32</v>
      </c>
      <c r="K8" s="15">
        <v>5800</v>
      </c>
      <c r="L8" s="16" t="s">
        <v>44</v>
      </c>
      <c r="M8" s="17" t="s">
        <v>45</v>
      </c>
      <c r="N8" s="24" t="s">
        <v>41</v>
      </c>
    </row>
    <row r="9" spans="1:14" s="29" customFormat="1" ht="51.95" customHeight="1">
      <c r="A9" s="7">
        <v>6</v>
      </c>
      <c r="B9" s="8" t="s">
        <v>36</v>
      </c>
      <c r="C9" s="26" t="s">
        <v>46</v>
      </c>
      <c r="D9" s="27" t="s">
        <v>47</v>
      </c>
      <c r="E9" s="10" t="s">
        <v>18</v>
      </c>
      <c r="F9" s="11">
        <v>2</v>
      </c>
      <c r="G9" s="20">
        <v>2019</v>
      </c>
      <c r="H9" s="20" t="s">
        <v>31</v>
      </c>
      <c r="I9" s="13">
        <v>50</v>
      </c>
      <c r="J9" s="14" t="s">
        <v>48</v>
      </c>
      <c r="K9" s="15">
        <v>11600</v>
      </c>
      <c r="L9" s="16" t="s">
        <v>49</v>
      </c>
      <c r="M9" s="28" t="s">
        <v>50</v>
      </c>
    </row>
    <row r="10" spans="1:14" s="38" customFormat="1" ht="51.95" customHeight="1">
      <c r="A10" s="7">
        <v>7</v>
      </c>
      <c r="B10" s="22" t="s">
        <v>36</v>
      </c>
      <c r="C10" s="22" t="s">
        <v>51</v>
      </c>
      <c r="D10" s="23" t="s">
        <v>52</v>
      </c>
      <c r="E10" s="30" t="s">
        <v>30</v>
      </c>
      <c r="F10" s="31">
        <v>1</v>
      </c>
      <c r="G10" s="32">
        <v>2018</v>
      </c>
      <c r="H10" s="32" t="s">
        <v>31</v>
      </c>
      <c r="I10" s="33">
        <v>50</v>
      </c>
      <c r="J10" s="34" t="s">
        <v>53</v>
      </c>
      <c r="K10" s="35">
        <v>6000</v>
      </c>
      <c r="L10" s="36" t="s">
        <v>54</v>
      </c>
      <c r="M10" s="37" t="s">
        <v>55</v>
      </c>
    </row>
    <row r="11" spans="1:14" s="38" customFormat="1" ht="51.95" customHeight="1">
      <c r="A11" s="7">
        <v>8</v>
      </c>
      <c r="B11" s="22" t="s">
        <v>36</v>
      </c>
      <c r="C11" s="22" t="s">
        <v>56</v>
      </c>
      <c r="D11" s="23" t="s">
        <v>57</v>
      </c>
      <c r="E11" s="30" t="s">
        <v>30</v>
      </c>
      <c r="F11" s="31">
        <v>1</v>
      </c>
      <c r="G11" s="32">
        <v>2018</v>
      </c>
      <c r="H11" s="32" t="s">
        <v>31</v>
      </c>
      <c r="I11" s="33">
        <v>50</v>
      </c>
      <c r="J11" s="34" t="s">
        <v>53</v>
      </c>
      <c r="K11" s="35">
        <v>6000</v>
      </c>
      <c r="L11" s="36" t="s">
        <v>58</v>
      </c>
      <c r="M11" s="37" t="s">
        <v>59</v>
      </c>
    </row>
    <row r="12" spans="1:14" s="38" customFormat="1" ht="51.95" customHeight="1">
      <c r="A12" s="7">
        <v>9</v>
      </c>
      <c r="B12" s="22" t="s">
        <v>36</v>
      </c>
      <c r="C12" s="22" t="s">
        <v>51</v>
      </c>
      <c r="D12" s="23" t="s">
        <v>60</v>
      </c>
      <c r="E12" s="30" t="s">
        <v>30</v>
      </c>
      <c r="F12" s="31" t="s">
        <v>61</v>
      </c>
      <c r="G12" s="32">
        <v>2018</v>
      </c>
      <c r="H12" s="32" t="s">
        <v>31</v>
      </c>
      <c r="I12" s="33">
        <v>50</v>
      </c>
      <c r="J12" s="34" t="s">
        <v>32</v>
      </c>
      <c r="K12" s="35">
        <v>7900</v>
      </c>
      <c r="L12" s="36" t="s">
        <v>62</v>
      </c>
      <c r="M12" s="37" t="s">
        <v>63</v>
      </c>
    </row>
    <row r="13" spans="1:14" s="38" customFormat="1" ht="51.95" customHeight="1">
      <c r="A13" s="7">
        <v>10</v>
      </c>
      <c r="B13" s="22" t="s">
        <v>36</v>
      </c>
      <c r="C13" s="22" t="s">
        <v>64</v>
      </c>
      <c r="D13" s="23" t="s">
        <v>65</v>
      </c>
      <c r="E13" s="30" t="s">
        <v>66</v>
      </c>
      <c r="F13" s="31">
        <v>1</v>
      </c>
      <c r="G13" s="32">
        <v>2017</v>
      </c>
      <c r="H13" s="32" t="s">
        <v>31</v>
      </c>
      <c r="I13" s="33">
        <v>50</v>
      </c>
      <c r="J13" s="34" t="s">
        <v>53</v>
      </c>
      <c r="K13" s="35">
        <v>6000</v>
      </c>
      <c r="L13" s="36" t="s">
        <v>67</v>
      </c>
      <c r="M13" s="37" t="s">
        <v>68</v>
      </c>
    </row>
    <row r="14" spans="1:14" s="19" customFormat="1" ht="75" customHeight="1">
      <c r="A14" s="7">
        <v>11</v>
      </c>
      <c r="B14" s="22" t="s">
        <v>36</v>
      </c>
      <c r="C14" s="39" t="s">
        <v>69</v>
      </c>
      <c r="D14" s="40" t="s">
        <v>70</v>
      </c>
      <c r="E14" s="30" t="s">
        <v>66</v>
      </c>
      <c r="F14" s="31">
        <v>3</v>
      </c>
      <c r="G14" s="32">
        <v>2017</v>
      </c>
      <c r="H14" s="32" t="s">
        <v>31</v>
      </c>
      <c r="I14" s="33">
        <v>50</v>
      </c>
      <c r="J14" s="34" t="s">
        <v>53</v>
      </c>
      <c r="K14" s="35">
        <f>F14*6000</f>
        <v>18000</v>
      </c>
      <c r="L14" s="36" t="s">
        <v>71</v>
      </c>
      <c r="M14" s="37" t="s">
        <v>72</v>
      </c>
    </row>
    <row r="15" spans="1:14" s="38" customFormat="1" ht="51.95" customHeight="1">
      <c r="A15" s="7">
        <v>12</v>
      </c>
      <c r="B15" s="22" t="s">
        <v>36</v>
      </c>
      <c r="C15" s="22" t="s">
        <v>73</v>
      </c>
      <c r="D15" s="23" t="s">
        <v>74</v>
      </c>
      <c r="E15" s="30" t="s">
        <v>30</v>
      </c>
      <c r="F15" s="31" t="s">
        <v>61</v>
      </c>
      <c r="G15" s="32">
        <v>2016</v>
      </c>
      <c r="H15" s="32" t="s">
        <v>31</v>
      </c>
      <c r="I15" s="33">
        <v>50</v>
      </c>
      <c r="J15" s="34" t="s">
        <v>32</v>
      </c>
      <c r="K15" s="35">
        <v>7900</v>
      </c>
      <c r="L15" s="36" t="s">
        <v>75</v>
      </c>
      <c r="M15" s="37" t="s">
        <v>76</v>
      </c>
    </row>
    <row r="16" spans="1:14" s="19" customFormat="1" ht="51.95" customHeight="1">
      <c r="A16" s="7">
        <v>13</v>
      </c>
      <c r="B16" s="22" t="s">
        <v>36</v>
      </c>
      <c r="C16" s="41" t="s">
        <v>77</v>
      </c>
      <c r="D16" s="42" t="s">
        <v>78</v>
      </c>
      <c r="E16" s="30" t="s">
        <v>30</v>
      </c>
      <c r="F16" s="31" t="s">
        <v>61</v>
      </c>
      <c r="G16" s="32">
        <v>2016</v>
      </c>
      <c r="H16" s="32" t="s">
        <v>31</v>
      </c>
      <c r="I16" s="33">
        <v>30</v>
      </c>
      <c r="J16" s="34" t="s">
        <v>32</v>
      </c>
      <c r="K16" s="35">
        <v>5800</v>
      </c>
      <c r="L16" s="36" t="s">
        <v>79</v>
      </c>
      <c r="M16" s="37" t="s">
        <v>80</v>
      </c>
    </row>
    <row r="17" spans="1:14" s="19" customFormat="1" ht="51.95" customHeight="1">
      <c r="A17" s="7">
        <v>14</v>
      </c>
      <c r="B17" s="39" t="s">
        <v>36</v>
      </c>
      <c r="C17" s="22" t="s">
        <v>81</v>
      </c>
      <c r="D17" s="36" t="s">
        <v>82</v>
      </c>
      <c r="E17" s="30" t="s">
        <v>30</v>
      </c>
      <c r="F17" s="31">
        <v>1</v>
      </c>
      <c r="G17" s="32">
        <v>2016</v>
      </c>
      <c r="H17" s="32" t="s">
        <v>31</v>
      </c>
      <c r="I17" s="33">
        <v>60</v>
      </c>
      <c r="J17" s="34" t="s">
        <v>83</v>
      </c>
      <c r="K17" s="35">
        <v>5000</v>
      </c>
      <c r="L17" s="36" t="s">
        <v>84</v>
      </c>
      <c r="M17" s="37" t="s">
        <v>85</v>
      </c>
    </row>
    <row r="18" spans="1:14" s="38" customFormat="1" ht="51.95" customHeight="1">
      <c r="A18" s="7">
        <v>15</v>
      </c>
      <c r="B18" s="22" t="s">
        <v>36</v>
      </c>
      <c r="C18" s="22" t="s">
        <v>86</v>
      </c>
      <c r="D18" s="36" t="s">
        <v>87</v>
      </c>
      <c r="E18" s="30" t="s">
        <v>30</v>
      </c>
      <c r="F18" s="31">
        <v>1</v>
      </c>
      <c r="G18" s="32">
        <v>2017</v>
      </c>
      <c r="H18" s="32" t="s">
        <v>31</v>
      </c>
      <c r="I18" s="33">
        <v>30</v>
      </c>
      <c r="J18" s="34" t="s">
        <v>88</v>
      </c>
      <c r="K18" s="35">
        <v>4000</v>
      </c>
      <c r="L18" s="36" t="s">
        <v>89</v>
      </c>
      <c r="M18" s="37" t="s">
        <v>90</v>
      </c>
    </row>
    <row r="19" spans="1:14" s="38" customFormat="1" ht="51.95" customHeight="1">
      <c r="A19" s="7">
        <v>16</v>
      </c>
      <c r="B19" s="22" t="s">
        <v>36</v>
      </c>
      <c r="C19" s="22" t="s">
        <v>86</v>
      </c>
      <c r="D19" s="36" t="s">
        <v>91</v>
      </c>
      <c r="E19" s="30" t="s">
        <v>30</v>
      </c>
      <c r="F19" s="31">
        <v>1</v>
      </c>
      <c r="G19" s="32">
        <v>2017</v>
      </c>
      <c r="H19" s="32" t="s">
        <v>31</v>
      </c>
      <c r="I19" s="33">
        <v>50</v>
      </c>
      <c r="J19" s="34" t="s">
        <v>88</v>
      </c>
      <c r="K19" s="35">
        <v>5000</v>
      </c>
      <c r="L19" s="36" t="s">
        <v>92</v>
      </c>
      <c r="M19" s="37" t="s">
        <v>93</v>
      </c>
    </row>
    <row r="20" spans="1:14" s="38" customFormat="1" ht="51.95" customHeight="1">
      <c r="A20" s="7">
        <v>17</v>
      </c>
      <c r="B20" s="22" t="s">
        <v>36</v>
      </c>
      <c r="C20" s="22" t="s">
        <v>94</v>
      </c>
      <c r="D20" s="23" t="s">
        <v>95</v>
      </c>
      <c r="E20" s="30" t="s">
        <v>30</v>
      </c>
      <c r="F20" s="31" t="s">
        <v>61</v>
      </c>
      <c r="G20" s="32">
        <v>2018</v>
      </c>
      <c r="H20" s="32" t="s">
        <v>31</v>
      </c>
      <c r="I20" s="33">
        <v>50</v>
      </c>
      <c r="J20" s="34" t="s">
        <v>32</v>
      </c>
      <c r="K20" s="35">
        <v>7900</v>
      </c>
      <c r="L20" s="36" t="s">
        <v>96</v>
      </c>
      <c r="M20" s="37" t="s">
        <v>97</v>
      </c>
    </row>
    <row r="21" spans="1:14" s="38" customFormat="1" ht="51.95" customHeight="1">
      <c r="A21" s="7">
        <v>18</v>
      </c>
      <c r="B21" s="22" t="s">
        <v>36</v>
      </c>
      <c r="C21" s="22" t="s">
        <v>94</v>
      </c>
      <c r="D21" s="23" t="s">
        <v>98</v>
      </c>
      <c r="E21" s="30" t="s">
        <v>30</v>
      </c>
      <c r="F21" s="31" t="s">
        <v>61</v>
      </c>
      <c r="G21" s="32">
        <v>2015</v>
      </c>
      <c r="H21" s="32" t="s">
        <v>31</v>
      </c>
      <c r="I21" s="33">
        <v>50</v>
      </c>
      <c r="J21" s="34" t="s">
        <v>32</v>
      </c>
      <c r="K21" s="35">
        <v>7900</v>
      </c>
      <c r="L21" s="36" t="s">
        <v>99</v>
      </c>
      <c r="M21" s="37" t="s">
        <v>100</v>
      </c>
    </row>
    <row r="22" spans="1:14" s="38" customFormat="1" ht="51.95" customHeight="1">
      <c r="A22" s="7">
        <v>19</v>
      </c>
      <c r="B22" s="22" t="s">
        <v>36</v>
      </c>
      <c r="C22" s="22" t="s">
        <v>101</v>
      </c>
      <c r="D22" s="23" t="s">
        <v>102</v>
      </c>
      <c r="E22" s="30" t="s">
        <v>30</v>
      </c>
      <c r="F22" s="31" t="s">
        <v>61</v>
      </c>
      <c r="G22" s="32">
        <v>2015</v>
      </c>
      <c r="H22" s="32" t="s">
        <v>31</v>
      </c>
      <c r="I22" s="33">
        <v>50</v>
      </c>
      <c r="J22" s="34" t="s">
        <v>32</v>
      </c>
      <c r="K22" s="35">
        <v>7900</v>
      </c>
      <c r="L22" s="36" t="s">
        <v>103</v>
      </c>
      <c r="M22" s="37" t="s">
        <v>104</v>
      </c>
    </row>
    <row r="23" spans="1:14" s="38" customFormat="1" ht="51.95" customHeight="1">
      <c r="A23" s="7">
        <v>20</v>
      </c>
      <c r="B23" s="22" t="s">
        <v>36</v>
      </c>
      <c r="C23" s="22" t="s">
        <v>105</v>
      </c>
      <c r="D23" s="23" t="s">
        <v>106</v>
      </c>
      <c r="E23" s="30" t="s">
        <v>30</v>
      </c>
      <c r="F23" s="31" t="s">
        <v>61</v>
      </c>
      <c r="G23" s="32">
        <v>2015</v>
      </c>
      <c r="H23" s="32" t="s">
        <v>31</v>
      </c>
      <c r="I23" s="33">
        <v>50</v>
      </c>
      <c r="J23" s="34" t="s">
        <v>32</v>
      </c>
      <c r="K23" s="35">
        <v>7900</v>
      </c>
      <c r="L23" s="36" t="s">
        <v>107</v>
      </c>
      <c r="M23" s="37" t="s">
        <v>108</v>
      </c>
    </row>
    <row r="24" spans="1:14" s="38" customFormat="1" ht="51.95" customHeight="1">
      <c r="A24" s="7">
        <v>21</v>
      </c>
      <c r="B24" s="22" t="s">
        <v>36</v>
      </c>
      <c r="C24" s="22" t="s">
        <v>109</v>
      </c>
      <c r="D24" s="23" t="s">
        <v>110</v>
      </c>
      <c r="E24" s="30" t="s">
        <v>30</v>
      </c>
      <c r="F24" s="31" t="s">
        <v>61</v>
      </c>
      <c r="G24" s="32">
        <v>2015</v>
      </c>
      <c r="H24" s="32" t="s">
        <v>31</v>
      </c>
      <c r="I24" s="33">
        <v>50</v>
      </c>
      <c r="J24" s="34" t="s">
        <v>32</v>
      </c>
      <c r="K24" s="35">
        <v>7900</v>
      </c>
      <c r="L24" s="36" t="s">
        <v>111</v>
      </c>
      <c r="M24" s="37" t="s">
        <v>112</v>
      </c>
    </row>
    <row r="25" spans="1:14" s="38" customFormat="1" ht="51.95" customHeight="1">
      <c r="A25" s="7">
        <v>22</v>
      </c>
      <c r="B25" s="22" t="s">
        <v>36</v>
      </c>
      <c r="C25" s="22" t="s">
        <v>73</v>
      </c>
      <c r="D25" s="23" t="s">
        <v>113</v>
      </c>
      <c r="E25" s="30" t="s">
        <v>30</v>
      </c>
      <c r="F25" s="31" t="s">
        <v>61</v>
      </c>
      <c r="G25" s="32">
        <v>2015</v>
      </c>
      <c r="H25" s="32" t="s">
        <v>31</v>
      </c>
      <c r="I25" s="33">
        <v>50</v>
      </c>
      <c r="J25" s="34" t="s">
        <v>32</v>
      </c>
      <c r="K25" s="35">
        <v>7900</v>
      </c>
      <c r="L25" s="36" t="s">
        <v>114</v>
      </c>
      <c r="M25" s="37" t="s">
        <v>115</v>
      </c>
    </row>
    <row r="26" spans="1:14" s="21" customFormat="1" ht="51.95" customHeight="1">
      <c r="A26" s="7">
        <v>23</v>
      </c>
      <c r="B26" s="39" t="s">
        <v>36</v>
      </c>
      <c r="C26" s="22" t="s">
        <v>116</v>
      </c>
      <c r="D26" s="43" t="s">
        <v>117</v>
      </c>
      <c r="E26" s="10" t="s">
        <v>30</v>
      </c>
      <c r="F26" s="11">
        <v>1</v>
      </c>
      <c r="G26" s="20"/>
      <c r="H26" s="20" t="s">
        <v>31</v>
      </c>
      <c r="I26" s="13">
        <v>60</v>
      </c>
      <c r="J26" s="14" t="s">
        <v>118</v>
      </c>
      <c r="K26" s="15">
        <v>5000</v>
      </c>
      <c r="L26" s="16" t="s">
        <v>119</v>
      </c>
      <c r="M26" s="17" t="s">
        <v>120</v>
      </c>
    </row>
    <row r="27" spans="1:14" s="25" customFormat="1" ht="51.95" customHeight="1">
      <c r="A27" s="7">
        <v>24</v>
      </c>
      <c r="B27" s="26" t="s">
        <v>36</v>
      </c>
      <c r="C27" s="22" t="s">
        <v>86</v>
      </c>
      <c r="D27" s="44" t="s">
        <v>121</v>
      </c>
      <c r="E27" s="10" t="s">
        <v>30</v>
      </c>
      <c r="F27" s="11">
        <v>1</v>
      </c>
      <c r="G27" s="20"/>
      <c r="H27" s="20" t="s">
        <v>31</v>
      </c>
      <c r="I27" s="13">
        <v>17</v>
      </c>
      <c r="J27" s="14" t="s">
        <v>122</v>
      </c>
      <c r="K27" s="15">
        <v>3600</v>
      </c>
      <c r="L27" s="16" t="s">
        <v>123</v>
      </c>
      <c r="M27" s="17" t="s">
        <v>124</v>
      </c>
    </row>
    <row r="28" spans="1:14" s="25" customFormat="1" ht="51.95" customHeight="1">
      <c r="A28" s="7">
        <v>25</v>
      </c>
      <c r="B28" s="26" t="s">
        <v>36</v>
      </c>
      <c r="C28" s="22" t="s">
        <v>86</v>
      </c>
      <c r="D28" s="44" t="s">
        <v>125</v>
      </c>
      <c r="E28" s="10" t="s">
        <v>30</v>
      </c>
      <c r="F28" s="11">
        <v>1</v>
      </c>
      <c r="G28" s="20"/>
      <c r="H28" s="20" t="s">
        <v>31</v>
      </c>
      <c r="I28" s="13">
        <v>19</v>
      </c>
      <c r="J28" s="14" t="s">
        <v>122</v>
      </c>
      <c r="K28" s="15">
        <v>3600</v>
      </c>
      <c r="L28" s="16" t="s">
        <v>126</v>
      </c>
      <c r="M28" s="17" t="s">
        <v>127</v>
      </c>
    </row>
    <row r="29" spans="1:14" s="25" customFormat="1" ht="51.95" customHeight="1">
      <c r="A29" s="7">
        <v>26</v>
      </c>
      <c r="B29" s="26" t="s">
        <v>36</v>
      </c>
      <c r="C29" s="22" t="s">
        <v>86</v>
      </c>
      <c r="D29" s="44" t="s">
        <v>128</v>
      </c>
      <c r="E29" s="10" t="s">
        <v>30</v>
      </c>
      <c r="F29" s="11">
        <v>1</v>
      </c>
      <c r="G29" s="20"/>
      <c r="H29" s="20" t="s">
        <v>31</v>
      </c>
      <c r="I29" s="13">
        <v>30</v>
      </c>
      <c r="J29" s="14" t="s">
        <v>122</v>
      </c>
      <c r="K29" s="15">
        <v>4000</v>
      </c>
      <c r="L29" s="16" t="s">
        <v>129</v>
      </c>
      <c r="M29" s="17" t="s">
        <v>130</v>
      </c>
    </row>
    <row r="30" spans="1:14" s="25" customFormat="1" ht="51.95" customHeight="1">
      <c r="A30" s="7">
        <v>27</v>
      </c>
      <c r="B30" s="26" t="s">
        <v>36</v>
      </c>
      <c r="C30" s="22" t="s">
        <v>86</v>
      </c>
      <c r="D30" s="44" t="s">
        <v>131</v>
      </c>
      <c r="E30" s="10" t="s">
        <v>30</v>
      </c>
      <c r="F30" s="11">
        <v>1</v>
      </c>
      <c r="G30" s="20"/>
      <c r="H30" s="20" t="s">
        <v>31</v>
      </c>
      <c r="I30" s="13">
        <v>30</v>
      </c>
      <c r="J30" s="14" t="s">
        <v>122</v>
      </c>
      <c r="K30" s="15">
        <v>4000</v>
      </c>
      <c r="L30" s="16" t="s">
        <v>132</v>
      </c>
      <c r="M30" s="17" t="s">
        <v>133</v>
      </c>
    </row>
    <row r="31" spans="1:14" s="19" customFormat="1" ht="60.75" customHeight="1">
      <c r="A31" s="7">
        <v>28</v>
      </c>
      <c r="B31" s="45" t="s">
        <v>134</v>
      </c>
      <c r="C31" s="8" t="s">
        <v>135</v>
      </c>
      <c r="D31" s="46" t="s">
        <v>136</v>
      </c>
      <c r="E31" s="10" t="s">
        <v>18</v>
      </c>
      <c r="F31" s="11">
        <v>1</v>
      </c>
      <c r="G31" s="20">
        <v>2020</v>
      </c>
      <c r="H31" s="20" t="s">
        <v>19</v>
      </c>
      <c r="I31" s="13">
        <v>50</v>
      </c>
      <c r="J31" s="14" t="s">
        <v>137</v>
      </c>
      <c r="K31" s="15">
        <v>7900</v>
      </c>
      <c r="L31" s="16" t="s">
        <v>138</v>
      </c>
      <c r="M31" s="17" t="s">
        <v>34</v>
      </c>
      <c r="N31" s="21" t="s">
        <v>35</v>
      </c>
    </row>
    <row r="32" spans="1:14" s="19" customFormat="1" ht="87" customHeight="1">
      <c r="A32" s="7">
        <v>29</v>
      </c>
      <c r="B32" s="45" t="s">
        <v>134</v>
      </c>
      <c r="C32" s="8" t="s">
        <v>139</v>
      </c>
      <c r="D32" s="46" t="s">
        <v>140</v>
      </c>
      <c r="E32" s="10" t="s">
        <v>30</v>
      </c>
      <c r="F32" s="11">
        <v>3</v>
      </c>
      <c r="G32" s="20">
        <v>2020</v>
      </c>
      <c r="H32" s="20" t="s">
        <v>31</v>
      </c>
      <c r="I32" s="13">
        <v>50</v>
      </c>
      <c r="J32" s="14" t="s">
        <v>32</v>
      </c>
      <c r="K32" s="15">
        <v>23700</v>
      </c>
      <c r="L32" s="16" t="s">
        <v>141</v>
      </c>
      <c r="M32" s="17" t="s">
        <v>34</v>
      </c>
      <c r="N32" s="21" t="s">
        <v>35</v>
      </c>
    </row>
    <row r="33" spans="1:14" s="19" customFormat="1" ht="142.5" customHeight="1">
      <c r="A33" s="7">
        <v>30</v>
      </c>
      <c r="B33" s="45" t="s">
        <v>134</v>
      </c>
      <c r="C33" s="26" t="s">
        <v>142</v>
      </c>
      <c r="D33" s="27" t="s">
        <v>143</v>
      </c>
      <c r="E33" s="10" t="s">
        <v>30</v>
      </c>
      <c r="F33" s="11">
        <v>6</v>
      </c>
      <c r="G33" s="20">
        <v>2020</v>
      </c>
      <c r="H33" s="20" t="s">
        <v>31</v>
      </c>
      <c r="I33" s="13">
        <v>50</v>
      </c>
      <c r="J33" s="14" t="s">
        <v>32</v>
      </c>
      <c r="K33" s="15">
        <v>47400</v>
      </c>
      <c r="L33" s="16" t="s">
        <v>144</v>
      </c>
      <c r="M33" s="17" t="s">
        <v>34</v>
      </c>
      <c r="N33" s="21" t="s">
        <v>35</v>
      </c>
    </row>
    <row r="34" spans="1:14" s="47" customFormat="1" ht="64.5" customHeight="1">
      <c r="A34" s="7">
        <v>31</v>
      </c>
      <c r="B34" s="45" t="s">
        <v>134</v>
      </c>
      <c r="C34" s="26" t="s">
        <v>145</v>
      </c>
      <c r="D34" s="16" t="s">
        <v>146</v>
      </c>
      <c r="E34" s="10" t="s">
        <v>30</v>
      </c>
      <c r="F34" s="11">
        <v>2</v>
      </c>
      <c r="G34" s="20">
        <v>2020</v>
      </c>
      <c r="H34" s="20" t="s">
        <v>31</v>
      </c>
      <c r="I34" s="13">
        <v>50</v>
      </c>
      <c r="J34" s="14" t="s">
        <v>32</v>
      </c>
      <c r="K34" s="15">
        <v>15800</v>
      </c>
      <c r="L34" s="16" t="s">
        <v>147</v>
      </c>
      <c r="M34" s="17" t="s">
        <v>34</v>
      </c>
      <c r="N34" s="21" t="s">
        <v>35</v>
      </c>
    </row>
    <row r="35" spans="1:14" s="19" customFormat="1" ht="77.25" customHeight="1">
      <c r="A35" s="7">
        <v>32</v>
      </c>
      <c r="B35" s="45" t="s">
        <v>148</v>
      </c>
      <c r="C35" s="26" t="s">
        <v>149</v>
      </c>
      <c r="D35" s="9" t="s">
        <v>150</v>
      </c>
      <c r="E35" s="10" t="s">
        <v>18</v>
      </c>
      <c r="F35" s="11">
        <v>13</v>
      </c>
      <c r="G35" s="20">
        <v>2019</v>
      </c>
      <c r="H35" s="20" t="s">
        <v>19</v>
      </c>
      <c r="I35" s="13">
        <v>30</v>
      </c>
      <c r="J35" s="14" t="s">
        <v>151</v>
      </c>
      <c r="K35" s="15">
        <v>49400</v>
      </c>
      <c r="L35" s="16" t="s">
        <v>152</v>
      </c>
      <c r="M35" s="17" t="s">
        <v>153</v>
      </c>
    </row>
    <row r="36" spans="1:14" s="19" customFormat="1" ht="69" customHeight="1">
      <c r="A36" s="7">
        <v>33</v>
      </c>
      <c r="B36" s="45" t="s">
        <v>148</v>
      </c>
      <c r="C36" s="26" t="s">
        <v>149</v>
      </c>
      <c r="D36" s="9" t="s">
        <v>154</v>
      </c>
      <c r="E36" s="10" t="s">
        <v>18</v>
      </c>
      <c r="F36" s="11">
        <v>13</v>
      </c>
      <c r="G36" s="20">
        <v>2019</v>
      </c>
      <c r="H36" s="20" t="s">
        <v>19</v>
      </c>
      <c r="I36" s="13">
        <v>30</v>
      </c>
      <c r="J36" s="14" t="s">
        <v>151</v>
      </c>
      <c r="K36" s="15">
        <v>49400</v>
      </c>
      <c r="L36" s="16" t="s">
        <v>155</v>
      </c>
      <c r="M36" s="28" t="s">
        <v>156</v>
      </c>
    </row>
    <row r="37" spans="1:14" s="51" customFormat="1" ht="51.95" customHeight="1">
      <c r="A37" s="7">
        <v>34</v>
      </c>
      <c r="B37" s="45" t="s">
        <v>157</v>
      </c>
      <c r="C37" s="48" t="s">
        <v>158</v>
      </c>
      <c r="D37" s="49" t="s">
        <v>159</v>
      </c>
      <c r="E37" s="10" t="s">
        <v>18</v>
      </c>
      <c r="F37" s="11">
        <v>1</v>
      </c>
      <c r="G37" s="20">
        <v>2019</v>
      </c>
      <c r="H37" s="20" t="s">
        <v>19</v>
      </c>
      <c r="I37" s="13">
        <v>52</v>
      </c>
      <c r="J37" s="14" t="s">
        <v>20</v>
      </c>
      <c r="K37" s="15">
        <v>6000</v>
      </c>
      <c r="L37" s="16" t="s">
        <v>160</v>
      </c>
      <c r="M37" s="50" t="s">
        <v>161</v>
      </c>
      <c r="N37" s="51" t="s">
        <v>162</v>
      </c>
    </row>
    <row r="38" spans="1:14" ht="51.95" customHeight="1">
      <c r="A38" s="7">
        <v>35</v>
      </c>
      <c r="B38" s="52" t="s">
        <v>134</v>
      </c>
      <c r="C38" s="8" t="s">
        <v>163</v>
      </c>
      <c r="D38" s="9" t="s">
        <v>164</v>
      </c>
      <c r="E38" s="10" t="s">
        <v>30</v>
      </c>
      <c r="F38" s="11">
        <v>1</v>
      </c>
      <c r="G38" s="20">
        <v>2018</v>
      </c>
      <c r="H38" s="20" t="s">
        <v>31</v>
      </c>
      <c r="I38" s="13">
        <v>50</v>
      </c>
      <c r="J38" s="14" t="s">
        <v>53</v>
      </c>
      <c r="K38" s="15">
        <v>6000</v>
      </c>
      <c r="L38" s="16" t="s">
        <v>165</v>
      </c>
      <c r="M38" s="17" t="s">
        <v>166</v>
      </c>
    </row>
    <row r="39" spans="1:14" ht="51.95" customHeight="1">
      <c r="A39" s="7">
        <v>36</v>
      </c>
      <c r="B39" s="52" t="s">
        <v>134</v>
      </c>
      <c r="C39" s="8" t="s">
        <v>163</v>
      </c>
      <c r="D39" s="9" t="s">
        <v>167</v>
      </c>
      <c r="E39" s="10" t="s">
        <v>30</v>
      </c>
      <c r="F39" s="11">
        <v>1</v>
      </c>
      <c r="G39" s="20">
        <v>2018</v>
      </c>
      <c r="H39" s="20" t="s">
        <v>31</v>
      </c>
      <c r="I39" s="13">
        <v>50</v>
      </c>
      <c r="J39" s="14" t="s">
        <v>53</v>
      </c>
      <c r="K39" s="15">
        <v>6000</v>
      </c>
      <c r="L39" s="16" t="s">
        <v>168</v>
      </c>
      <c r="M39" s="17" t="s">
        <v>169</v>
      </c>
    </row>
    <row r="40" spans="1:14" ht="51.95" customHeight="1">
      <c r="A40" s="7">
        <v>37</v>
      </c>
      <c r="B40" s="52" t="s">
        <v>134</v>
      </c>
      <c r="C40" s="8" t="s">
        <v>170</v>
      </c>
      <c r="D40" s="9" t="s">
        <v>171</v>
      </c>
      <c r="E40" s="10" t="s">
        <v>30</v>
      </c>
      <c r="F40" s="11">
        <v>1</v>
      </c>
      <c r="G40" s="20">
        <v>2018</v>
      </c>
      <c r="H40" s="20" t="s">
        <v>31</v>
      </c>
      <c r="I40" s="13">
        <v>50</v>
      </c>
      <c r="J40" s="14" t="s">
        <v>53</v>
      </c>
      <c r="K40" s="15">
        <v>6000</v>
      </c>
      <c r="L40" s="16" t="s">
        <v>172</v>
      </c>
      <c r="M40" s="17" t="s">
        <v>173</v>
      </c>
    </row>
    <row r="41" spans="1:14" s="19" customFormat="1" ht="51.95" customHeight="1">
      <c r="A41" s="7">
        <v>38</v>
      </c>
      <c r="B41" s="52" t="s">
        <v>134</v>
      </c>
      <c r="C41" s="53" t="s">
        <v>174</v>
      </c>
      <c r="D41" s="54" t="s">
        <v>175</v>
      </c>
      <c r="E41" s="10" t="s">
        <v>30</v>
      </c>
      <c r="F41" s="11" t="s">
        <v>61</v>
      </c>
      <c r="G41" s="20">
        <v>2018</v>
      </c>
      <c r="H41" s="20" t="s">
        <v>31</v>
      </c>
      <c r="I41" s="13">
        <v>50</v>
      </c>
      <c r="J41" s="14" t="s">
        <v>32</v>
      </c>
      <c r="K41" s="15">
        <v>7900</v>
      </c>
      <c r="L41" s="16" t="s">
        <v>176</v>
      </c>
      <c r="M41" s="17" t="s">
        <v>177</v>
      </c>
    </row>
    <row r="42" spans="1:14" s="19" customFormat="1" ht="51.95" customHeight="1">
      <c r="A42" s="7">
        <v>39</v>
      </c>
      <c r="B42" s="52" t="s">
        <v>134</v>
      </c>
      <c r="C42" s="53" t="s">
        <v>178</v>
      </c>
      <c r="D42" s="54" t="s">
        <v>179</v>
      </c>
      <c r="E42" s="10" t="s">
        <v>30</v>
      </c>
      <c r="F42" s="11" t="s">
        <v>61</v>
      </c>
      <c r="G42" s="20">
        <v>2017</v>
      </c>
      <c r="H42" s="20" t="s">
        <v>31</v>
      </c>
      <c r="I42" s="13">
        <v>50</v>
      </c>
      <c r="J42" s="14" t="s">
        <v>32</v>
      </c>
      <c r="K42" s="15">
        <v>7900</v>
      </c>
      <c r="L42" s="16" t="s">
        <v>180</v>
      </c>
      <c r="M42" s="17" t="s">
        <v>181</v>
      </c>
    </row>
    <row r="43" spans="1:14" s="19" customFormat="1" ht="51.95" customHeight="1">
      <c r="A43" s="7">
        <v>40</v>
      </c>
      <c r="B43" s="52" t="s">
        <v>134</v>
      </c>
      <c r="C43" s="53" t="s">
        <v>182</v>
      </c>
      <c r="D43" s="54" t="s">
        <v>183</v>
      </c>
      <c r="E43" s="10" t="s">
        <v>30</v>
      </c>
      <c r="F43" s="11" t="s">
        <v>61</v>
      </c>
      <c r="G43" s="20">
        <v>2017</v>
      </c>
      <c r="H43" s="20" t="s">
        <v>31</v>
      </c>
      <c r="I43" s="13">
        <v>50</v>
      </c>
      <c r="J43" s="14" t="s">
        <v>32</v>
      </c>
      <c r="K43" s="15">
        <v>7900</v>
      </c>
      <c r="L43" s="16" t="s">
        <v>184</v>
      </c>
      <c r="M43" s="17" t="s">
        <v>185</v>
      </c>
    </row>
    <row r="44" spans="1:14" s="19" customFormat="1" ht="51.95" customHeight="1">
      <c r="A44" s="7">
        <v>41</v>
      </c>
      <c r="B44" s="52" t="s">
        <v>134</v>
      </c>
      <c r="C44" s="53" t="s">
        <v>186</v>
      </c>
      <c r="D44" s="54" t="s">
        <v>187</v>
      </c>
      <c r="E44" s="10" t="s">
        <v>30</v>
      </c>
      <c r="F44" s="11" t="s">
        <v>188</v>
      </c>
      <c r="G44" s="20">
        <v>2017</v>
      </c>
      <c r="H44" s="20" t="s">
        <v>31</v>
      </c>
      <c r="I44" s="13">
        <v>50</v>
      </c>
      <c r="J44" s="14" t="s">
        <v>32</v>
      </c>
      <c r="K44" s="15">
        <v>23700</v>
      </c>
      <c r="L44" s="16" t="s">
        <v>189</v>
      </c>
      <c r="M44" s="17" t="s">
        <v>190</v>
      </c>
    </row>
    <row r="45" spans="1:14" s="19" customFormat="1" ht="51.95" customHeight="1">
      <c r="A45" s="7">
        <v>42</v>
      </c>
      <c r="B45" s="52" t="s">
        <v>134</v>
      </c>
      <c r="C45" s="53" t="s">
        <v>182</v>
      </c>
      <c r="D45" s="54" t="s">
        <v>191</v>
      </c>
      <c r="E45" s="10" t="s">
        <v>30</v>
      </c>
      <c r="F45" s="11" t="s">
        <v>61</v>
      </c>
      <c r="G45" s="20">
        <v>2016</v>
      </c>
      <c r="H45" s="20" t="s">
        <v>31</v>
      </c>
      <c r="I45" s="13">
        <v>50</v>
      </c>
      <c r="J45" s="14" t="s">
        <v>32</v>
      </c>
      <c r="K45" s="15">
        <v>7900</v>
      </c>
      <c r="L45" s="16" t="s">
        <v>192</v>
      </c>
      <c r="M45" s="17" t="s">
        <v>193</v>
      </c>
    </row>
    <row r="46" spans="1:14" s="19" customFormat="1" ht="51.95" customHeight="1">
      <c r="A46" s="7">
        <v>43</v>
      </c>
      <c r="B46" s="52" t="s">
        <v>134</v>
      </c>
      <c r="C46" s="53" t="s">
        <v>194</v>
      </c>
      <c r="D46" s="54" t="s">
        <v>195</v>
      </c>
      <c r="E46" s="10" t="s">
        <v>30</v>
      </c>
      <c r="F46" s="11" t="s">
        <v>61</v>
      </c>
      <c r="G46" s="20">
        <v>2016</v>
      </c>
      <c r="H46" s="20" t="s">
        <v>31</v>
      </c>
      <c r="I46" s="13">
        <v>60</v>
      </c>
      <c r="J46" s="14" t="s">
        <v>32</v>
      </c>
      <c r="K46" s="15">
        <v>7900</v>
      </c>
      <c r="L46" s="16" t="s">
        <v>196</v>
      </c>
      <c r="M46" s="17" t="s">
        <v>197</v>
      </c>
    </row>
    <row r="47" spans="1:14" s="47" customFormat="1" ht="51.95" customHeight="1">
      <c r="A47" s="7">
        <v>44</v>
      </c>
      <c r="B47" s="52" t="s">
        <v>134</v>
      </c>
      <c r="C47" s="53" t="s">
        <v>198</v>
      </c>
      <c r="D47" s="54" t="s">
        <v>199</v>
      </c>
      <c r="E47" s="10" t="s">
        <v>30</v>
      </c>
      <c r="F47" s="11" t="s">
        <v>61</v>
      </c>
      <c r="G47" s="20">
        <v>2016</v>
      </c>
      <c r="H47" s="20" t="s">
        <v>31</v>
      </c>
      <c r="I47" s="13">
        <v>50</v>
      </c>
      <c r="J47" s="14" t="s">
        <v>32</v>
      </c>
      <c r="K47" s="15">
        <v>7900</v>
      </c>
      <c r="L47" s="16" t="s">
        <v>200</v>
      </c>
      <c r="M47" s="17" t="s">
        <v>201</v>
      </c>
    </row>
    <row r="48" spans="1:14" s="19" customFormat="1" ht="51.95" customHeight="1">
      <c r="A48" s="7">
        <v>45</v>
      </c>
      <c r="B48" s="52" t="s">
        <v>134</v>
      </c>
      <c r="C48" s="53" t="s">
        <v>182</v>
      </c>
      <c r="D48" s="54" t="s">
        <v>202</v>
      </c>
      <c r="E48" s="10" t="s">
        <v>30</v>
      </c>
      <c r="F48" s="11" t="s">
        <v>61</v>
      </c>
      <c r="G48" s="20">
        <v>2016</v>
      </c>
      <c r="H48" s="20" t="s">
        <v>31</v>
      </c>
      <c r="I48" s="13">
        <v>50</v>
      </c>
      <c r="J48" s="14" t="s">
        <v>32</v>
      </c>
      <c r="K48" s="15">
        <v>7900</v>
      </c>
      <c r="L48" s="16" t="s">
        <v>203</v>
      </c>
      <c r="M48" s="17" t="s">
        <v>204</v>
      </c>
    </row>
    <row r="49" spans="1:13" s="19" customFormat="1" ht="51.95" customHeight="1">
      <c r="A49" s="7">
        <v>46</v>
      </c>
      <c r="B49" s="52" t="s">
        <v>134</v>
      </c>
      <c r="C49" s="53" t="s">
        <v>205</v>
      </c>
      <c r="D49" s="54" t="s">
        <v>206</v>
      </c>
      <c r="E49" s="10" t="s">
        <v>30</v>
      </c>
      <c r="F49" s="11" t="s">
        <v>61</v>
      </c>
      <c r="G49" s="20">
        <v>2016</v>
      </c>
      <c r="H49" s="20" t="s">
        <v>31</v>
      </c>
      <c r="I49" s="13">
        <v>50</v>
      </c>
      <c r="J49" s="14" t="s">
        <v>32</v>
      </c>
      <c r="K49" s="15">
        <v>7900</v>
      </c>
      <c r="L49" s="16" t="s">
        <v>207</v>
      </c>
      <c r="M49" s="17" t="s">
        <v>208</v>
      </c>
    </row>
    <row r="50" spans="1:13" s="19" customFormat="1" ht="51.95" customHeight="1">
      <c r="A50" s="7">
        <v>47</v>
      </c>
      <c r="B50" s="52" t="s">
        <v>134</v>
      </c>
      <c r="C50" s="53" t="s">
        <v>209</v>
      </c>
      <c r="D50" s="54" t="s">
        <v>210</v>
      </c>
      <c r="E50" s="10" t="s">
        <v>30</v>
      </c>
      <c r="F50" s="11" t="s">
        <v>61</v>
      </c>
      <c r="G50" s="20">
        <v>2016</v>
      </c>
      <c r="H50" s="20" t="s">
        <v>31</v>
      </c>
      <c r="I50" s="13">
        <v>50</v>
      </c>
      <c r="J50" s="14" t="s">
        <v>32</v>
      </c>
      <c r="K50" s="15">
        <v>7900</v>
      </c>
      <c r="L50" s="16" t="s">
        <v>211</v>
      </c>
      <c r="M50" s="17" t="s">
        <v>212</v>
      </c>
    </row>
    <row r="51" spans="1:13" ht="51.95" customHeight="1">
      <c r="A51" s="7">
        <v>48</v>
      </c>
      <c r="B51" s="52" t="s">
        <v>134</v>
      </c>
      <c r="C51" s="53" t="s">
        <v>209</v>
      </c>
      <c r="D51" s="54" t="s">
        <v>213</v>
      </c>
      <c r="E51" s="10" t="s">
        <v>30</v>
      </c>
      <c r="F51" s="11" t="s">
        <v>61</v>
      </c>
      <c r="G51" s="20">
        <v>2016</v>
      </c>
      <c r="H51" s="20" t="s">
        <v>31</v>
      </c>
      <c r="I51" s="13">
        <v>50</v>
      </c>
      <c r="J51" s="14" t="s">
        <v>32</v>
      </c>
      <c r="K51" s="15">
        <v>7900</v>
      </c>
      <c r="L51" s="16" t="s">
        <v>214</v>
      </c>
      <c r="M51" s="17" t="s">
        <v>215</v>
      </c>
    </row>
    <row r="52" spans="1:13" ht="51.95" customHeight="1">
      <c r="A52" s="7">
        <v>49</v>
      </c>
      <c r="B52" s="52" t="s">
        <v>134</v>
      </c>
      <c r="C52" s="53" t="s">
        <v>209</v>
      </c>
      <c r="D52" s="54" t="s">
        <v>216</v>
      </c>
      <c r="E52" s="10" t="s">
        <v>30</v>
      </c>
      <c r="F52" s="11" t="s">
        <v>61</v>
      </c>
      <c r="G52" s="20">
        <v>2016</v>
      </c>
      <c r="H52" s="20" t="s">
        <v>31</v>
      </c>
      <c r="I52" s="13">
        <v>50</v>
      </c>
      <c r="J52" s="14" t="s">
        <v>32</v>
      </c>
      <c r="K52" s="15">
        <v>7900</v>
      </c>
      <c r="L52" s="16" t="s">
        <v>217</v>
      </c>
      <c r="M52" s="17" t="s">
        <v>218</v>
      </c>
    </row>
    <row r="53" spans="1:13" ht="51.95" customHeight="1">
      <c r="A53" s="7">
        <v>50</v>
      </c>
      <c r="B53" s="52" t="s">
        <v>134</v>
      </c>
      <c r="C53" s="53" t="s">
        <v>219</v>
      </c>
      <c r="D53" s="55" t="s">
        <v>220</v>
      </c>
      <c r="E53" s="10" t="s">
        <v>30</v>
      </c>
      <c r="F53" s="11" t="s">
        <v>61</v>
      </c>
      <c r="G53" s="20">
        <v>2015</v>
      </c>
      <c r="H53" s="20" t="s">
        <v>31</v>
      </c>
      <c r="I53" s="13">
        <v>50</v>
      </c>
      <c r="J53" s="14" t="s">
        <v>32</v>
      </c>
      <c r="K53" s="15">
        <v>7900</v>
      </c>
      <c r="L53" s="16" t="s">
        <v>221</v>
      </c>
      <c r="M53" s="17" t="s">
        <v>222</v>
      </c>
    </row>
    <row r="54" spans="1:13" ht="51.95" customHeight="1">
      <c r="A54" s="7">
        <v>51</v>
      </c>
      <c r="B54" s="52" t="s">
        <v>134</v>
      </c>
      <c r="C54" s="53" t="s">
        <v>223</v>
      </c>
      <c r="D54" s="54" t="s">
        <v>224</v>
      </c>
      <c r="E54" s="10" t="s">
        <v>30</v>
      </c>
      <c r="F54" s="11" t="s">
        <v>61</v>
      </c>
      <c r="G54" s="20">
        <v>2015</v>
      </c>
      <c r="H54" s="20" t="s">
        <v>31</v>
      </c>
      <c r="I54" s="13">
        <v>50</v>
      </c>
      <c r="J54" s="14" t="s">
        <v>32</v>
      </c>
      <c r="K54" s="15">
        <v>7900</v>
      </c>
      <c r="L54" s="16" t="s">
        <v>225</v>
      </c>
      <c r="M54" s="17" t="s">
        <v>226</v>
      </c>
    </row>
    <row r="55" spans="1:13" ht="51.95" customHeight="1">
      <c r="A55" s="7">
        <v>52</v>
      </c>
      <c r="B55" s="52" t="s">
        <v>134</v>
      </c>
      <c r="C55" s="53" t="s">
        <v>227</v>
      </c>
      <c r="D55" s="54" t="s">
        <v>228</v>
      </c>
      <c r="E55" s="10" t="s">
        <v>30</v>
      </c>
      <c r="F55" s="11" t="s">
        <v>61</v>
      </c>
      <c r="G55" s="20">
        <v>2015</v>
      </c>
      <c r="H55" s="20" t="s">
        <v>31</v>
      </c>
      <c r="I55" s="13">
        <v>50</v>
      </c>
      <c r="J55" s="14" t="s">
        <v>32</v>
      </c>
      <c r="K55" s="15">
        <v>7900</v>
      </c>
      <c r="L55" s="16" t="s">
        <v>229</v>
      </c>
      <c r="M55" s="17" t="s">
        <v>230</v>
      </c>
    </row>
    <row r="56" spans="1:13" ht="51.95" customHeight="1">
      <c r="A56" s="7">
        <v>53</v>
      </c>
      <c r="B56" s="52" t="s">
        <v>134</v>
      </c>
      <c r="C56" s="53" t="s">
        <v>223</v>
      </c>
      <c r="D56" s="54" t="s">
        <v>231</v>
      </c>
      <c r="E56" s="10" t="s">
        <v>30</v>
      </c>
      <c r="F56" s="11" t="s">
        <v>61</v>
      </c>
      <c r="G56" s="20">
        <v>2015</v>
      </c>
      <c r="H56" s="20" t="s">
        <v>31</v>
      </c>
      <c r="I56" s="13">
        <v>50</v>
      </c>
      <c r="J56" s="14" t="s">
        <v>32</v>
      </c>
      <c r="K56" s="15">
        <v>7900</v>
      </c>
      <c r="L56" s="16" t="s">
        <v>232</v>
      </c>
      <c r="M56" s="17" t="s">
        <v>233</v>
      </c>
    </row>
    <row r="57" spans="1:13" s="19" customFormat="1" ht="51.95" customHeight="1">
      <c r="A57" s="7">
        <v>54</v>
      </c>
      <c r="B57" s="52" t="s">
        <v>134</v>
      </c>
      <c r="C57" s="53" t="s">
        <v>234</v>
      </c>
      <c r="D57" s="54" t="s">
        <v>235</v>
      </c>
      <c r="E57" s="10" t="s">
        <v>30</v>
      </c>
      <c r="F57" s="11" t="s">
        <v>61</v>
      </c>
      <c r="G57" s="20">
        <v>2016</v>
      </c>
      <c r="H57" s="20" t="s">
        <v>31</v>
      </c>
      <c r="I57" s="13">
        <v>50</v>
      </c>
      <c r="J57" s="14" t="s">
        <v>32</v>
      </c>
      <c r="K57" s="15">
        <v>7900</v>
      </c>
      <c r="L57" s="16" t="s">
        <v>236</v>
      </c>
      <c r="M57" s="17" t="s">
        <v>237</v>
      </c>
    </row>
    <row r="58" spans="1:13" s="19" customFormat="1" ht="51.95" customHeight="1">
      <c r="A58" s="7">
        <v>55</v>
      </c>
      <c r="B58" s="52" t="s">
        <v>134</v>
      </c>
      <c r="C58" s="53" t="s">
        <v>234</v>
      </c>
      <c r="D58" s="54" t="s">
        <v>238</v>
      </c>
      <c r="E58" s="10" t="s">
        <v>30</v>
      </c>
      <c r="F58" s="11" t="s">
        <v>61</v>
      </c>
      <c r="G58" s="20">
        <v>2016</v>
      </c>
      <c r="H58" s="20" t="s">
        <v>31</v>
      </c>
      <c r="I58" s="13">
        <v>50</v>
      </c>
      <c r="J58" s="14" t="s">
        <v>32</v>
      </c>
      <c r="K58" s="15">
        <v>7900</v>
      </c>
      <c r="L58" s="16" t="s">
        <v>239</v>
      </c>
      <c r="M58" s="17" t="s">
        <v>240</v>
      </c>
    </row>
    <row r="59" spans="1:13" s="19" customFormat="1" ht="51.95" customHeight="1">
      <c r="A59" s="7">
        <v>56</v>
      </c>
      <c r="B59" s="52" t="s">
        <v>134</v>
      </c>
      <c r="C59" s="53" t="s">
        <v>234</v>
      </c>
      <c r="D59" s="54" t="s">
        <v>241</v>
      </c>
      <c r="E59" s="10" t="s">
        <v>30</v>
      </c>
      <c r="F59" s="11" t="s">
        <v>61</v>
      </c>
      <c r="G59" s="20">
        <v>2016</v>
      </c>
      <c r="H59" s="20" t="s">
        <v>31</v>
      </c>
      <c r="I59" s="13">
        <v>60</v>
      </c>
      <c r="J59" s="14" t="s">
        <v>32</v>
      </c>
      <c r="K59" s="15">
        <v>7900</v>
      </c>
      <c r="L59" s="16" t="s">
        <v>242</v>
      </c>
      <c r="M59" s="17" t="s">
        <v>243</v>
      </c>
    </row>
    <row r="60" spans="1:13" s="19" customFormat="1" ht="51.95" customHeight="1">
      <c r="A60" s="7">
        <v>57</v>
      </c>
      <c r="B60" s="52" t="s">
        <v>134</v>
      </c>
      <c r="C60" s="53" t="s">
        <v>234</v>
      </c>
      <c r="D60" s="54" t="s">
        <v>244</v>
      </c>
      <c r="E60" s="10" t="s">
        <v>30</v>
      </c>
      <c r="F60" s="11" t="s">
        <v>61</v>
      </c>
      <c r="G60" s="20">
        <v>2016</v>
      </c>
      <c r="H60" s="20" t="s">
        <v>31</v>
      </c>
      <c r="I60" s="13">
        <v>50</v>
      </c>
      <c r="J60" s="14" t="s">
        <v>32</v>
      </c>
      <c r="K60" s="15">
        <v>7900</v>
      </c>
      <c r="L60" s="16" t="s">
        <v>245</v>
      </c>
      <c r="M60" s="17" t="s">
        <v>246</v>
      </c>
    </row>
    <row r="61" spans="1:13" s="19" customFormat="1" ht="51.95" customHeight="1">
      <c r="A61" s="7">
        <v>58</v>
      </c>
      <c r="B61" s="52" t="s">
        <v>134</v>
      </c>
      <c r="C61" s="53" t="s">
        <v>234</v>
      </c>
      <c r="D61" s="54" t="s">
        <v>247</v>
      </c>
      <c r="E61" s="10" t="s">
        <v>30</v>
      </c>
      <c r="F61" s="11" t="s">
        <v>61</v>
      </c>
      <c r="G61" s="20">
        <v>2016</v>
      </c>
      <c r="H61" s="20" t="s">
        <v>31</v>
      </c>
      <c r="I61" s="13">
        <v>50</v>
      </c>
      <c r="J61" s="14" t="s">
        <v>32</v>
      </c>
      <c r="K61" s="15">
        <v>7900</v>
      </c>
      <c r="L61" s="16" t="s">
        <v>248</v>
      </c>
      <c r="M61" s="17" t="s">
        <v>249</v>
      </c>
    </row>
    <row r="62" spans="1:13" s="19" customFormat="1" ht="51.95" customHeight="1">
      <c r="A62" s="7">
        <v>59</v>
      </c>
      <c r="B62" s="52" t="s">
        <v>134</v>
      </c>
      <c r="C62" s="53" t="s">
        <v>234</v>
      </c>
      <c r="D62" s="54" t="s">
        <v>250</v>
      </c>
      <c r="E62" s="10" t="s">
        <v>30</v>
      </c>
      <c r="F62" s="11" t="s">
        <v>61</v>
      </c>
      <c r="G62" s="20">
        <v>2016</v>
      </c>
      <c r="H62" s="20" t="s">
        <v>31</v>
      </c>
      <c r="I62" s="13">
        <v>50</v>
      </c>
      <c r="J62" s="14" t="s">
        <v>32</v>
      </c>
      <c r="K62" s="15">
        <v>7900</v>
      </c>
      <c r="L62" s="16" t="s">
        <v>251</v>
      </c>
      <c r="M62" s="17" t="s">
        <v>252</v>
      </c>
    </row>
    <row r="63" spans="1:13" s="19" customFormat="1" ht="51.95" customHeight="1">
      <c r="A63" s="7">
        <v>60</v>
      </c>
      <c r="B63" s="52" t="s">
        <v>134</v>
      </c>
      <c r="C63" s="53" t="s">
        <v>234</v>
      </c>
      <c r="D63" s="54" t="s">
        <v>253</v>
      </c>
      <c r="E63" s="10" t="s">
        <v>30</v>
      </c>
      <c r="F63" s="11" t="s">
        <v>61</v>
      </c>
      <c r="G63" s="20">
        <v>2016</v>
      </c>
      <c r="H63" s="20" t="s">
        <v>31</v>
      </c>
      <c r="I63" s="13">
        <v>50</v>
      </c>
      <c r="J63" s="14" t="s">
        <v>32</v>
      </c>
      <c r="K63" s="15">
        <v>7900</v>
      </c>
      <c r="L63" s="16" t="s">
        <v>254</v>
      </c>
      <c r="M63" s="17" t="s">
        <v>255</v>
      </c>
    </row>
    <row r="64" spans="1:13" s="19" customFormat="1" ht="51.95" customHeight="1">
      <c r="A64" s="7">
        <v>61</v>
      </c>
      <c r="B64" s="52" t="s">
        <v>134</v>
      </c>
      <c r="C64" s="53" t="s">
        <v>234</v>
      </c>
      <c r="D64" s="54" t="s">
        <v>256</v>
      </c>
      <c r="E64" s="10" t="s">
        <v>30</v>
      </c>
      <c r="F64" s="11" t="s">
        <v>61</v>
      </c>
      <c r="G64" s="20">
        <v>2016</v>
      </c>
      <c r="H64" s="20" t="s">
        <v>31</v>
      </c>
      <c r="I64" s="13">
        <v>50</v>
      </c>
      <c r="J64" s="14" t="s">
        <v>32</v>
      </c>
      <c r="K64" s="15">
        <v>7900</v>
      </c>
      <c r="L64" s="16" t="s">
        <v>257</v>
      </c>
      <c r="M64" s="17" t="s">
        <v>258</v>
      </c>
    </row>
    <row r="65" spans="1:13" s="19" customFormat="1" ht="51.95" customHeight="1">
      <c r="A65" s="7">
        <v>62</v>
      </c>
      <c r="B65" s="52" t="s">
        <v>134</v>
      </c>
      <c r="C65" s="53" t="s">
        <v>234</v>
      </c>
      <c r="D65" s="54" t="s">
        <v>259</v>
      </c>
      <c r="E65" s="10" t="s">
        <v>30</v>
      </c>
      <c r="F65" s="11" t="s">
        <v>61</v>
      </c>
      <c r="G65" s="20">
        <v>2016</v>
      </c>
      <c r="H65" s="20" t="s">
        <v>31</v>
      </c>
      <c r="I65" s="13">
        <v>50</v>
      </c>
      <c r="J65" s="14" t="s">
        <v>32</v>
      </c>
      <c r="K65" s="15">
        <v>7900</v>
      </c>
      <c r="L65" s="16" t="s">
        <v>260</v>
      </c>
      <c r="M65" s="50" t="s">
        <v>261</v>
      </c>
    </row>
    <row r="66" spans="1:13" s="19" customFormat="1" ht="51.95" customHeight="1">
      <c r="A66" s="7">
        <v>63</v>
      </c>
      <c r="B66" s="52" t="s">
        <v>134</v>
      </c>
      <c r="C66" s="53" t="s">
        <v>234</v>
      </c>
      <c r="D66" s="54" t="s">
        <v>262</v>
      </c>
      <c r="E66" s="10" t="s">
        <v>30</v>
      </c>
      <c r="F66" s="11" t="s">
        <v>61</v>
      </c>
      <c r="G66" s="20">
        <v>2015</v>
      </c>
      <c r="H66" s="20" t="s">
        <v>31</v>
      </c>
      <c r="I66" s="13">
        <v>50</v>
      </c>
      <c r="J66" s="14" t="s">
        <v>32</v>
      </c>
      <c r="K66" s="15">
        <v>7900</v>
      </c>
      <c r="L66" s="16" t="s">
        <v>263</v>
      </c>
      <c r="M66" s="17" t="s">
        <v>264</v>
      </c>
    </row>
    <row r="67" spans="1:13" s="19" customFormat="1" ht="51.95" customHeight="1">
      <c r="A67" s="7">
        <v>64</v>
      </c>
      <c r="B67" s="52" t="s">
        <v>134</v>
      </c>
      <c r="C67" s="53" t="s">
        <v>234</v>
      </c>
      <c r="D67" s="54" t="s">
        <v>265</v>
      </c>
      <c r="E67" s="10" t="s">
        <v>30</v>
      </c>
      <c r="F67" s="11" t="s">
        <v>61</v>
      </c>
      <c r="G67" s="20">
        <v>2015</v>
      </c>
      <c r="H67" s="20" t="s">
        <v>31</v>
      </c>
      <c r="I67" s="13">
        <v>50</v>
      </c>
      <c r="J67" s="14" t="s">
        <v>32</v>
      </c>
      <c r="K67" s="15">
        <v>7900</v>
      </c>
      <c r="L67" s="16" t="s">
        <v>266</v>
      </c>
      <c r="M67" s="17" t="s">
        <v>267</v>
      </c>
    </row>
    <row r="68" spans="1:13" s="19" customFormat="1" ht="51.95" customHeight="1">
      <c r="A68" s="7">
        <v>65</v>
      </c>
      <c r="B68" s="52" t="s">
        <v>134</v>
      </c>
      <c r="C68" s="53" t="s">
        <v>234</v>
      </c>
      <c r="D68" s="54" t="s">
        <v>268</v>
      </c>
      <c r="E68" s="10" t="s">
        <v>30</v>
      </c>
      <c r="F68" s="11" t="s">
        <v>61</v>
      </c>
      <c r="G68" s="20">
        <v>2015</v>
      </c>
      <c r="H68" s="20" t="s">
        <v>31</v>
      </c>
      <c r="I68" s="13">
        <v>50</v>
      </c>
      <c r="J68" s="14" t="s">
        <v>32</v>
      </c>
      <c r="K68" s="15">
        <v>7900</v>
      </c>
      <c r="L68" s="16" t="s">
        <v>269</v>
      </c>
      <c r="M68" s="17" t="s">
        <v>270</v>
      </c>
    </row>
    <row r="69" spans="1:13" s="19" customFormat="1" ht="51.95" customHeight="1">
      <c r="A69" s="7">
        <v>66</v>
      </c>
      <c r="B69" s="52" t="s">
        <v>134</v>
      </c>
      <c r="C69" s="53" t="s">
        <v>234</v>
      </c>
      <c r="D69" s="54" t="s">
        <v>271</v>
      </c>
      <c r="E69" s="10" t="s">
        <v>30</v>
      </c>
      <c r="F69" s="11" t="s">
        <v>272</v>
      </c>
      <c r="G69" s="20">
        <v>2015</v>
      </c>
      <c r="H69" s="20" t="s">
        <v>31</v>
      </c>
      <c r="I69" s="13">
        <v>50</v>
      </c>
      <c r="J69" s="14" t="s">
        <v>32</v>
      </c>
      <c r="K69" s="15">
        <v>15800</v>
      </c>
      <c r="L69" s="16" t="s">
        <v>273</v>
      </c>
      <c r="M69" s="17" t="s">
        <v>274</v>
      </c>
    </row>
    <row r="70" spans="1:13" s="21" customFormat="1" ht="51.95" customHeight="1">
      <c r="A70" s="7">
        <v>67</v>
      </c>
      <c r="B70" s="52" t="s">
        <v>134</v>
      </c>
      <c r="C70" s="53" t="s">
        <v>234</v>
      </c>
      <c r="D70" s="54" t="s">
        <v>275</v>
      </c>
      <c r="E70" s="10" t="s">
        <v>30</v>
      </c>
      <c r="F70" s="11" t="s">
        <v>61</v>
      </c>
      <c r="G70" s="20">
        <v>2015</v>
      </c>
      <c r="H70" s="20" t="s">
        <v>31</v>
      </c>
      <c r="I70" s="13">
        <v>50</v>
      </c>
      <c r="J70" s="14" t="s">
        <v>32</v>
      </c>
      <c r="K70" s="15">
        <v>7900</v>
      </c>
      <c r="L70" s="16" t="s">
        <v>276</v>
      </c>
      <c r="M70" s="17" t="s">
        <v>277</v>
      </c>
    </row>
    <row r="71" spans="1:13" s="19" customFormat="1" ht="51.95" customHeight="1">
      <c r="A71" s="7">
        <v>68</v>
      </c>
      <c r="B71" s="52" t="s">
        <v>134</v>
      </c>
      <c r="C71" s="53" t="s">
        <v>234</v>
      </c>
      <c r="D71" s="54" t="s">
        <v>278</v>
      </c>
      <c r="E71" s="10" t="s">
        <v>30</v>
      </c>
      <c r="F71" s="11" t="s">
        <v>61</v>
      </c>
      <c r="G71" s="20">
        <v>2015</v>
      </c>
      <c r="H71" s="20" t="s">
        <v>31</v>
      </c>
      <c r="I71" s="13">
        <v>50</v>
      </c>
      <c r="J71" s="14" t="s">
        <v>32</v>
      </c>
      <c r="K71" s="15">
        <v>7900</v>
      </c>
      <c r="L71" s="16" t="s">
        <v>279</v>
      </c>
      <c r="M71" s="17" t="s">
        <v>280</v>
      </c>
    </row>
    <row r="72" spans="1:13" s="19" customFormat="1" ht="51.95" customHeight="1">
      <c r="A72" s="7">
        <v>69</v>
      </c>
      <c r="B72" s="52" t="s">
        <v>134</v>
      </c>
      <c r="C72" s="53" t="s">
        <v>234</v>
      </c>
      <c r="D72" s="54" t="s">
        <v>281</v>
      </c>
      <c r="E72" s="10" t="s">
        <v>30</v>
      </c>
      <c r="F72" s="11" t="s">
        <v>272</v>
      </c>
      <c r="G72" s="20">
        <v>2015</v>
      </c>
      <c r="H72" s="20" t="s">
        <v>31</v>
      </c>
      <c r="I72" s="13">
        <v>45</v>
      </c>
      <c r="J72" s="14" t="s">
        <v>32</v>
      </c>
      <c r="K72" s="15">
        <v>15800</v>
      </c>
      <c r="L72" s="16" t="s">
        <v>282</v>
      </c>
      <c r="M72" s="17" t="s">
        <v>283</v>
      </c>
    </row>
    <row r="73" spans="1:13" s="19" customFormat="1" ht="51.95" customHeight="1">
      <c r="A73" s="7">
        <v>70</v>
      </c>
      <c r="B73" s="52" t="s">
        <v>134</v>
      </c>
      <c r="C73" s="53" t="s">
        <v>234</v>
      </c>
      <c r="D73" s="54" t="s">
        <v>284</v>
      </c>
      <c r="E73" s="10" t="s">
        <v>30</v>
      </c>
      <c r="F73" s="11" t="s">
        <v>61</v>
      </c>
      <c r="G73" s="20">
        <v>2015</v>
      </c>
      <c r="H73" s="20" t="s">
        <v>31</v>
      </c>
      <c r="I73" s="13">
        <v>50</v>
      </c>
      <c r="J73" s="14" t="s">
        <v>32</v>
      </c>
      <c r="K73" s="15">
        <v>7900</v>
      </c>
      <c r="L73" s="16" t="s">
        <v>285</v>
      </c>
      <c r="M73" s="17" t="s">
        <v>286</v>
      </c>
    </row>
    <row r="74" spans="1:13" s="19" customFormat="1" ht="51.95" customHeight="1">
      <c r="A74" s="7">
        <v>71</v>
      </c>
      <c r="B74" s="52" t="s">
        <v>134</v>
      </c>
      <c r="C74" s="53" t="s">
        <v>234</v>
      </c>
      <c r="D74" s="54" t="s">
        <v>287</v>
      </c>
      <c r="E74" s="10" t="s">
        <v>30</v>
      </c>
      <c r="F74" s="11" t="s">
        <v>61</v>
      </c>
      <c r="G74" s="20">
        <v>2015</v>
      </c>
      <c r="H74" s="20" t="s">
        <v>31</v>
      </c>
      <c r="I74" s="13">
        <v>50</v>
      </c>
      <c r="J74" s="14" t="s">
        <v>32</v>
      </c>
      <c r="K74" s="15">
        <v>7900</v>
      </c>
      <c r="L74" s="16" t="s">
        <v>288</v>
      </c>
      <c r="M74" s="17" t="s">
        <v>289</v>
      </c>
    </row>
    <row r="75" spans="1:13" s="19" customFormat="1" ht="51.95" customHeight="1">
      <c r="A75" s="7">
        <v>72</v>
      </c>
      <c r="B75" s="52" t="s">
        <v>134</v>
      </c>
      <c r="C75" s="53" t="s">
        <v>234</v>
      </c>
      <c r="D75" s="54" t="s">
        <v>290</v>
      </c>
      <c r="E75" s="10" t="s">
        <v>30</v>
      </c>
      <c r="F75" s="11" t="s">
        <v>61</v>
      </c>
      <c r="G75" s="20">
        <v>2015</v>
      </c>
      <c r="H75" s="20" t="s">
        <v>31</v>
      </c>
      <c r="I75" s="13">
        <v>50</v>
      </c>
      <c r="J75" s="14" t="s">
        <v>32</v>
      </c>
      <c r="K75" s="15">
        <v>7900</v>
      </c>
      <c r="L75" s="16" t="s">
        <v>291</v>
      </c>
      <c r="M75" s="17" t="s">
        <v>292</v>
      </c>
    </row>
    <row r="76" spans="1:13" s="19" customFormat="1" ht="51.95" customHeight="1">
      <c r="A76" s="7">
        <v>73</v>
      </c>
      <c r="B76" s="52" t="s">
        <v>134</v>
      </c>
      <c r="C76" s="53" t="s">
        <v>234</v>
      </c>
      <c r="D76" s="54" t="s">
        <v>293</v>
      </c>
      <c r="E76" s="10" t="s">
        <v>30</v>
      </c>
      <c r="F76" s="11" t="s">
        <v>61</v>
      </c>
      <c r="G76" s="20">
        <v>2015</v>
      </c>
      <c r="H76" s="20" t="s">
        <v>31</v>
      </c>
      <c r="I76" s="13">
        <v>50</v>
      </c>
      <c r="J76" s="14" t="s">
        <v>32</v>
      </c>
      <c r="K76" s="15">
        <v>7900</v>
      </c>
      <c r="L76" s="16" t="s">
        <v>294</v>
      </c>
      <c r="M76" s="17" t="s">
        <v>295</v>
      </c>
    </row>
    <row r="77" spans="1:13" s="19" customFormat="1" ht="51.95" customHeight="1">
      <c r="A77" s="7">
        <v>74</v>
      </c>
      <c r="B77" s="52" t="s">
        <v>134</v>
      </c>
      <c r="C77" s="53" t="s">
        <v>234</v>
      </c>
      <c r="D77" s="54" t="s">
        <v>296</v>
      </c>
      <c r="E77" s="10" t="s">
        <v>30</v>
      </c>
      <c r="F77" s="11" t="s">
        <v>61</v>
      </c>
      <c r="G77" s="20">
        <v>2015</v>
      </c>
      <c r="H77" s="20" t="s">
        <v>31</v>
      </c>
      <c r="I77" s="13">
        <v>50</v>
      </c>
      <c r="J77" s="14" t="s">
        <v>32</v>
      </c>
      <c r="K77" s="15">
        <v>7900</v>
      </c>
      <c r="L77" s="16" t="s">
        <v>297</v>
      </c>
      <c r="M77" s="17" t="s">
        <v>298</v>
      </c>
    </row>
    <row r="78" spans="1:13" s="19" customFormat="1" ht="51.95" customHeight="1">
      <c r="A78" s="7">
        <v>75</v>
      </c>
      <c r="B78" s="52" t="s">
        <v>134</v>
      </c>
      <c r="C78" s="53" t="s">
        <v>234</v>
      </c>
      <c r="D78" s="54" t="s">
        <v>299</v>
      </c>
      <c r="E78" s="10" t="s">
        <v>30</v>
      </c>
      <c r="F78" s="11" t="s">
        <v>61</v>
      </c>
      <c r="G78" s="20">
        <v>2015</v>
      </c>
      <c r="H78" s="20" t="s">
        <v>31</v>
      </c>
      <c r="I78" s="13">
        <v>50</v>
      </c>
      <c r="J78" s="14" t="s">
        <v>32</v>
      </c>
      <c r="K78" s="15">
        <v>7900</v>
      </c>
      <c r="L78" s="16" t="s">
        <v>300</v>
      </c>
      <c r="M78" s="17" t="s">
        <v>301</v>
      </c>
    </row>
    <row r="79" spans="1:13" s="19" customFormat="1" ht="51.95" customHeight="1">
      <c r="A79" s="7">
        <v>76</v>
      </c>
      <c r="B79" s="52" t="s">
        <v>134</v>
      </c>
      <c r="C79" s="53" t="s">
        <v>234</v>
      </c>
      <c r="D79" s="54" t="s">
        <v>302</v>
      </c>
      <c r="E79" s="10" t="s">
        <v>30</v>
      </c>
      <c r="F79" s="11" t="s">
        <v>61</v>
      </c>
      <c r="G79" s="20">
        <v>2015</v>
      </c>
      <c r="H79" s="20" t="s">
        <v>31</v>
      </c>
      <c r="I79" s="13">
        <v>50</v>
      </c>
      <c r="J79" s="14" t="s">
        <v>32</v>
      </c>
      <c r="K79" s="15">
        <v>7900</v>
      </c>
      <c r="L79" s="16" t="s">
        <v>303</v>
      </c>
      <c r="M79" s="17" t="s">
        <v>304</v>
      </c>
    </row>
    <row r="80" spans="1:13" s="19" customFormat="1" ht="51.95" customHeight="1">
      <c r="A80" s="7">
        <v>77</v>
      </c>
      <c r="B80" s="52" t="s">
        <v>134</v>
      </c>
      <c r="C80" s="53" t="s">
        <v>234</v>
      </c>
      <c r="D80" s="54" t="s">
        <v>305</v>
      </c>
      <c r="E80" s="10" t="s">
        <v>30</v>
      </c>
      <c r="F80" s="11" t="s">
        <v>61</v>
      </c>
      <c r="G80" s="20">
        <v>2015</v>
      </c>
      <c r="H80" s="20" t="s">
        <v>31</v>
      </c>
      <c r="I80" s="13">
        <v>50</v>
      </c>
      <c r="J80" s="14" t="s">
        <v>32</v>
      </c>
      <c r="K80" s="15">
        <v>7900</v>
      </c>
      <c r="L80" s="16" t="s">
        <v>306</v>
      </c>
      <c r="M80" s="17" t="s">
        <v>307</v>
      </c>
    </row>
    <row r="81" spans="1:13" s="19" customFormat="1" ht="51.95" customHeight="1">
      <c r="A81" s="7">
        <v>78</v>
      </c>
      <c r="B81" s="52" t="s">
        <v>134</v>
      </c>
      <c r="C81" s="53" t="s">
        <v>234</v>
      </c>
      <c r="D81" s="54" t="s">
        <v>308</v>
      </c>
      <c r="E81" s="10" t="s">
        <v>30</v>
      </c>
      <c r="F81" s="11" t="s">
        <v>61</v>
      </c>
      <c r="G81" s="20">
        <v>2015</v>
      </c>
      <c r="H81" s="20" t="s">
        <v>31</v>
      </c>
      <c r="I81" s="13">
        <v>50</v>
      </c>
      <c r="J81" s="14" t="s">
        <v>32</v>
      </c>
      <c r="K81" s="15">
        <v>7900</v>
      </c>
      <c r="L81" s="16" t="s">
        <v>309</v>
      </c>
      <c r="M81" s="17" t="s">
        <v>310</v>
      </c>
    </row>
    <row r="82" spans="1:13" s="19" customFormat="1" ht="51.95" customHeight="1">
      <c r="A82" s="7">
        <v>79</v>
      </c>
      <c r="B82" s="45" t="s">
        <v>148</v>
      </c>
      <c r="C82" s="8" t="s">
        <v>311</v>
      </c>
      <c r="D82" s="16" t="s">
        <v>312</v>
      </c>
      <c r="E82" s="10" t="s">
        <v>30</v>
      </c>
      <c r="F82" s="11">
        <v>13</v>
      </c>
      <c r="G82" s="20">
        <v>2016</v>
      </c>
      <c r="H82" s="20" t="s">
        <v>31</v>
      </c>
      <c r="I82" s="13">
        <v>25</v>
      </c>
      <c r="J82" s="14" t="s">
        <v>313</v>
      </c>
      <c r="K82" s="15">
        <v>52000</v>
      </c>
      <c r="L82" s="16" t="s">
        <v>314</v>
      </c>
      <c r="M82" s="17" t="s">
        <v>315</v>
      </c>
    </row>
    <row r="83" spans="1:13" s="19" customFormat="1" ht="51.95" customHeight="1">
      <c r="A83" s="7">
        <v>80</v>
      </c>
      <c r="B83" s="45" t="s">
        <v>148</v>
      </c>
      <c r="C83" s="8" t="s">
        <v>311</v>
      </c>
      <c r="D83" s="16" t="s">
        <v>316</v>
      </c>
      <c r="E83" s="10" t="s">
        <v>30</v>
      </c>
      <c r="F83" s="11">
        <v>13</v>
      </c>
      <c r="G83" s="20">
        <v>2015</v>
      </c>
      <c r="H83" s="20" t="s">
        <v>31</v>
      </c>
      <c r="I83" s="13">
        <v>26</v>
      </c>
      <c r="J83" s="14" t="s">
        <v>122</v>
      </c>
      <c r="K83" s="15">
        <v>50700</v>
      </c>
      <c r="L83" s="16" t="s">
        <v>317</v>
      </c>
      <c r="M83" s="50" t="s">
        <v>318</v>
      </c>
    </row>
    <row r="84" spans="1:13" s="19" customFormat="1" ht="51.95" customHeight="1">
      <c r="A84" s="7">
        <v>81</v>
      </c>
      <c r="B84" s="52" t="s">
        <v>134</v>
      </c>
      <c r="C84" s="53" t="s">
        <v>319</v>
      </c>
      <c r="D84" s="54" t="s">
        <v>320</v>
      </c>
      <c r="E84" s="10" t="s">
        <v>30</v>
      </c>
      <c r="F84" s="11" t="s">
        <v>61</v>
      </c>
      <c r="G84" s="20">
        <v>2016</v>
      </c>
      <c r="H84" s="20" t="s">
        <v>31</v>
      </c>
      <c r="I84" s="13">
        <v>50</v>
      </c>
      <c r="J84" s="14" t="s">
        <v>32</v>
      </c>
      <c r="K84" s="15">
        <v>7900</v>
      </c>
      <c r="L84" s="16" t="s">
        <v>321</v>
      </c>
      <c r="M84" s="17" t="s">
        <v>322</v>
      </c>
    </row>
    <row r="85" spans="1:13" s="19" customFormat="1" ht="51.95" customHeight="1">
      <c r="A85" s="7">
        <v>82</v>
      </c>
      <c r="B85" s="52" t="s">
        <v>134</v>
      </c>
      <c r="C85" s="53" t="s">
        <v>323</v>
      </c>
      <c r="D85" s="54" t="s">
        <v>324</v>
      </c>
      <c r="E85" s="10" t="s">
        <v>30</v>
      </c>
      <c r="F85" s="11" t="s">
        <v>61</v>
      </c>
      <c r="G85" s="20">
        <v>2016</v>
      </c>
      <c r="H85" s="20" t="s">
        <v>31</v>
      </c>
      <c r="I85" s="13">
        <v>50</v>
      </c>
      <c r="J85" s="14" t="s">
        <v>32</v>
      </c>
      <c r="K85" s="15">
        <v>7900</v>
      </c>
      <c r="L85" s="16" t="s">
        <v>325</v>
      </c>
      <c r="M85" s="50" t="s">
        <v>326</v>
      </c>
    </row>
    <row r="86" spans="1:13" s="19" customFormat="1" ht="51.95" customHeight="1">
      <c r="A86" s="7">
        <v>83</v>
      </c>
      <c r="B86" s="52" t="s">
        <v>134</v>
      </c>
      <c r="C86" s="53" t="s">
        <v>327</v>
      </c>
      <c r="D86" s="54" t="s">
        <v>328</v>
      </c>
      <c r="E86" s="10" t="s">
        <v>30</v>
      </c>
      <c r="F86" s="11" t="s">
        <v>61</v>
      </c>
      <c r="G86" s="20">
        <v>2016</v>
      </c>
      <c r="H86" s="20" t="s">
        <v>31</v>
      </c>
      <c r="I86" s="13">
        <v>50</v>
      </c>
      <c r="J86" s="14" t="s">
        <v>32</v>
      </c>
      <c r="K86" s="15">
        <v>7900</v>
      </c>
      <c r="L86" s="16" t="s">
        <v>329</v>
      </c>
      <c r="M86" s="17" t="s">
        <v>330</v>
      </c>
    </row>
    <row r="87" spans="1:13" s="19" customFormat="1" ht="51.95" customHeight="1">
      <c r="A87" s="7">
        <v>84</v>
      </c>
      <c r="B87" s="52" t="s">
        <v>134</v>
      </c>
      <c r="C87" s="53" t="s">
        <v>327</v>
      </c>
      <c r="D87" s="54" t="s">
        <v>331</v>
      </c>
      <c r="E87" s="10" t="s">
        <v>30</v>
      </c>
      <c r="F87" s="11" t="s">
        <v>61</v>
      </c>
      <c r="G87" s="20">
        <v>2016</v>
      </c>
      <c r="H87" s="20" t="s">
        <v>31</v>
      </c>
      <c r="I87" s="13">
        <v>50</v>
      </c>
      <c r="J87" s="14" t="s">
        <v>32</v>
      </c>
      <c r="K87" s="15">
        <v>7900</v>
      </c>
      <c r="L87" s="16" t="s">
        <v>332</v>
      </c>
      <c r="M87" s="17" t="s">
        <v>333</v>
      </c>
    </row>
    <row r="88" spans="1:13" s="19" customFormat="1" ht="51.95" customHeight="1">
      <c r="A88" s="7">
        <v>85</v>
      </c>
      <c r="B88" s="52" t="s">
        <v>134</v>
      </c>
      <c r="C88" s="53" t="s">
        <v>327</v>
      </c>
      <c r="D88" s="54" t="s">
        <v>334</v>
      </c>
      <c r="E88" s="10" t="s">
        <v>30</v>
      </c>
      <c r="F88" s="11" t="s">
        <v>61</v>
      </c>
      <c r="G88" s="20">
        <v>2016</v>
      </c>
      <c r="H88" s="20" t="s">
        <v>31</v>
      </c>
      <c r="I88" s="13">
        <v>50</v>
      </c>
      <c r="J88" s="14" t="s">
        <v>32</v>
      </c>
      <c r="K88" s="15">
        <v>7900</v>
      </c>
      <c r="L88" s="16" t="s">
        <v>335</v>
      </c>
      <c r="M88" s="17" t="s">
        <v>336</v>
      </c>
    </row>
    <row r="89" spans="1:13" s="19" customFormat="1" ht="51.95" customHeight="1">
      <c r="A89" s="7">
        <v>86</v>
      </c>
      <c r="B89" s="52" t="s">
        <v>134</v>
      </c>
      <c r="C89" s="53" t="s">
        <v>327</v>
      </c>
      <c r="D89" s="54" t="s">
        <v>337</v>
      </c>
      <c r="E89" s="10" t="s">
        <v>30</v>
      </c>
      <c r="F89" s="11" t="s">
        <v>61</v>
      </c>
      <c r="G89" s="20">
        <v>2016</v>
      </c>
      <c r="H89" s="20" t="s">
        <v>31</v>
      </c>
      <c r="I89" s="13">
        <v>60</v>
      </c>
      <c r="J89" s="14" t="s">
        <v>32</v>
      </c>
      <c r="K89" s="15">
        <v>7900</v>
      </c>
      <c r="L89" s="16" t="s">
        <v>338</v>
      </c>
      <c r="M89" s="17" t="s">
        <v>339</v>
      </c>
    </row>
    <row r="90" spans="1:13" ht="51.95" customHeight="1">
      <c r="A90" s="7">
        <v>87</v>
      </c>
      <c r="B90" s="52" t="s">
        <v>134</v>
      </c>
      <c r="C90" s="8" t="s">
        <v>340</v>
      </c>
      <c r="D90" s="9" t="s">
        <v>341</v>
      </c>
      <c r="E90" s="10" t="s">
        <v>66</v>
      </c>
      <c r="F90" s="11">
        <v>1</v>
      </c>
      <c r="G90" s="20">
        <v>2017</v>
      </c>
      <c r="H90" s="20" t="s">
        <v>31</v>
      </c>
      <c r="I90" s="13">
        <v>50</v>
      </c>
      <c r="J90" s="14" t="s">
        <v>53</v>
      </c>
      <c r="K90" s="15">
        <v>6000</v>
      </c>
      <c r="L90" s="16" t="s">
        <v>342</v>
      </c>
      <c r="M90" s="17" t="s">
        <v>343</v>
      </c>
    </row>
    <row r="91" spans="1:13" ht="51.95" customHeight="1">
      <c r="A91" s="7">
        <v>88</v>
      </c>
      <c r="B91" s="52" t="s">
        <v>134</v>
      </c>
      <c r="C91" s="8" t="s">
        <v>344</v>
      </c>
      <c r="D91" s="9" t="s">
        <v>345</v>
      </c>
      <c r="E91" s="10" t="s">
        <v>30</v>
      </c>
      <c r="F91" s="11">
        <v>1</v>
      </c>
      <c r="G91" s="20">
        <v>2017</v>
      </c>
      <c r="H91" s="20" t="s">
        <v>31</v>
      </c>
      <c r="I91" s="13">
        <v>60</v>
      </c>
      <c r="J91" s="14" t="s">
        <v>83</v>
      </c>
      <c r="K91" s="15">
        <v>5000</v>
      </c>
      <c r="L91" s="16" t="s">
        <v>346</v>
      </c>
      <c r="M91" s="17" t="s">
        <v>347</v>
      </c>
    </row>
    <row r="92" spans="1:13" ht="51.95" customHeight="1">
      <c r="A92" s="7">
        <v>89</v>
      </c>
      <c r="B92" s="52" t="s">
        <v>134</v>
      </c>
      <c r="C92" s="53" t="s">
        <v>348</v>
      </c>
      <c r="D92" s="54" t="s">
        <v>349</v>
      </c>
      <c r="E92" s="10" t="s">
        <v>30</v>
      </c>
      <c r="F92" s="11" t="s">
        <v>61</v>
      </c>
      <c r="G92" s="20">
        <v>2016</v>
      </c>
      <c r="H92" s="20" t="s">
        <v>31</v>
      </c>
      <c r="I92" s="13">
        <v>50</v>
      </c>
      <c r="J92" s="14" t="s">
        <v>32</v>
      </c>
      <c r="K92" s="15">
        <v>7900</v>
      </c>
      <c r="L92" s="16" t="s">
        <v>350</v>
      </c>
      <c r="M92" s="17" t="s">
        <v>351</v>
      </c>
    </row>
    <row r="93" spans="1:13" ht="51.95" customHeight="1">
      <c r="A93" s="7">
        <v>90</v>
      </c>
      <c r="B93" s="52" t="s">
        <v>134</v>
      </c>
      <c r="C93" s="53" t="s">
        <v>348</v>
      </c>
      <c r="D93" s="54" t="s">
        <v>352</v>
      </c>
      <c r="E93" s="10" t="s">
        <v>30</v>
      </c>
      <c r="F93" s="11" t="s">
        <v>61</v>
      </c>
      <c r="G93" s="20">
        <v>2016</v>
      </c>
      <c r="H93" s="20" t="s">
        <v>31</v>
      </c>
      <c r="I93" s="13">
        <v>50</v>
      </c>
      <c r="J93" s="14" t="s">
        <v>32</v>
      </c>
      <c r="K93" s="15">
        <v>7900</v>
      </c>
      <c r="L93" s="16" t="s">
        <v>353</v>
      </c>
      <c r="M93" s="17" t="s">
        <v>354</v>
      </c>
    </row>
    <row r="94" spans="1:13" ht="51.95" customHeight="1">
      <c r="A94" s="7">
        <v>91</v>
      </c>
      <c r="B94" s="52" t="s">
        <v>134</v>
      </c>
      <c r="C94" s="53" t="s">
        <v>348</v>
      </c>
      <c r="D94" s="54" t="s">
        <v>355</v>
      </c>
      <c r="E94" s="10" t="s">
        <v>30</v>
      </c>
      <c r="F94" s="11" t="s">
        <v>61</v>
      </c>
      <c r="G94" s="20">
        <v>2016</v>
      </c>
      <c r="H94" s="20" t="s">
        <v>31</v>
      </c>
      <c r="I94" s="13">
        <v>50</v>
      </c>
      <c r="J94" s="14" t="s">
        <v>32</v>
      </c>
      <c r="K94" s="15">
        <v>7900</v>
      </c>
      <c r="L94" s="16" t="s">
        <v>356</v>
      </c>
      <c r="M94" s="17" t="s">
        <v>357</v>
      </c>
    </row>
    <row r="95" spans="1:13" ht="51.95" customHeight="1">
      <c r="A95" s="7">
        <v>92</v>
      </c>
      <c r="B95" s="52" t="s">
        <v>134</v>
      </c>
      <c r="C95" s="53" t="s">
        <v>344</v>
      </c>
      <c r="D95" s="54" t="s">
        <v>358</v>
      </c>
      <c r="E95" s="10" t="s">
        <v>30</v>
      </c>
      <c r="F95" s="11" t="s">
        <v>359</v>
      </c>
      <c r="G95" s="20">
        <v>2016</v>
      </c>
      <c r="H95" s="20" t="s">
        <v>31</v>
      </c>
      <c r="I95" s="13">
        <v>30</v>
      </c>
      <c r="J95" s="14" t="s">
        <v>32</v>
      </c>
      <c r="K95" s="15">
        <v>34800</v>
      </c>
      <c r="L95" s="16" t="s">
        <v>360</v>
      </c>
      <c r="M95" s="17" t="s">
        <v>361</v>
      </c>
    </row>
    <row r="96" spans="1:13" ht="51.95" customHeight="1">
      <c r="A96" s="7">
        <v>93</v>
      </c>
      <c r="B96" s="52" t="s">
        <v>134</v>
      </c>
      <c r="C96" s="53" t="s">
        <v>344</v>
      </c>
      <c r="D96" s="54" t="s">
        <v>362</v>
      </c>
      <c r="E96" s="10" t="s">
        <v>30</v>
      </c>
      <c r="F96" s="11" t="s">
        <v>61</v>
      </c>
      <c r="G96" s="20">
        <v>2016</v>
      </c>
      <c r="H96" s="20" t="s">
        <v>31</v>
      </c>
      <c r="I96" s="13">
        <v>45</v>
      </c>
      <c r="J96" s="14" t="s">
        <v>32</v>
      </c>
      <c r="K96" s="15">
        <v>7900</v>
      </c>
      <c r="L96" s="16" t="s">
        <v>363</v>
      </c>
      <c r="M96" s="17" t="s">
        <v>364</v>
      </c>
    </row>
    <row r="97" spans="1:13" ht="51.95" customHeight="1">
      <c r="A97" s="7">
        <v>94</v>
      </c>
      <c r="B97" s="52" t="s">
        <v>134</v>
      </c>
      <c r="C97" s="53" t="s">
        <v>344</v>
      </c>
      <c r="D97" s="54" t="s">
        <v>365</v>
      </c>
      <c r="E97" s="10" t="s">
        <v>30</v>
      </c>
      <c r="F97" s="11" t="s">
        <v>61</v>
      </c>
      <c r="G97" s="20">
        <v>2016</v>
      </c>
      <c r="H97" s="20" t="s">
        <v>31</v>
      </c>
      <c r="I97" s="13">
        <v>45</v>
      </c>
      <c r="J97" s="14" t="s">
        <v>32</v>
      </c>
      <c r="K97" s="15">
        <v>7900</v>
      </c>
      <c r="L97" s="16" t="s">
        <v>366</v>
      </c>
      <c r="M97" s="50" t="s">
        <v>367</v>
      </c>
    </row>
    <row r="98" spans="1:13" ht="51.95" customHeight="1">
      <c r="A98" s="7">
        <v>95</v>
      </c>
      <c r="B98" s="52" t="s">
        <v>134</v>
      </c>
      <c r="C98" s="53" t="s">
        <v>344</v>
      </c>
      <c r="D98" s="54" t="s">
        <v>368</v>
      </c>
      <c r="E98" s="10" t="s">
        <v>30</v>
      </c>
      <c r="F98" s="11" t="s">
        <v>61</v>
      </c>
      <c r="G98" s="20">
        <v>2016</v>
      </c>
      <c r="H98" s="20" t="s">
        <v>31</v>
      </c>
      <c r="I98" s="13">
        <v>45</v>
      </c>
      <c r="J98" s="14" t="s">
        <v>32</v>
      </c>
      <c r="K98" s="15">
        <v>7900</v>
      </c>
      <c r="L98" s="16" t="s">
        <v>369</v>
      </c>
      <c r="M98" s="50" t="s">
        <v>370</v>
      </c>
    </row>
    <row r="99" spans="1:13" ht="51.95" customHeight="1">
      <c r="A99" s="7">
        <v>96</v>
      </c>
      <c r="B99" s="52" t="s">
        <v>134</v>
      </c>
      <c r="C99" s="53" t="s">
        <v>348</v>
      </c>
      <c r="D99" s="54" t="s">
        <v>371</v>
      </c>
      <c r="E99" s="10" t="s">
        <v>30</v>
      </c>
      <c r="F99" s="11" t="s">
        <v>61</v>
      </c>
      <c r="G99" s="20">
        <v>2016</v>
      </c>
      <c r="H99" s="20" t="s">
        <v>31</v>
      </c>
      <c r="I99" s="13">
        <v>50</v>
      </c>
      <c r="J99" s="14" t="s">
        <v>32</v>
      </c>
      <c r="K99" s="15">
        <v>7900</v>
      </c>
      <c r="L99" s="16" t="s">
        <v>372</v>
      </c>
      <c r="M99" s="17" t="s">
        <v>373</v>
      </c>
    </row>
    <row r="100" spans="1:13" ht="51.95" customHeight="1">
      <c r="A100" s="7">
        <v>97</v>
      </c>
      <c r="B100" s="52" t="s">
        <v>134</v>
      </c>
      <c r="C100" s="53" t="s">
        <v>344</v>
      </c>
      <c r="D100" s="54" t="s">
        <v>374</v>
      </c>
      <c r="E100" s="10" t="s">
        <v>30</v>
      </c>
      <c r="F100" s="11" t="s">
        <v>61</v>
      </c>
      <c r="G100" s="20">
        <v>2016</v>
      </c>
      <c r="H100" s="20" t="s">
        <v>31</v>
      </c>
      <c r="I100" s="13">
        <v>50</v>
      </c>
      <c r="J100" s="14" t="s">
        <v>32</v>
      </c>
      <c r="K100" s="15">
        <v>7900</v>
      </c>
      <c r="L100" s="16" t="s">
        <v>375</v>
      </c>
      <c r="M100" s="17" t="s">
        <v>376</v>
      </c>
    </row>
    <row r="101" spans="1:13" ht="51.95" customHeight="1">
      <c r="A101" s="7">
        <v>98</v>
      </c>
      <c r="B101" s="52" t="s">
        <v>134</v>
      </c>
      <c r="C101" s="53" t="s">
        <v>344</v>
      </c>
      <c r="D101" s="54" t="s">
        <v>377</v>
      </c>
      <c r="E101" s="10" t="s">
        <v>30</v>
      </c>
      <c r="F101" s="11" t="s">
        <v>61</v>
      </c>
      <c r="G101" s="20">
        <v>2016</v>
      </c>
      <c r="H101" s="20" t="s">
        <v>31</v>
      </c>
      <c r="I101" s="13">
        <v>50</v>
      </c>
      <c r="J101" s="14" t="s">
        <v>32</v>
      </c>
      <c r="K101" s="15">
        <v>7900</v>
      </c>
      <c r="L101" s="16" t="s">
        <v>378</v>
      </c>
      <c r="M101" s="17" t="s">
        <v>379</v>
      </c>
    </row>
    <row r="102" spans="1:13" ht="51.95" customHeight="1">
      <c r="A102" s="7">
        <v>99</v>
      </c>
      <c r="B102" s="52" t="s">
        <v>134</v>
      </c>
      <c r="C102" s="53" t="s">
        <v>344</v>
      </c>
      <c r="D102" s="54" t="s">
        <v>380</v>
      </c>
      <c r="E102" s="10" t="s">
        <v>30</v>
      </c>
      <c r="F102" s="11" t="s">
        <v>61</v>
      </c>
      <c r="G102" s="20">
        <v>2016</v>
      </c>
      <c r="H102" s="20" t="s">
        <v>31</v>
      </c>
      <c r="I102" s="13">
        <v>50</v>
      </c>
      <c r="J102" s="14" t="s">
        <v>32</v>
      </c>
      <c r="K102" s="15">
        <v>7900</v>
      </c>
      <c r="L102" s="16" t="s">
        <v>381</v>
      </c>
      <c r="M102" s="17" t="s">
        <v>382</v>
      </c>
    </row>
    <row r="103" spans="1:13" ht="51.95" customHeight="1">
      <c r="A103" s="7">
        <v>100</v>
      </c>
      <c r="B103" s="52" t="s">
        <v>134</v>
      </c>
      <c r="C103" s="53" t="s">
        <v>344</v>
      </c>
      <c r="D103" s="54" t="s">
        <v>383</v>
      </c>
      <c r="E103" s="10" t="s">
        <v>30</v>
      </c>
      <c r="F103" s="11" t="s">
        <v>61</v>
      </c>
      <c r="G103" s="20">
        <v>2015</v>
      </c>
      <c r="H103" s="20" t="s">
        <v>31</v>
      </c>
      <c r="I103" s="13">
        <v>50</v>
      </c>
      <c r="J103" s="14" t="s">
        <v>32</v>
      </c>
      <c r="K103" s="15">
        <v>7900</v>
      </c>
      <c r="L103" s="16" t="s">
        <v>384</v>
      </c>
      <c r="M103" s="17" t="s">
        <v>385</v>
      </c>
    </row>
    <row r="104" spans="1:13" s="56" customFormat="1" ht="51.95" customHeight="1">
      <c r="A104" s="7">
        <v>101</v>
      </c>
      <c r="B104" s="52" t="s">
        <v>134</v>
      </c>
      <c r="C104" s="41" t="s">
        <v>386</v>
      </c>
      <c r="D104" s="42" t="s">
        <v>387</v>
      </c>
      <c r="E104" s="30" t="s">
        <v>30</v>
      </c>
      <c r="F104" s="31" t="s">
        <v>61</v>
      </c>
      <c r="G104" s="32">
        <v>2015</v>
      </c>
      <c r="H104" s="32" t="s">
        <v>31</v>
      </c>
      <c r="I104" s="33">
        <v>50</v>
      </c>
      <c r="J104" s="34" t="s">
        <v>32</v>
      </c>
      <c r="K104" s="35">
        <v>7900</v>
      </c>
      <c r="L104" s="36" t="s">
        <v>388</v>
      </c>
      <c r="M104" s="37" t="s">
        <v>389</v>
      </c>
    </row>
    <row r="105" spans="1:13" ht="51.95" customHeight="1">
      <c r="A105" s="7">
        <v>102</v>
      </c>
      <c r="B105" s="52" t="s">
        <v>134</v>
      </c>
      <c r="C105" s="53" t="s">
        <v>344</v>
      </c>
      <c r="D105" s="54" t="s">
        <v>390</v>
      </c>
      <c r="E105" s="10" t="s">
        <v>30</v>
      </c>
      <c r="F105" s="11" t="s">
        <v>61</v>
      </c>
      <c r="G105" s="20">
        <v>2015</v>
      </c>
      <c r="H105" s="20" t="s">
        <v>31</v>
      </c>
      <c r="I105" s="13">
        <v>50</v>
      </c>
      <c r="J105" s="14" t="s">
        <v>32</v>
      </c>
      <c r="K105" s="15">
        <v>7900</v>
      </c>
      <c r="L105" s="16" t="s">
        <v>391</v>
      </c>
      <c r="M105" s="17" t="s">
        <v>392</v>
      </c>
    </row>
    <row r="106" spans="1:13" ht="51.95" customHeight="1">
      <c r="A106" s="7">
        <v>103</v>
      </c>
      <c r="B106" s="52" t="s">
        <v>134</v>
      </c>
      <c r="C106" s="53" t="s">
        <v>344</v>
      </c>
      <c r="D106" s="54" t="s">
        <v>393</v>
      </c>
      <c r="E106" s="10" t="s">
        <v>30</v>
      </c>
      <c r="F106" s="11" t="s">
        <v>61</v>
      </c>
      <c r="G106" s="20">
        <v>2015</v>
      </c>
      <c r="H106" s="20" t="s">
        <v>31</v>
      </c>
      <c r="I106" s="13">
        <v>50</v>
      </c>
      <c r="J106" s="14" t="s">
        <v>32</v>
      </c>
      <c r="K106" s="15">
        <v>7900</v>
      </c>
      <c r="L106" s="16" t="s">
        <v>394</v>
      </c>
      <c r="M106" s="17" t="s">
        <v>395</v>
      </c>
    </row>
    <row r="107" spans="1:13" ht="51.95" customHeight="1">
      <c r="A107" s="7">
        <v>104</v>
      </c>
      <c r="B107" s="52" t="s">
        <v>134</v>
      </c>
      <c r="C107" s="53" t="s">
        <v>344</v>
      </c>
      <c r="D107" s="54" t="s">
        <v>396</v>
      </c>
      <c r="E107" s="10" t="s">
        <v>30</v>
      </c>
      <c r="F107" s="11" t="s">
        <v>61</v>
      </c>
      <c r="G107" s="20">
        <v>2015</v>
      </c>
      <c r="H107" s="20" t="s">
        <v>31</v>
      </c>
      <c r="I107" s="13">
        <v>50</v>
      </c>
      <c r="J107" s="14" t="s">
        <v>32</v>
      </c>
      <c r="K107" s="15">
        <v>7900</v>
      </c>
      <c r="L107" s="16" t="s">
        <v>397</v>
      </c>
      <c r="M107" s="17" t="s">
        <v>398</v>
      </c>
    </row>
    <row r="108" spans="1:13" ht="51.95" customHeight="1">
      <c r="A108" s="7">
        <v>105</v>
      </c>
      <c r="B108" s="52" t="s">
        <v>134</v>
      </c>
      <c r="C108" s="53" t="s">
        <v>344</v>
      </c>
      <c r="D108" s="54" t="s">
        <v>399</v>
      </c>
      <c r="E108" s="10" t="s">
        <v>30</v>
      </c>
      <c r="F108" s="11" t="s">
        <v>61</v>
      </c>
      <c r="G108" s="20">
        <v>2015</v>
      </c>
      <c r="H108" s="20" t="s">
        <v>31</v>
      </c>
      <c r="I108" s="13">
        <v>50</v>
      </c>
      <c r="J108" s="14" t="s">
        <v>32</v>
      </c>
      <c r="K108" s="15">
        <v>7900</v>
      </c>
      <c r="L108" s="16" t="s">
        <v>400</v>
      </c>
      <c r="M108" s="17" t="s">
        <v>401</v>
      </c>
    </row>
    <row r="109" spans="1:13" ht="51.95" customHeight="1">
      <c r="A109" s="7">
        <v>106</v>
      </c>
      <c r="B109" s="52" t="s">
        <v>134</v>
      </c>
      <c r="C109" s="53" t="s">
        <v>344</v>
      </c>
      <c r="D109" s="54" t="s">
        <v>402</v>
      </c>
      <c r="E109" s="10" t="s">
        <v>30</v>
      </c>
      <c r="F109" s="11" t="s">
        <v>61</v>
      </c>
      <c r="G109" s="20">
        <v>2015</v>
      </c>
      <c r="H109" s="20" t="s">
        <v>31</v>
      </c>
      <c r="I109" s="13">
        <v>50</v>
      </c>
      <c r="J109" s="14" t="s">
        <v>32</v>
      </c>
      <c r="K109" s="15">
        <v>7900</v>
      </c>
      <c r="L109" s="16" t="s">
        <v>403</v>
      </c>
      <c r="M109" s="17" t="s">
        <v>404</v>
      </c>
    </row>
    <row r="110" spans="1:13" ht="51.95" customHeight="1">
      <c r="A110" s="7">
        <v>107</v>
      </c>
      <c r="B110" s="52" t="s">
        <v>134</v>
      </c>
      <c r="C110" s="53" t="s">
        <v>344</v>
      </c>
      <c r="D110" s="54" t="s">
        <v>405</v>
      </c>
      <c r="E110" s="10" t="s">
        <v>30</v>
      </c>
      <c r="F110" s="11" t="s">
        <v>61</v>
      </c>
      <c r="G110" s="20">
        <v>2015</v>
      </c>
      <c r="H110" s="20" t="s">
        <v>31</v>
      </c>
      <c r="I110" s="13">
        <v>50</v>
      </c>
      <c r="J110" s="14" t="s">
        <v>32</v>
      </c>
      <c r="K110" s="15">
        <v>7900</v>
      </c>
      <c r="L110" s="16" t="s">
        <v>406</v>
      </c>
      <c r="M110" s="17" t="s">
        <v>407</v>
      </c>
    </row>
    <row r="111" spans="1:13" ht="51.95" customHeight="1">
      <c r="A111" s="7">
        <v>108</v>
      </c>
      <c r="B111" s="52" t="s">
        <v>134</v>
      </c>
      <c r="C111" s="53" t="s">
        <v>344</v>
      </c>
      <c r="D111" s="55" t="s">
        <v>408</v>
      </c>
      <c r="E111" s="10" t="s">
        <v>30</v>
      </c>
      <c r="F111" s="11" t="s">
        <v>61</v>
      </c>
      <c r="G111" s="20">
        <v>2015</v>
      </c>
      <c r="H111" s="20" t="s">
        <v>31</v>
      </c>
      <c r="I111" s="13">
        <v>50</v>
      </c>
      <c r="J111" s="14" t="s">
        <v>32</v>
      </c>
      <c r="K111" s="15">
        <v>7900</v>
      </c>
      <c r="L111" s="16" t="s">
        <v>409</v>
      </c>
      <c r="M111" s="17" t="s">
        <v>410</v>
      </c>
    </row>
    <row r="112" spans="1:13" ht="51.95" customHeight="1">
      <c r="A112" s="7">
        <v>109</v>
      </c>
      <c r="B112" s="52" t="s">
        <v>134</v>
      </c>
      <c r="C112" s="53" t="s">
        <v>344</v>
      </c>
      <c r="D112" s="55" t="s">
        <v>411</v>
      </c>
      <c r="E112" s="10" t="s">
        <v>30</v>
      </c>
      <c r="F112" s="11" t="s">
        <v>61</v>
      </c>
      <c r="G112" s="20">
        <v>2015</v>
      </c>
      <c r="H112" s="20" t="s">
        <v>31</v>
      </c>
      <c r="I112" s="13">
        <v>50</v>
      </c>
      <c r="J112" s="14" t="s">
        <v>32</v>
      </c>
      <c r="K112" s="15">
        <v>7900</v>
      </c>
      <c r="L112" s="16" t="s">
        <v>412</v>
      </c>
      <c r="M112" s="17" t="s">
        <v>413</v>
      </c>
    </row>
    <row r="113" spans="1:14" ht="51.95" customHeight="1">
      <c r="A113" s="7">
        <v>110</v>
      </c>
      <c r="B113" s="52" t="s">
        <v>134</v>
      </c>
      <c r="C113" s="53" t="s">
        <v>344</v>
      </c>
      <c r="D113" s="55" t="s">
        <v>414</v>
      </c>
      <c r="E113" s="10" t="s">
        <v>30</v>
      </c>
      <c r="F113" s="11" t="s">
        <v>61</v>
      </c>
      <c r="G113" s="20">
        <v>2015</v>
      </c>
      <c r="H113" s="20" t="s">
        <v>31</v>
      </c>
      <c r="I113" s="13">
        <v>50</v>
      </c>
      <c r="J113" s="14" t="s">
        <v>32</v>
      </c>
      <c r="K113" s="15">
        <v>7900</v>
      </c>
      <c r="L113" s="16" t="s">
        <v>415</v>
      </c>
      <c r="M113" s="17" t="s">
        <v>416</v>
      </c>
    </row>
    <row r="114" spans="1:14" ht="51.95" customHeight="1">
      <c r="A114" s="7">
        <v>111</v>
      </c>
      <c r="B114" s="52" t="s">
        <v>134</v>
      </c>
      <c r="C114" s="53" t="s">
        <v>344</v>
      </c>
      <c r="D114" s="55" t="s">
        <v>417</v>
      </c>
      <c r="E114" s="10" t="s">
        <v>30</v>
      </c>
      <c r="F114" s="11" t="s">
        <v>61</v>
      </c>
      <c r="G114" s="20">
        <v>2015</v>
      </c>
      <c r="H114" s="20" t="s">
        <v>31</v>
      </c>
      <c r="I114" s="13">
        <v>50</v>
      </c>
      <c r="J114" s="14" t="s">
        <v>32</v>
      </c>
      <c r="K114" s="15">
        <v>7900</v>
      </c>
      <c r="L114" s="16" t="s">
        <v>418</v>
      </c>
      <c r="M114" s="17" t="s">
        <v>419</v>
      </c>
    </row>
    <row r="115" spans="1:14" ht="51.95" customHeight="1">
      <c r="A115" s="7">
        <v>112</v>
      </c>
      <c r="B115" s="52" t="s">
        <v>134</v>
      </c>
      <c r="C115" s="53" t="s">
        <v>344</v>
      </c>
      <c r="D115" s="55" t="s">
        <v>420</v>
      </c>
      <c r="E115" s="10" t="s">
        <v>30</v>
      </c>
      <c r="F115" s="11" t="s">
        <v>61</v>
      </c>
      <c r="G115" s="20">
        <v>2015</v>
      </c>
      <c r="H115" s="20" t="s">
        <v>31</v>
      </c>
      <c r="I115" s="13">
        <v>50</v>
      </c>
      <c r="J115" s="14" t="s">
        <v>32</v>
      </c>
      <c r="K115" s="15">
        <v>7900</v>
      </c>
      <c r="L115" s="16" t="s">
        <v>421</v>
      </c>
      <c r="M115" s="17" t="s">
        <v>422</v>
      </c>
    </row>
    <row r="116" spans="1:14" ht="51.95" customHeight="1">
      <c r="A116" s="7">
        <v>113</v>
      </c>
      <c r="B116" s="52" t="s">
        <v>134</v>
      </c>
      <c r="C116" s="53" t="s">
        <v>344</v>
      </c>
      <c r="D116" s="55" t="s">
        <v>423</v>
      </c>
      <c r="E116" s="10" t="s">
        <v>30</v>
      </c>
      <c r="F116" s="11" t="s">
        <v>61</v>
      </c>
      <c r="G116" s="20">
        <v>2015</v>
      </c>
      <c r="H116" s="20" t="s">
        <v>31</v>
      </c>
      <c r="I116" s="13">
        <v>50</v>
      </c>
      <c r="J116" s="14" t="s">
        <v>32</v>
      </c>
      <c r="K116" s="15">
        <v>7900</v>
      </c>
      <c r="L116" s="16" t="s">
        <v>424</v>
      </c>
      <c r="M116" s="17" t="s">
        <v>425</v>
      </c>
    </row>
    <row r="117" spans="1:14" ht="51.95" customHeight="1">
      <c r="A117" s="7">
        <v>114</v>
      </c>
      <c r="B117" s="52" t="s">
        <v>134</v>
      </c>
      <c r="C117" s="53" t="s">
        <v>344</v>
      </c>
      <c r="D117" s="54" t="s">
        <v>426</v>
      </c>
      <c r="E117" s="10" t="s">
        <v>30</v>
      </c>
      <c r="F117" s="11" t="s">
        <v>61</v>
      </c>
      <c r="G117" s="20">
        <v>2015</v>
      </c>
      <c r="H117" s="20" t="s">
        <v>31</v>
      </c>
      <c r="I117" s="13">
        <v>50</v>
      </c>
      <c r="J117" s="14" t="s">
        <v>32</v>
      </c>
      <c r="K117" s="15">
        <v>7900</v>
      </c>
      <c r="L117" s="16" t="s">
        <v>427</v>
      </c>
      <c r="M117" s="17" t="s">
        <v>428</v>
      </c>
    </row>
    <row r="118" spans="1:14" s="19" customFormat="1" ht="51.95" customHeight="1">
      <c r="A118" s="7">
        <v>115</v>
      </c>
      <c r="B118" s="45" t="s">
        <v>134</v>
      </c>
      <c r="C118" s="8" t="s">
        <v>429</v>
      </c>
      <c r="D118" s="46" t="s">
        <v>430</v>
      </c>
      <c r="E118" s="10" t="s">
        <v>30</v>
      </c>
      <c r="F118" s="11">
        <v>1</v>
      </c>
      <c r="G118" s="20">
        <v>2018</v>
      </c>
      <c r="H118" s="20" t="s">
        <v>431</v>
      </c>
      <c r="I118" s="13">
        <v>50</v>
      </c>
      <c r="J118" s="14" t="s">
        <v>32</v>
      </c>
      <c r="K118" s="15">
        <v>7900</v>
      </c>
      <c r="L118" s="16" t="s">
        <v>432</v>
      </c>
      <c r="M118" s="17" t="s">
        <v>34</v>
      </c>
      <c r="N118" s="21" t="s">
        <v>35</v>
      </c>
    </row>
    <row r="119" spans="1:14" s="19" customFormat="1" ht="51.95" customHeight="1">
      <c r="A119" s="7">
        <v>116</v>
      </c>
      <c r="B119" s="52" t="s">
        <v>134</v>
      </c>
      <c r="C119" s="53" t="s">
        <v>234</v>
      </c>
      <c r="D119" s="54" t="s">
        <v>433</v>
      </c>
      <c r="E119" s="10" t="s">
        <v>30</v>
      </c>
      <c r="F119" s="11" t="s">
        <v>61</v>
      </c>
      <c r="G119" s="20">
        <v>2018</v>
      </c>
      <c r="H119" s="20" t="s">
        <v>431</v>
      </c>
      <c r="I119" s="13">
        <v>50</v>
      </c>
      <c r="J119" s="14" t="s">
        <v>32</v>
      </c>
      <c r="K119" s="15">
        <v>7900</v>
      </c>
      <c r="L119" s="16" t="s">
        <v>434</v>
      </c>
      <c r="M119" s="17" t="s">
        <v>435</v>
      </c>
    </row>
    <row r="120" spans="1:14" s="19" customFormat="1" ht="51.95" customHeight="1">
      <c r="A120" s="7">
        <v>117</v>
      </c>
      <c r="B120" s="52" t="s">
        <v>134</v>
      </c>
      <c r="C120" s="53" t="s">
        <v>234</v>
      </c>
      <c r="D120" s="54" t="s">
        <v>436</v>
      </c>
      <c r="E120" s="10" t="s">
        <v>30</v>
      </c>
      <c r="F120" s="11" t="s">
        <v>61</v>
      </c>
      <c r="G120" s="20">
        <v>2018</v>
      </c>
      <c r="H120" s="20" t="s">
        <v>431</v>
      </c>
      <c r="I120" s="13">
        <v>50</v>
      </c>
      <c r="J120" s="14" t="s">
        <v>32</v>
      </c>
      <c r="K120" s="15">
        <v>7900</v>
      </c>
      <c r="L120" s="16" t="s">
        <v>437</v>
      </c>
      <c r="M120" s="17" t="s">
        <v>435</v>
      </c>
    </row>
    <row r="121" spans="1:14" s="19" customFormat="1" ht="51.95" customHeight="1">
      <c r="A121" s="7">
        <v>118</v>
      </c>
      <c r="B121" s="52" t="s">
        <v>134</v>
      </c>
      <c r="C121" s="53" t="s">
        <v>234</v>
      </c>
      <c r="D121" s="54" t="s">
        <v>438</v>
      </c>
      <c r="E121" s="10" t="s">
        <v>30</v>
      </c>
      <c r="F121" s="11" t="s">
        <v>61</v>
      </c>
      <c r="G121" s="20">
        <v>2018</v>
      </c>
      <c r="H121" s="20" t="s">
        <v>431</v>
      </c>
      <c r="I121" s="13">
        <v>50</v>
      </c>
      <c r="J121" s="14" t="s">
        <v>32</v>
      </c>
      <c r="K121" s="15">
        <v>7900</v>
      </c>
      <c r="L121" s="16" t="s">
        <v>439</v>
      </c>
      <c r="M121" s="17" t="s">
        <v>435</v>
      </c>
    </row>
    <row r="122" spans="1:14" s="19" customFormat="1" ht="51.95" customHeight="1">
      <c r="A122" s="7">
        <v>119</v>
      </c>
      <c r="B122" s="52" t="s">
        <v>134</v>
      </c>
      <c r="C122" s="53" t="s">
        <v>234</v>
      </c>
      <c r="D122" s="54" t="s">
        <v>440</v>
      </c>
      <c r="E122" s="10" t="s">
        <v>30</v>
      </c>
      <c r="F122" s="11" t="s">
        <v>61</v>
      </c>
      <c r="G122" s="20">
        <v>2016</v>
      </c>
      <c r="H122" s="20" t="s">
        <v>431</v>
      </c>
      <c r="I122" s="13">
        <v>50</v>
      </c>
      <c r="J122" s="14" t="s">
        <v>32</v>
      </c>
      <c r="K122" s="15">
        <v>7900</v>
      </c>
      <c r="L122" s="16" t="s">
        <v>441</v>
      </c>
      <c r="M122" s="17" t="s">
        <v>435</v>
      </c>
    </row>
    <row r="123" spans="1:14" ht="51.95" customHeight="1">
      <c r="A123" s="7">
        <v>120</v>
      </c>
      <c r="B123" s="52" t="s">
        <v>134</v>
      </c>
      <c r="C123" s="53" t="s">
        <v>442</v>
      </c>
      <c r="D123" s="54" t="s">
        <v>443</v>
      </c>
      <c r="E123" s="10" t="s">
        <v>30</v>
      </c>
      <c r="F123" s="11">
        <v>1</v>
      </c>
      <c r="G123" s="20">
        <v>2018</v>
      </c>
      <c r="H123" s="20" t="s">
        <v>431</v>
      </c>
      <c r="I123" s="13">
        <v>50</v>
      </c>
      <c r="J123" s="14" t="s">
        <v>32</v>
      </c>
      <c r="K123" s="15">
        <v>7900</v>
      </c>
      <c r="L123" s="16" t="s">
        <v>444</v>
      </c>
      <c r="M123" s="17" t="s">
        <v>435</v>
      </c>
    </row>
    <row r="124" spans="1:14" ht="51.95" customHeight="1">
      <c r="A124" s="7">
        <v>121</v>
      </c>
      <c r="B124" s="52" t="s">
        <v>134</v>
      </c>
      <c r="C124" s="53" t="s">
        <v>445</v>
      </c>
      <c r="D124" s="54" t="s">
        <v>446</v>
      </c>
      <c r="E124" s="10" t="s">
        <v>30</v>
      </c>
      <c r="F124" s="11">
        <v>1</v>
      </c>
      <c r="G124" s="20">
        <v>2018</v>
      </c>
      <c r="H124" s="20" t="s">
        <v>431</v>
      </c>
      <c r="I124" s="13">
        <v>50</v>
      </c>
      <c r="J124" s="14" t="s">
        <v>32</v>
      </c>
      <c r="K124" s="15">
        <v>7900</v>
      </c>
      <c r="L124" s="16" t="s">
        <v>447</v>
      </c>
      <c r="M124" s="17" t="s">
        <v>435</v>
      </c>
    </row>
    <row r="125" spans="1:14" ht="51.95" customHeight="1">
      <c r="A125" s="7">
        <v>122</v>
      </c>
      <c r="B125" s="52" t="s">
        <v>134</v>
      </c>
      <c r="C125" s="53" t="s">
        <v>205</v>
      </c>
      <c r="D125" s="54" t="s">
        <v>448</v>
      </c>
      <c r="E125" s="10" t="s">
        <v>30</v>
      </c>
      <c r="F125" s="11" t="s">
        <v>61</v>
      </c>
      <c r="G125" s="20">
        <v>2016</v>
      </c>
      <c r="H125" s="20" t="s">
        <v>431</v>
      </c>
      <c r="I125" s="13">
        <v>50</v>
      </c>
      <c r="J125" s="14" t="s">
        <v>32</v>
      </c>
      <c r="K125" s="15">
        <v>7900</v>
      </c>
      <c r="L125" s="16" t="s">
        <v>449</v>
      </c>
      <c r="M125" s="17" t="s">
        <v>435</v>
      </c>
    </row>
    <row r="126" spans="1:14" ht="51.95" customHeight="1">
      <c r="A126" s="7">
        <v>123</v>
      </c>
      <c r="B126" s="52" t="s">
        <v>134</v>
      </c>
      <c r="C126" s="53" t="s">
        <v>205</v>
      </c>
      <c r="D126" s="54" t="s">
        <v>450</v>
      </c>
      <c r="E126" s="10" t="s">
        <v>30</v>
      </c>
      <c r="F126" s="11" t="s">
        <v>61</v>
      </c>
      <c r="G126" s="20">
        <v>2016</v>
      </c>
      <c r="H126" s="20" t="s">
        <v>431</v>
      </c>
      <c r="I126" s="13">
        <v>50</v>
      </c>
      <c r="J126" s="14" t="s">
        <v>32</v>
      </c>
      <c r="K126" s="15">
        <v>7900</v>
      </c>
      <c r="L126" s="16" t="s">
        <v>449</v>
      </c>
      <c r="M126" s="17" t="s">
        <v>435</v>
      </c>
    </row>
    <row r="127" spans="1:14" ht="51.95" customHeight="1">
      <c r="A127" s="7">
        <v>124</v>
      </c>
      <c r="B127" s="52" t="s">
        <v>134</v>
      </c>
      <c r="C127" s="53" t="s">
        <v>205</v>
      </c>
      <c r="D127" s="54" t="s">
        <v>451</v>
      </c>
      <c r="E127" s="10" t="s">
        <v>30</v>
      </c>
      <c r="F127" s="11" t="s">
        <v>61</v>
      </c>
      <c r="G127" s="20">
        <v>2016</v>
      </c>
      <c r="H127" s="20" t="s">
        <v>431</v>
      </c>
      <c r="I127" s="13">
        <v>50</v>
      </c>
      <c r="J127" s="14" t="s">
        <v>32</v>
      </c>
      <c r="K127" s="15">
        <v>7900</v>
      </c>
      <c r="L127" s="16" t="s">
        <v>449</v>
      </c>
      <c r="M127" s="17" t="s">
        <v>435</v>
      </c>
    </row>
    <row r="128" spans="1:14" ht="51.95" customHeight="1">
      <c r="A128" s="7">
        <v>125</v>
      </c>
      <c r="B128" s="52" t="s">
        <v>134</v>
      </c>
      <c r="C128" s="53" t="s">
        <v>452</v>
      </c>
      <c r="D128" s="54" t="s">
        <v>453</v>
      </c>
      <c r="E128" s="10" t="s">
        <v>30</v>
      </c>
      <c r="F128" s="11">
        <v>1</v>
      </c>
      <c r="G128" s="20">
        <v>2018</v>
      </c>
      <c r="H128" s="20" t="s">
        <v>431</v>
      </c>
      <c r="I128" s="13">
        <v>50</v>
      </c>
      <c r="J128" s="14" t="s">
        <v>32</v>
      </c>
      <c r="K128" s="15">
        <v>7900</v>
      </c>
      <c r="L128" s="16" t="s">
        <v>454</v>
      </c>
      <c r="M128" s="17" t="s">
        <v>435</v>
      </c>
    </row>
    <row r="129" spans="1:13" ht="51.95" customHeight="1">
      <c r="A129" s="7">
        <v>126</v>
      </c>
      <c r="B129" s="52" t="s">
        <v>134</v>
      </c>
      <c r="C129" s="53" t="s">
        <v>455</v>
      </c>
      <c r="D129" s="54" t="s">
        <v>456</v>
      </c>
      <c r="E129" s="10" t="s">
        <v>30</v>
      </c>
      <c r="F129" s="11">
        <v>2</v>
      </c>
      <c r="G129" s="20">
        <v>2019</v>
      </c>
      <c r="H129" s="20" t="s">
        <v>431</v>
      </c>
      <c r="I129" s="13">
        <v>45</v>
      </c>
      <c r="J129" s="14" t="s">
        <v>32</v>
      </c>
      <c r="K129" s="15">
        <v>15800</v>
      </c>
      <c r="L129" s="16" t="s">
        <v>457</v>
      </c>
      <c r="M129" s="17" t="s">
        <v>435</v>
      </c>
    </row>
    <row r="130" spans="1:13" s="57" customFormat="1" ht="60.75" customHeight="1">
      <c r="A130" s="7">
        <v>127</v>
      </c>
      <c r="B130" s="52" t="s">
        <v>134</v>
      </c>
      <c r="C130" s="22" t="s">
        <v>458</v>
      </c>
      <c r="D130" s="9" t="s">
        <v>459</v>
      </c>
      <c r="E130" s="10" t="s">
        <v>30</v>
      </c>
      <c r="F130" s="11">
        <v>3</v>
      </c>
      <c r="G130" s="20"/>
      <c r="H130" s="20" t="s">
        <v>31</v>
      </c>
      <c r="I130" s="13">
        <v>60</v>
      </c>
      <c r="J130" s="14" t="s">
        <v>460</v>
      </c>
      <c r="K130" s="15">
        <v>20400</v>
      </c>
      <c r="L130" s="16" t="s">
        <v>461</v>
      </c>
      <c r="M130" s="17" t="s">
        <v>462</v>
      </c>
    </row>
    <row r="131" spans="1:13" s="57" customFormat="1" ht="51.95" customHeight="1">
      <c r="A131" s="7">
        <v>128</v>
      </c>
      <c r="B131" s="52" t="s">
        <v>134</v>
      </c>
      <c r="C131" s="22" t="s">
        <v>458</v>
      </c>
      <c r="D131" s="9" t="s">
        <v>463</v>
      </c>
      <c r="E131" s="10" t="s">
        <v>30</v>
      </c>
      <c r="F131" s="11">
        <v>4</v>
      </c>
      <c r="G131" s="20"/>
      <c r="H131" s="20" t="s">
        <v>31</v>
      </c>
      <c r="I131" s="13">
        <v>60</v>
      </c>
      <c r="J131" s="14" t="s">
        <v>460</v>
      </c>
      <c r="K131" s="15">
        <v>27200</v>
      </c>
      <c r="L131" s="16" t="s">
        <v>464</v>
      </c>
      <c r="M131" s="17" t="s">
        <v>465</v>
      </c>
    </row>
    <row r="132" spans="1:13" s="57" customFormat="1" ht="51.95" customHeight="1">
      <c r="A132" s="7">
        <v>129</v>
      </c>
      <c r="B132" s="52" t="s">
        <v>134</v>
      </c>
      <c r="C132" s="22" t="s">
        <v>458</v>
      </c>
      <c r="D132" s="9" t="s">
        <v>466</v>
      </c>
      <c r="E132" s="10" t="s">
        <v>30</v>
      </c>
      <c r="F132" s="11">
        <v>3</v>
      </c>
      <c r="G132" s="20"/>
      <c r="H132" s="20" t="s">
        <v>31</v>
      </c>
      <c r="I132" s="13">
        <v>60</v>
      </c>
      <c r="J132" s="14" t="s">
        <v>460</v>
      </c>
      <c r="K132" s="15">
        <v>20400</v>
      </c>
      <c r="L132" s="16" t="s">
        <v>467</v>
      </c>
      <c r="M132" s="17" t="s">
        <v>468</v>
      </c>
    </row>
    <row r="133" spans="1:13" s="57" customFormat="1" ht="51.95" customHeight="1">
      <c r="A133" s="7">
        <v>130</v>
      </c>
      <c r="B133" s="52" t="s">
        <v>134</v>
      </c>
      <c r="C133" s="22" t="s">
        <v>458</v>
      </c>
      <c r="D133" s="9" t="s">
        <v>469</v>
      </c>
      <c r="E133" s="10" t="s">
        <v>30</v>
      </c>
      <c r="F133" s="11">
        <v>3</v>
      </c>
      <c r="G133" s="20"/>
      <c r="H133" s="20" t="s">
        <v>31</v>
      </c>
      <c r="I133" s="13">
        <v>30</v>
      </c>
      <c r="J133" s="14" t="s">
        <v>460</v>
      </c>
      <c r="K133" s="15">
        <v>14400</v>
      </c>
      <c r="L133" s="16" t="s">
        <v>470</v>
      </c>
      <c r="M133" s="17" t="s">
        <v>471</v>
      </c>
    </row>
    <row r="134" spans="1:13" s="57" customFormat="1" ht="51.95" customHeight="1">
      <c r="A134" s="7">
        <v>131</v>
      </c>
      <c r="B134" s="52" t="s">
        <v>134</v>
      </c>
      <c r="C134" s="39" t="s">
        <v>344</v>
      </c>
      <c r="D134" s="9" t="s">
        <v>472</v>
      </c>
      <c r="E134" s="10" t="s">
        <v>30</v>
      </c>
      <c r="F134" s="11">
        <v>6</v>
      </c>
      <c r="G134" s="20"/>
      <c r="H134" s="20" t="s">
        <v>31</v>
      </c>
      <c r="I134" s="13">
        <v>30</v>
      </c>
      <c r="J134" s="14" t="s">
        <v>460</v>
      </c>
      <c r="K134" s="15">
        <v>28800</v>
      </c>
      <c r="L134" s="16" t="s">
        <v>473</v>
      </c>
      <c r="M134" s="17" t="s">
        <v>474</v>
      </c>
    </row>
    <row r="135" spans="1:13" s="57" customFormat="1" ht="51.95" customHeight="1">
      <c r="A135" s="7">
        <v>132</v>
      </c>
      <c r="B135" s="52" t="s">
        <v>134</v>
      </c>
      <c r="C135" s="39" t="s">
        <v>344</v>
      </c>
      <c r="D135" s="9" t="s">
        <v>475</v>
      </c>
      <c r="E135" s="10" t="s">
        <v>30</v>
      </c>
      <c r="F135" s="11">
        <v>8</v>
      </c>
      <c r="G135" s="20"/>
      <c r="H135" s="20" t="s">
        <v>31</v>
      </c>
      <c r="I135" s="13">
        <v>30</v>
      </c>
      <c r="J135" s="14" t="s">
        <v>460</v>
      </c>
      <c r="K135" s="15">
        <v>38400</v>
      </c>
      <c r="L135" s="16" t="s">
        <v>476</v>
      </c>
      <c r="M135" s="17" t="s">
        <v>477</v>
      </c>
    </row>
    <row r="136" spans="1:13" s="57" customFormat="1" ht="51.95" customHeight="1">
      <c r="A136" s="7">
        <v>133</v>
      </c>
      <c r="B136" s="52" t="s">
        <v>134</v>
      </c>
      <c r="C136" s="22" t="s">
        <v>478</v>
      </c>
      <c r="D136" s="9" t="s">
        <v>479</v>
      </c>
      <c r="E136" s="10" t="s">
        <v>30</v>
      </c>
      <c r="F136" s="11">
        <v>1</v>
      </c>
      <c r="G136" s="20"/>
      <c r="H136" s="20" t="s">
        <v>31</v>
      </c>
      <c r="I136" s="13">
        <v>60</v>
      </c>
      <c r="J136" s="14" t="s">
        <v>460</v>
      </c>
      <c r="K136" s="15">
        <v>6800</v>
      </c>
      <c r="L136" s="16" t="s">
        <v>480</v>
      </c>
      <c r="M136" s="17" t="s">
        <v>481</v>
      </c>
    </row>
    <row r="137" spans="1:13" s="57" customFormat="1" ht="51.95" customHeight="1">
      <c r="A137" s="7">
        <v>134</v>
      </c>
      <c r="B137" s="52" t="s">
        <v>134</v>
      </c>
      <c r="C137" s="39" t="s">
        <v>344</v>
      </c>
      <c r="D137" s="9" t="s">
        <v>482</v>
      </c>
      <c r="E137" s="10" t="s">
        <v>30</v>
      </c>
      <c r="F137" s="11">
        <v>3</v>
      </c>
      <c r="G137" s="20"/>
      <c r="H137" s="20" t="s">
        <v>31</v>
      </c>
      <c r="I137" s="13">
        <v>60</v>
      </c>
      <c r="J137" s="14" t="s">
        <v>460</v>
      </c>
      <c r="K137" s="15">
        <v>20400</v>
      </c>
      <c r="L137" s="16" t="s">
        <v>483</v>
      </c>
      <c r="M137" s="50" t="s">
        <v>34</v>
      </c>
    </row>
    <row r="138" spans="1:13" s="57" customFormat="1" ht="51.95" customHeight="1">
      <c r="A138" s="7">
        <v>135</v>
      </c>
      <c r="B138" s="52" t="s">
        <v>134</v>
      </c>
      <c r="C138" s="22" t="s">
        <v>484</v>
      </c>
      <c r="D138" s="9" t="s">
        <v>485</v>
      </c>
      <c r="E138" s="10" t="s">
        <v>30</v>
      </c>
      <c r="F138" s="11">
        <v>1</v>
      </c>
      <c r="G138" s="20"/>
      <c r="H138" s="20" t="s">
        <v>31</v>
      </c>
      <c r="I138" s="13">
        <v>30</v>
      </c>
      <c r="J138" s="14" t="s">
        <v>460</v>
      </c>
      <c r="K138" s="15">
        <v>4800</v>
      </c>
      <c r="L138" s="16" t="s">
        <v>486</v>
      </c>
      <c r="M138" s="17" t="s">
        <v>487</v>
      </c>
    </row>
    <row r="139" spans="1:13" s="57" customFormat="1" ht="51.95" customHeight="1">
      <c r="A139" s="7">
        <v>136</v>
      </c>
      <c r="B139" s="52" t="s">
        <v>134</v>
      </c>
      <c r="C139" s="39" t="s">
        <v>344</v>
      </c>
      <c r="D139" s="16" t="s">
        <v>488</v>
      </c>
      <c r="E139" s="10" t="s">
        <v>30</v>
      </c>
      <c r="F139" s="11">
        <v>3</v>
      </c>
      <c r="G139" s="20"/>
      <c r="H139" s="20" t="s">
        <v>31</v>
      </c>
      <c r="I139" s="13">
        <v>50</v>
      </c>
      <c r="J139" s="14" t="s">
        <v>122</v>
      </c>
      <c r="K139" s="15">
        <v>15000</v>
      </c>
      <c r="L139" s="16" t="s">
        <v>489</v>
      </c>
      <c r="M139" s="17" t="s">
        <v>490</v>
      </c>
    </row>
  </sheetData>
  <autoFilter ref="A3:N139"/>
  <mergeCells count="2">
    <mergeCell ref="A1:M1"/>
    <mergeCell ref="A2:M2"/>
  </mergeCells>
  <phoneticPr fontId="5" type="noConversion"/>
  <conditionalFormatting sqref="D140:D1048576">
    <cfRule type="duplicateValues" dxfId="191" priority="160"/>
  </conditionalFormatting>
  <conditionalFormatting sqref="D22:D25">
    <cfRule type="duplicateValues" dxfId="190" priority="143"/>
  </conditionalFormatting>
  <conditionalFormatting sqref="D22:D25">
    <cfRule type="duplicateValues" dxfId="189" priority="142"/>
  </conditionalFormatting>
  <conditionalFormatting sqref="D22:D25">
    <cfRule type="duplicateValues" dxfId="188" priority="144"/>
  </conditionalFormatting>
  <conditionalFormatting sqref="D22:D25">
    <cfRule type="duplicateValues" dxfId="187" priority="145"/>
    <cfRule type="duplicateValues" dxfId="186" priority="146"/>
  </conditionalFormatting>
  <conditionalFormatting sqref="D22:D25">
    <cfRule type="duplicateValues" dxfId="185" priority="147"/>
  </conditionalFormatting>
  <conditionalFormatting sqref="D22:D25">
    <cfRule type="duplicateValues" dxfId="184" priority="148"/>
  </conditionalFormatting>
  <conditionalFormatting sqref="D22:D25">
    <cfRule type="duplicateValues" dxfId="183" priority="149"/>
  </conditionalFormatting>
  <conditionalFormatting sqref="D22:D25">
    <cfRule type="duplicateValues" dxfId="182" priority="150"/>
  </conditionalFormatting>
  <conditionalFormatting sqref="D22:D25">
    <cfRule type="duplicateValues" dxfId="181" priority="151"/>
  </conditionalFormatting>
  <conditionalFormatting sqref="D22:D25">
    <cfRule type="duplicateValues" dxfId="180" priority="152"/>
  </conditionalFormatting>
  <conditionalFormatting sqref="D22:D25">
    <cfRule type="duplicateValues" dxfId="179" priority="153"/>
  </conditionalFormatting>
  <conditionalFormatting sqref="D22:D25">
    <cfRule type="duplicateValues" dxfId="178" priority="154"/>
  </conditionalFormatting>
  <conditionalFormatting sqref="D22:D25">
    <cfRule type="duplicateValues" dxfId="177" priority="155"/>
  </conditionalFormatting>
  <conditionalFormatting sqref="D22:D25">
    <cfRule type="duplicateValues" dxfId="176" priority="156"/>
  </conditionalFormatting>
  <conditionalFormatting sqref="D22:D25">
    <cfRule type="duplicateValues" dxfId="175" priority="157"/>
  </conditionalFormatting>
  <conditionalFormatting sqref="D22:D25">
    <cfRule type="duplicateValues" dxfId="174" priority="158"/>
  </conditionalFormatting>
  <conditionalFormatting sqref="D22:D25">
    <cfRule type="duplicateValues" dxfId="173" priority="159"/>
  </conditionalFormatting>
  <conditionalFormatting sqref="D19">
    <cfRule type="duplicateValues" dxfId="172" priority="125"/>
  </conditionalFormatting>
  <conditionalFormatting sqref="D19">
    <cfRule type="duplicateValues" dxfId="171" priority="124"/>
  </conditionalFormatting>
  <conditionalFormatting sqref="D19">
    <cfRule type="duplicateValues" dxfId="170" priority="126"/>
  </conditionalFormatting>
  <conditionalFormatting sqref="D19">
    <cfRule type="duplicateValues" dxfId="169" priority="127"/>
    <cfRule type="duplicateValues" dxfId="168" priority="128"/>
  </conditionalFormatting>
  <conditionalFormatting sqref="D19">
    <cfRule type="duplicateValues" dxfId="167" priority="129"/>
  </conditionalFormatting>
  <conditionalFormatting sqref="D19">
    <cfRule type="duplicateValues" dxfId="166" priority="130"/>
  </conditionalFormatting>
  <conditionalFormatting sqref="D19">
    <cfRule type="duplicateValues" dxfId="165" priority="131"/>
  </conditionalFormatting>
  <conditionalFormatting sqref="D19">
    <cfRule type="duplicateValues" dxfId="164" priority="132"/>
  </conditionalFormatting>
  <conditionalFormatting sqref="D19">
    <cfRule type="duplicateValues" dxfId="163" priority="133"/>
  </conditionalFormatting>
  <conditionalFormatting sqref="D19">
    <cfRule type="duplicateValues" dxfId="162" priority="134"/>
  </conditionalFormatting>
  <conditionalFormatting sqref="D19">
    <cfRule type="duplicateValues" dxfId="161" priority="135"/>
  </conditionalFormatting>
  <conditionalFormatting sqref="D19">
    <cfRule type="duplicateValues" dxfId="160" priority="136"/>
  </conditionalFormatting>
  <conditionalFormatting sqref="D19">
    <cfRule type="duplicateValues" dxfId="159" priority="137"/>
  </conditionalFormatting>
  <conditionalFormatting sqref="D19">
    <cfRule type="duplicateValues" dxfId="158" priority="138"/>
  </conditionalFormatting>
  <conditionalFormatting sqref="D19">
    <cfRule type="duplicateValues" dxfId="157" priority="139"/>
  </conditionalFormatting>
  <conditionalFormatting sqref="D19">
    <cfRule type="duplicateValues" dxfId="156" priority="140"/>
  </conditionalFormatting>
  <conditionalFormatting sqref="D19">
    <cfRule type="duplicateValues" dxfId="155" priority="141"/>
  </conditionalFormatting>
  <conditionalFormatting sqref="D43:D46">
    <cfRule type="duplicateValues" dxfId="154" priority="121"/>
  </conditionalFormatting>
  <conditionalFormatting sqref="D43:D46">
    <cfRule type="duplicateValues" dxfId="153" priority="122"/>
  </conditionalFormatting>
  <conditionalFormatting sqref="D43:D46">
    <cfRule type="duplicateValues" dxfId="152" priority="123"/>
  </conditionalFormatting>
  <conditionalFormatting sqref="D41:D42">
    <cfRule type="duplicateValues" dxfId="151" priority="119"/>
  </conditionalFormatting>
  <conditionalFormatting sqref="D41:D42">
    <cfRule type="duplicateValues" dxfId="150" priority="118"/>
  </conditionalFormatting>
  <conditionalFormatting sqref="D41:D42">
    <cfRule type="duplicateValues" dxfId="149" priority="117"/>
  </conditionalFormatting>
  <conditionalFormatting sqref="D41:D42">
    <cfRule type="duplicateValues" dxfId="148" priority="116"/>
  </conditionalFormatting>
  <conditionalFormatting sqref="D41:D42">
    <cfRule type="duplicateValues" dxfId="147" priority="115"/>
  </conditionalFormatting>
  <conditionalFormatting sqref="D41:D42">
    <cfRule type="duplicateValues" dxfId="146" priority="114"/>
  </conditionalFormatting>
  <conditionalFormatting sqref="D41:D42">
    <cfRule type="duplicateValues" dxfId="145" priority="113"/>
  </conditionalFormatting>
  <conditionalFormatting sqref="D41:D42">
    <cfRule type="duplicateValues" dxfId="144" priority="112"/>
  </conditionalFormatting>
  <conditionalFormatting sqref="D41:D42">
    <cfRule type="duplicateValues" dxfId="143" priority="111"/>
  </conditionalFormatting>
  <conditionalFormatting sqref="D41:D42">
    <cfRule type="duplicateValues" dxfId="142" priority="110"/>
  </conditionalFormatting>
  <conditionalFormatting sqref="D41:D42">
    <cfRule type="duplicateValues" dxfId="141" priority="109"/>
  </conditionalFormatting>
  <conditionalFormatting sqref="D41:D42">
    <cfRule type="duplicateValues" dxfId="140" priority="107"/>
    <cfRule type="duplicateValues" dxfId="139" priority="108"/>
  </conditionalFormatting>
  <conditionalFormatting sqref="D41:D42">
    <cfRule type="duplicateValues" dxfId="138" priority="106"/>
  </conditionalFormatting>
  <conditionalFormatting sqref="D41:D42">
    <cfRule type="duplicateValues" dxfId="137" priority="120"/>
  </conditionalFormatting>
  <conditionalFormatting sqref="D35:D36">
    <cfRule type="duplicateValues" dxfId="136" priority="92"/>
  </conditionalFormatting>
  <conditionalFormatting sqref="D35:D36">
    <cfRule type="duplicateValues" dxfId="135" priority="91"/>
  </conditionalFormatting>
  <conditionalFormatting sqref="D35:D36">
    <cfRule type="duplicateValues" dxfId="134" priority="90"/>
  </conditionalFormatting>
  <conditionalFormatting sqref="D35:D36">
    <cfRule type="duplicateValues" dxfId="133" priority="93"/>
  </conditionalFormatting>
  <conditionalFormatting sqref="D35:D36">
    <cfRule type="duplicateValues" dxfId="132" priority="94"/>
    <cfRule type="duplicateValues" dxfId="131" priority="95"/>
  </conditionalFormatting>
  <conditionalFormatting sqref="D35:D36">
    <cfRule type="duplicateValues" dxfId="130" priority="96"/>
  </conditionalFormatting>
  <conditionalFormatting sqref="D35:D36">
    <cfRule type="duplicateValues" dxfId="129" priority="97"/>
  </conditionalFormatting>
  <conditionalFormatting sqref="D35:D36">
    <cfRule type="duplicateValues" dxfId="128" priority="98"/>
  </conditionalFormatting>
  <conditionalFormatting sqref="D35:D36">
    <cfRule type="duplicateValues" dxfId="127" priority="99"/>
  </conditionalFormatting>
  <conditionalFormatting sqref="D35:D36">
    <cfRule type="duplicateValues" dxfId="126" priority="100"/>
  </conditionalFormatting>
  <conditionalFormatting sqref="D35:D36">
    <cfRule type="duplicateValues" dxfId="125" priority="101"/>
  </conditionalFormatting>
  <conditionalFormatting sqref="D35:D36">
    <cfRule type="duplicateValues" dxfId="124" priority="102"/>
  </conditionalFormatting>
  <conditionalFormatting sqref="D35:D36">
    <cfRule type="duplicateValues" dxfId="123" priority="103"/>
  </conditionalFormatting>
  <conditionalFormatting sqref="D35:D36">
    <cfRule type="duplicateValues" dxfId="122" priority="104"/>
  </conditionalFormatting>
  <conditionalFormatting sqref="D35:D36">
    <cfRule type="duplicateValues" dxfId="121" priority="105"/>
  </conditionalFormatting>
  <conditionalFormatting sqref="D140:D1048576 D2:D3 D14 D16:D18">
    <cfRule type="duplicateValues" dxfId="120" priority="161"/>
  </conditionalFormatting>
  <conditionalFormatting sqref="D140:D1048576 D1:D3 D14 D16:D18">
    <cfRule type="duplicateValues" dxfId="119" priority="162"/>
  </conditionalFormatting>
  <conditionalFormatting sqref="D140:D1048576 D1:D3 D14 D16:D18">
    <cfRule type="duplicateValues" dxfId="118" priority="163"/>
    <cfRule type="duplicateValues" dxfId="117" priority="164"/>
  </conditionalFormatting>
  <conditionalFormatting sqref="D20:D21 D15">
    <cfRule type="duplicateValues" dxfId="116" priority="165"/>
  </conditionalFormatting>
  <conditionalFormatting sqref="D20:D21 D15">
    <cfRule type="duplicateValues" dxfId="115" priority="166"/>
    <cfRule type="duplicateValues" dxfId="114" priority="167"/>
  </conditionalFormatting>
  <conditionalFormatting sqref="D48:D49">
    <cfRule type="duplicateValues" dxfId="113" priority="81"/>
  </conditionalFormatting>
  <conditionalFormatting sqref="D48:D49">
    <cfRule type="duplicateValues" dxfId="112" priority="82"/>
  </conditionalFormatting>
  <conditionalFormatting sqref="D48:D49">
    <cfRule type="duplicateValues" dxfId="111" priority="83"/>
  </conditionalFormatting>
  <conditionalFormatting sqref="D48:D49">
    <cfRule type="duplicateValues" dxfId="110" priority="84"/>
  </conditionalFormatting>
  <conditionalFormatting sqref="D48:D49">
    <cfRule type="duplicateValues" dxfId="109" priority="85"/>
    <cfRule type="duplicateValues" dxfId="108" priority="86"/>
  </conditionalFormatting>
  <conditionalFormatting sqref="D48:D49">
    <cfRule type="duplicateValues" dxfId="107" priority="87"/>
  </conditionalFormatting>
  <conditionalFormatting sqref="D48:D49">
    <cfRule type="duplicateValues" dxfId="106" priority="88"/>
  </conditionalFormatting>
  <conditionalFormatting sqref="D48:D49">
    <cfRule type="duplicateValues" dxfId="105" priority="89"/>
  </conditionalFormatting>
  <conditionalFormatting sqref="D90:D91 D40">
    <cfRule type="duplicateValues" dxfId="104" priority="168"/>
  </conditionalFormatting>
  <conditionalFormatting sqref="D90:D91 D40">
    <cfRule type="duplicateValues" dxfId="103" priority="169"/>
    <cfRule type="duplicateValues" dxfId="102" priority="170"/>
  </conditionalFormatting>
  <conditionalFormatting sqref="D129">
    <cfRule type="duplicateValues" dxfId="101" priority="171"/>
  </conditionalFormatting>
  <conditionalFormatting sqref="D129">
    <cfRule type="duplicateValues" dxfId="100" priority="172"/>
    <cfRule type="duplicateValues" dxfId="99" priority="173"/>
  </conditionalFormatting>
  <conditionalFormatting sqref="D123:D128 D92:D116 D38:D39 D47 D53:D56">
    <cfRule type="duplicateValues" dxfId="98" priority="174"/>
  </conditionalFormatting>
  <conditionalFormatting sqref="D119:D122 D84:D89 D57:D81">
    <cfRule type="duplicateValues" dxfId="97" priority="175"/>
  </conditionalFormatting>
  <conditionalFormatting sqref="D119:D128 D92:D116 D43:D47 D53:D89 D38:D39">
    <cfRule type="duplicateValues" dxfId="96" priority="176"/>
  </conditionalFormatting>
  <conditionalFormatting sqref="D119:D128 D92:D116 D43:D47 D53:D89 D38:D39">
    <cfRule type="duplicateValues" dxfId="95" priority="177"/>
    <cfRule type="duplicateValues" dxfId="94" priority="178"/>
  </conditionalFormatting>
  <conditionalFormatting sqref="D119:D128 D92:D116">
    <cfRule type="duplicateValues" dxfId="93" priority="179"/>
  </conditionalFormatting>
  <conditionalFormatting sqref="D119:D128 D92:D116 D53:D89 D38:D39 D41:D47">
    <cfRule type="duplicateValues" dxfId="92" priority="180"/>
  </conditionalFormatting>
  <conditionalFormatting sqref="D82:D83">
    <cfRule type="duplicateValues" dxfId="91" priority="181"/>
  </conditionalFormatting>
  <conditionalFormatting sqref="D10:D13">
    <cfRule type="duplicateValues" dxfId="90" priority="182"/>
  </conditionalFormatting>
  <conditionalFormatting sqref="D10:D13">
    <cfRule type="duplicateValues" dxfId="89" priority="183"/>
    <cfRule type="duplicateValues" dxfId="88" priority="184"/>
  </conditionalFormatting>
  <conditionalFormatting sqref="D18 D2:D3">
    <cfRule type="duplicateValues" dxfId="87" priority="185"/>
  </conditionalFormatting>
  <conditionalFormatting sqref="D26:D28">
    <cfRule type="duplicateValues" dxfId="86" priority="78"/>
  </conditionalFormatting>
  <conditionalFormatting sqref="D26:D28">
    <cfRule type="duplicateValues" dxfId="85" priority="79"/>
    <cfRule type="duplicateValues" dxfId="84" priority="80"/>
  </conditionalFormatting>
  <conditionalFormatting sqref="D130:D139">
    <cfRule type="duplicateValues" dxfId="83" priority="71"/>
  </conditionalFormatting>
  <conditionalFormatting sqref="D130:D139">
    <cfRule type="duplicateValues" dxfId="82" priority="72"/>
  </conditionalFormatting>
  <conditionalFormatting sqref="D130:D139">
    <cfRule type="duplicateValues" dxfId="81" priority="73"/>
  </conditionalFormatting>
  <conditionalFormatting sqref="D130:D139">
    <cfRule type="duplicateValues" dxfId="80" priority="74"/>
    <cfRule type="duplicateValues" dxfId="79" priority="75"/>
  </conditionalFormatting>
  <conditionalFormatting sqref="D130:D139">
    <cfRule type="duplicateValues" dxfId="78" priority="76"/>
  </conditionalFormatting>
  <conditionalFormatting sqref="D130:D139">
    <cfRule type="duplicateValues" dxfId="77" priority="77"/>
  </conditionalFormatting>
  <conditionalFormatting sqref="D9">
    <cfRule type="duplicateValues" dxfId="76" priority="68"/>
  </conditionalFormatting>
  <conditionalFormatting sqref="D9">
    <cfRule type="duplicateValues" dxfId="75" priority="69"/>
    <cfRule type="duplicateValues" dxfId="74" priority="70"/>
  </conditionalFormatting>
  <conditionalFormatting sqref="D9">
    <cfRule type="duplicateValues" dxfId="73" priority="67"/>
  </conditionalFormatting>
  <conditionalFormatting sqref="D26:D30">
    <cfRule type="duplicateValues" dxfId="72" priority="186"/>
  </conditionalFormatting>
  <conditionalFormatting sqref="D29:D30">
    <cfRule type="duplicateValues" dxfId="71" priority="187"/>
  </conditionalFormatting>
  <conditionalFormatting sqref="D29:D30">
    <cfRule type="duplicateValues" dxfId="70" priority="188"/>
    <cfRule type="duplicateValues" dxfId="69" priority="189"/>
  </conditionalFormatting>
  <conditionalFormatting sqref="D6">
    <cfRule type="duplicateValues" dxfId="68" priority="63"/>
  </conditionalFormatting>
  <conditionalFormatting sqref="D6">
    <cfRule type="duplicateValues" dxfId="67" priority="64"/>
  </conditionalFormatting>
  <conditionalFormatting sqref="D6">
    <cfRule type="duplicateValues" dxfId="66" priority="65"/>
    <cfRule type="duplicateValues" dxfId="65" priority="66"/>
  </conditionalFormatting>
  <conditionalFormatting sqref="D34">
    <cfRule type="duplicateValues" dxfId="64" priority="46"/>
  </conditionalFormatting>
  <conditionalFormatting sqref="D34">
    <cfRule type="duplicateValues" dxfId="63" priority="45"/>
  </conditionalFormatting>
  <conditionalFormatting sqref="D34">
    <cfRule type="duplicateValues" dxfId="62" priority="47"/>
  </conditionalFormatting>
  <conditionalFormatting sqref="D34">
    <cfRule type="duplicateValues" dxfId="61" priority="48"/>
    <cfRule type="duplicateValues" dxfId="60" priority="49"/>
  </conditionalFormatting>
  <conditionalFormatting sqref="D34">
    <cfRule type="duplicateValues" dxfId="59" priority="50"/>
  </conditionalFormatting>
  <conditionalFormatting sqref="D34">
    <cfRule type="duplicateValues" dxfId="58" priority="51"/>
  </conditionalFormatting>
  <conditionalFormatting sqref="D34">
    <cfRule type="duplicateValues" dxfId="57" priority="52"/>
  </conditionalFormatting>
  <conditionalFormatting sqref="D34">
    <cfRule type="duplicateValues" dxfId="56" priority="53"/>
  </conditionalFormatting>
  <conditionalFormatting sqref="D34">
    <cfRule type="duplicateValues" dxfId="55" priority="54"/>
  </conditionalFormatting>
  <conditionalFormatting sqref="D34">
    <cfRule type="duplicateValues" dxfId="54" priority="55"/>
  </conditionalFormatting>
  <conditionalFormatting sqref="D34">
    <cfRule type="duplicateValues" dxfId="53" priority="56"/>
  </conditionalFormatting>
  <conditionalFormatting sqref="D34">
    <cfRule type="duplicateValues" dxfId="52" priority="57"/>
  </conditionalFormatting>
  <conditionalFormatting sqref="D34">
    <cfRule type="duplicateValues" dxfId="51" priority="58"/>
  </conditionalFormatting>
  <conditionalFormatting sqref="D34">
    <cfRule type="duplicateValues" dxfId="50" priority="59"/>
  </conditionalFormatting>
  <conditionalFormatting sqref="D34">
    <cfRule type="duplicateValues" dxfId="49" priority="60"/>
  </conditionalFormatting>
  <conditionalFormatting sqref="D34">
    <cfRule type="duplicateValues" dxfId="48" priority="61"/>
  </conditionalFormatting>
  <conditionalFormatting sqref="D34">
    <cfRule type="duplicateValues" dxfId="47" priority="62"/>
  </conditionalFormatting>
  <conditionalFormatting sqref="D51:D52">
    <cfRule type="duplicateValues" dxfId="46" priority="38"/>
  </conditionalFormatting>
  <conditionalFormatting sqref="D50">
    <cfRule type="duplicateValues" dxfId="45" priority="35"/>
  </conditionalFormatting>
  <conditionalFormatting sqref="D50">
    <cfRule type="duplicateValues" dxfId="44" priority="36"/>
    <cfRule type="duplicateValues" dxfId="43" priority="37"/>
  </conditionalFormatting>
  <conditionalFormatting sqref="D51:D52">
    <cfRule type="duplicateValues" dxfId="42" priority="39"/>
  </conditionalFormatting>
  <conditionalFormatting sqref="D51:D52">
    <cfRule type="duplicateValues" dxfId="41" priority="40"/>
    <cfRule type="duplicateValues" dxfId="40" priority="41"/>
  </conditionalFormatting>
  <conditionalFormatting sqref="D51:D52">
    <cfRule type="duplicateValues" dxfId="39" priority="42"/>
  </conditionalFormatting>
  <conditionalFormatting sqref="D51:D52">
    <cfRule type="duplicateValues" dxfId="38" priority="43"/>
  </conditionalFormatting>
  <conditionalFormatting sqref="D51:D52">
    <cfRule type="duplicateValues" dxfId="37" priority="44"/>
  </conditionalFormatting>
  <conditionalFormatting sqref="D50:D52">
    <cfRule type="duplicateValues" dxfId="36" priority="34"/>
  </conditionalFormatting>
  <conditionalFormatting sqref="D50:D52">
    <cfRule type="duplicateValues" dxfId="35" priority="33"/>
  </conditionalFormatting>
  <conditionalFormatting sqref="D7">
    <cfRule type="duplicateValues" dxfId="34" priority="30"/>
  </conditionalFormatting>
  <conditionalFormatting sqref="D7">
    <cfRule type="duplicateValues" dxfId="33" priority="31"/>
    <cfRule type="duplicateValues" dxfId="32" priority="32"/>
  </conditionalFormatting>
  <conditionalFormatting sqref="D7">
    <cfRule type="duplicateValues" dxfId="31" priority="29"/>
  </conditionalFormatting>
  <conditionalFormatting sqref="D8">
    <cfRule type="duplicateValues" dxfId="30" priority="26"/>
  </conditionalFormatting>
  <conditionalFormatting sqref="D8">
    <cfRule type="duplicateValues" dxfId="29" priority="27"/>
    <cfRule type="duplicateValues" dxfId="28" priority="28"/>
  </conditionalFormatting>
  <conditionalFormatting sqref="D8">
    <cfRule type="duplicateValues" dxfId="27" priority="25"/>
  </conditionalFormatting>
  <conditionalFormatting sqref="D37">
    <cfRule type="duplicateValues" dxfId="26" priority="21"/>
  </conditionalFormatting>
  <conditionalFormatting sqref="D37">
    <cfRule type="duplicateValues" dxfId="25" priority="22"/>
  </conditionalFormatting>
  <conditionalFormatting sqref="D37">
    <cfRule type="duplicateValues" dxfId="24" priority="23"/>
    <cfRule type="duplicateValues" dxfId="23" priority="24"/>
  </conditionalFormatting>
  <conditionalFormatting sqref="D31">
    <cfRule type="duplicateValues" dxfId="22" priority="18"/>
  </conditionalFormatting>
  <conditionalFormatting sqref="D31">
    <cfRule type="duplicateValues" dxfId="21" priority="19"/>
    <cfRule type="duplicateValues" dxfId="20" priority="20"/>
  </conditionalFormatting>
  <conditionalFormatting sqref="D118 D33">
    <cfRule type="duplicateValues" dxfId="19" priority="190"/>
  </conditionalFormatting>
  <conditionalFormatting sqref="D118 D33">
    <cfRule type="duplicateValues" dxfId="18" priority="191"/>
    <cfRule type="duplicateValues" dxfId="17" priority="192"/>
  </conditionalFormatting>
  <conditionalFormatting sqref="D4:D5">
    <cfRule type="duplicateValues" dxfId="16" priority="14"/>
  </conditionalFormatting>
  <conditionalFormatting sqref="D4:D5">
    <cfRule type="duplicateValues" dxfId="15" priority="15"/>
  </conditionalFormatting>
  <conditionalFormatting sqref="D4:D5">
    <cfRule type="duplicateValues" dxfId="14" priority="16"/>
    <cfRule type="duplicateValues" dxfId="13" priority="17"/>
  </conditionalFormatting>
  <conditionalFormatting sqref="D4:D5">
    <cfRule type="duplicateValues" dxfId="12" priority="13"/>
  </conditionalFormatting>
  <conditionalFormatting sqref="D32">
    <cfRule type="duplicateValues" dxfId="11" priority="9"/>
  </conditionalFormatting>
  <conditionalFormatting sqref="D32">
    <cfRule type="duplicateValues" dxfId="10" priority="10"/>
  </conditionalFormatting>
  <conditionalFormatting sqref="D32">
    <cfRule type="duplicateValues" dxfId="9" priority="11"/>
    <cfRule type="duplicateValues" dxfId="8" priority="12"/>
  </conditionalFormatting>
  <conditionalFormatting sqref="D117">
    <cfRule type="duplicateValues" dxfId="7" priority="1"/>
  </conditionalFormatting>
  <conditionalFormatting sqref="D117">
    <cfRule type="duplicateValues" dxfId="6" priority="2"/>
  </conditionalFormatting>
  <conditionalFormatting sqref="D117">
    <cfRule type="duplicateValues" dxfId="5" priority="3"/>
    <cfRule type="duplicateValues" dxfId="4" priority="4"/>
  </conditionalFormatting>
  <conditionalFormatting sqref="D117">
    <cfRule type="duplicateValues" dxfId="3" priority="5"/>
  </conditionalFormatting>
  <conditionalFormatting sqref="D117">
    <cfRule type="duplicateValues" dxfId="2" priority="6"/>
  </conditionalFormatting>
  <conditionalFormatting sqref="D117">
    <cfRule type="duplicateValues" dxfId="1" priority="7"/>
  </conditionalFormatting>
  <conditionalFormatting sqref="D117">
    <cfRule type="duplicateValues" dxfId="0" priority="8"/>
  </conditionalFormatting>
  <hyperlinks>
    <hyperlink ref="M19" r:id="rId1"/>
    <hyperlink ref="M18" r:id="rId2"/>
    <hyperlink ref="M14" r:id="rId3" display="https://www.youtube.com/watch?v=NLIJPw9Gk3E"/>
    <hyperlink ref="M13" r:id="rId4"/>
    <hyperlink ref="M10" r:id="rId5"/>
    <hyperlink ref="M11" r:id="rId6"/>
    <hyperlink ref="M17" r:id="rId7"/>
    <hyperlink ref="M25" r:id="rId8"/>
    <hyperlink ref="M24" r:id="rId9"/>
    <hyperlink ref="M23" r:id="rId10"/>
    <hyperlink ref="M22" r:id="rId11"/>
    <hyperlink ref="M21" r:id="rId12"/>
    <hyperlink ref="M15" r:id="rId13"/>
    <hyperlink ref="M82" r:id="rId14"/>
    <hyperlink ref="M90" r:id="rId15"/>
    <hyperlink ref="M40" r:id="rId16"/>
    <hyperlink ref="M91" r:id="rId17"/>
    <hyperlink ref="M64" r:id="rId18"/>
    <hyperlink ref="M114" r:id="rId19"/>
    <hyperlink ref="M115" r:id="rId20"/>
    <hyperlink ref="M42" r:id="rId21"/>
    <hyperlink ref="M43" r:id="rId22"/>
    <hyperlink ref="M27" r:id="rId23"/>
    <hyperlink ref="M28" r:id="rId24"/>
    <hyperlink ref="M29" r:id="rId25"/>
    <hyperlink ref="M30" r:id="rId26"/>
    <hyperlink ref="M26" r:id="rId27"/>
    <hyperlink ref="M139" r:id="rId28"/>
    <hyperlink ref="M134" r:id="rId29"/>
    <hyperlink ref="M131" r:id="rId30"/>
    <hyperlink ref="M136" r:id="rId31"/>
    <hyperlink ref="M138" r:id="rId32"/>
    <hyperlink ref="M133" r:id="rId33"/>
    <hyperlink ref="M135" r:id="rId34"/>
    <hyperlink ref="M130" r:id="rId35"/>
    <hyperlink ref="M132" r:id="rId36"/>
    <hyperlink ref="M35" r:id="rId37"/>
    <hyperlink ref="M9" r:id="rId38"/>
    <hyperlink ref="M36" r:id="rId39"/>
    <hyperlink ref="M65" r:id="rId40"/>
    <hyperlink ref="M83" r:id="rId41"/>
    <hyperlink ref="M85" r:id="rId42"/>
    <hyperlink ref="M97" r:id="rId43"/>
    <hyperlink ref="M98" r:id="rId44"/>
    <hyperlink ref="M37" r:id="rId45"/>
  </hyperlinks>
  <pageMargins left="0.7" right="0.7" top="0.75" bottom="0.75" header="0.3" footer="0.3"/>
  <pageSetup paperSize="9" orientation="portrait" r:id="rId4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數位科技.基礎科學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Dabby2</dc:creator>
  <cp:lastModifiedBy>Dabby2</cp:lastModifiedBy>
  <dcterms:created xsi:type="dcterms:W3CDTF">2020-01-16T02:30:53Z</dcterms:created>
  <dcterms:modified xsi:type="dcterms:W3CDTF">2020-01-16T02:31:03Z</dcterms:modified>
</cp:coreProperties>
</file>