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00" windowWidth="27555" windowHeight="11310"/>
  </bookViews>
  <sheets>
    <sheet name="歷史文明.名人傳記" sheetId="1" r:id="rId1"/>
  </sheets>
  <definedNames>
    <definedName name="_xlnm._FilterDatabase" localSheetId="0" hidden="1">歷史文明.名人傳記!$A$3:$N$92</definedName>
  </definedNames>
  <calcPr calcId="145621"/>
</workbook>
</file>

<file path=xl/calcChain.xml><?xml version="1.0" encoding="utf-8"?>
<calcChain xmlns="http://schemas.openxmlformats.org/spreadsheetml/2006/main">
  <c r="K55" i="1" l="1"/>
  <c r="K22" i="1"/>
</calcChain>
</file>

<file path=xl/sharedStrings.xml><?xml version="1.0" encoding="utf-8"?>
<sst xmlns="http://schemas.openxmlformats.org/spreadsheetml/2006/main" count="778" uniqueCount="269">
  <si>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歷史文明. 名人傳記</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</si>
  <si>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</si>
  <si>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</si>
  <si>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</si>
  <si>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</si>
  <si>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</si>
  <si>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</si>
  <si>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</si>
  <si>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</si>
  <si>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</si>
  <si>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</si>
  <si>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</si>
  <si>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</si>
  <si>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</si>
  <si>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</si>
  <si>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歷史文明</t>
    <phoneticPr fontId="9" type="noConversion"/>
  </si>
  <si>
    <t>人類與考古、歷史、地理</t>
  </si>
  <si>
    <t xml:space="preserve">認識我們的祖先「尼安德塔人」Neanderthals - Meet Your Ancestors  </t>
  </si>
  <si>
    <t>DVD</t>
  </si>
  <si>
    <t>中文版</t>
    <phoneticPr fontId="9" type="noConversion"/>
  </si>
  <si>
    <t>BBC</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</si>
  <si>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</si>
  <si>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X</t>
    <phoneticPr fontId="9" type="noConversion"/>
  </si>
  <si>
    <t>歷史文明</t>
    <phoneticPr fontId="5" type="noConversion"/>
  </si>
  <si>
    <t>古文明</t>
  </si>
  <si>
    <t>史前英國The World of  Stonehenge
1.冰河的時代Age of Ice</t>
  </si>
  <si>
    <t>DVD</t>
    <phoneticPr fontId="9" type="noConversion"/>
  </si>
  <si>
    <t>BBC</t>
    <phoneticPr fontId="9" type="noConversion"/>
  </si>
  <si>
    <t>對主持人尼爾來說，英國的遠古歷史是具體而微的人類演化過程。伴隨著冰河時期轉換重大的氣候變遷與地球嚴苛的客觀環境，在英國生存的生物必須各憑本領，人類的祖先也不例外。</t>
  </si>
  <si>
    <t>https://youtu.be/3ze8NKe8b48</t>
    <phoneticPr fontId="9" type="noConversion"/>
  </si>
  <si>
    <t>史前英國The World of  Stonehenge
2.先祖的時代 Age of ancestor</t>
  </si>
  <si>
    <t>本節目中，知名作家兼名主持人尼爾奧利弗發揮偵探精神重新研究知名遺跡，並訪查較少被重視的神祕線索地區。本節目敘述在冰河時期晚期發生的重大事件：英國人的祖先出現；以及屬於我們祖先的重大歷史轉捩點：為了尋找耕地而遷徙的農人為了土地與原住民獵人們發生衝突。</t>
  </si>
  <si>
    <t>https://youtu.be/BXGPfbrX2ak</t>
    <phoneticPr fontId="9" type="noConversion"/>
  </si>
  <si>
    <t>史前英國The World of  Stonehenge
3.宇宙觀的時代Age of Cosmology</t>
  </si>
  <si>
    <t>隨著主持人尼爾的調查逐漸接近神秘巨石陣的時代，他發現古代一批擁有先進宇宙知識的宗教祭司，組織人民建造了包括巨石陣在內的石器時代神秘建築。他們是古代社會的精英組織，從他們的神奇想法開始，人類認識了什麼是天國。</t>
  </si>
  <si>
    <t>https://youtu.be/eg7CDNBVMpE</t>
    <phoneticPr fontId="9" type="noConversion"/>
  </si>
  <si>
    <t>史前英國The World of  Stonehenge
4.青銅器時代 Age of Bronze</t>
  </si>
  <si>
    <t>跟隨在古代精英祭司的身後，人類的歷史進入「青銅器時代」。能夠冶煉金屬器具與跨區域貿易活動是這個時期的偉大變革，導致原來的社會結構被打散，出現新的階級與特別的聚落生活方式。</t>
  </si>
  <si>
    <t>https://youtu.be/43jupZUxNlQ</t>
    <phoneticPr fontId="9" type="noConversion"/>
  </si>
  <si>
    <t>英國文明The World After Stonehenge
1.鐵器時代 Age of Iron</t>
  </si>
  <si>
    <t>繼承前一季，節目主持人持續追尋英國的遠古故事。為了瞭解為何青銅器時代突然在一連串社會與經濟危機中衰落，尼爾在有三千年歷史的寶藏文物線索，與古人留下的銅礦礦坑中找到答案。在氣候變遷的天災與人禍的背景之下，鐵器時代取代青銅器時代站上歷史舞台。</t>
  </si>
  <si>
    <t>https://youtu.be/F7Gz75MHLao</t>
    <phoneticPr fontId="9" type="noConversion"/>
  </si>
  <si>
    <t>英國文明The World After Stonehenge
2.戰士年代Age of warrior</t>
  </si>
  <si>
    <t>塞爾特人曾經是英國的重要族群，他們的上層階級包括戰士，德魯伊特教派的祭司階級與坐擁大量財富的國王們。主持人從他們之間找到一把鐵器時代製作最精良的寶劍，並且親自嚐試古代的占卜技巧，試圖找到答案，為何這些德魯伊特祭司對他們的人民有如此強大的影響力，並且藉著觀察自己的 DNA 圖譜，比對現代英國人與塞爾特人各有什麼特徵。</t>
  </si>
  <si>
    <t>https://youtu.be/p3W1dv5y2r8</t>
    <phoneticPr fontId="9" type="noConversion"/>
  </si>
  <si>
    <t>英國文明The World After Stonehenge
3.凱爾特時代Age of invasion</t>
  </si>
  <si>
    <t>節目主持人來到塞爾特人王國屈服於史上最強大帝國：羅馬帝國的前夕。這段歷史充滿鐵器時代人殘暴的戰爭，以及當羅馬人入侵英國時，給塞爾特人帶來的叛亂與分崩離析。</t>
  </si>
  <si>
    <t>https://youtu.be/SOtqJFTupzA</t>
    <phoneticPr fontId="9" type="noConversion"/>
  </si>
  <si>
    <t>英國文明The World After Stonehenge
4.羅馬統治下的英國 Age of Romans</t>
  </si>
  <si>
    <t>主持人尼爾的英國遠古歷史之旅穿越了上千年，終於進入尾聲來到羅馬帝國時期。主持人的研究精神，使他在倫敦塔的下方找到巨大羅馬體育場的建築痕跡，並且發現一千八百年前定居於倫敦的神秘非洲女人；來自非洲的羅馬居民留下的痕跡，強烈證實羅馬是相當於現代化城市的高度多元化文明。</t>
  </si>
  <si>
    <t>https://youtu.be/70QOmn3Ee6c</t>
    <phoneticPr fontId="9" type="noConversion"/>
  </si>
  <si>
    <t>羅馬帝國－埋藏地底的祕密 Rome - What Lies Beneath</t>
  </si>
  <si>
    <t>1片</t>
    <phoneticPr fontId="5" type="noConversion"/>
  </si>
  <si>
    <t>羅馬帝國至今仍然是公認世上最強大的文明，除了近乎無敵的軍事力量，它還擁有華麗的建築與工藝。節目主持人莎拉帕卡博士藉著她先進的考古技術，充足的古文明重建經驗，與高科技團隊合作，利用「空間考古法」，藉著衛星攝影以及遠方探測科學工具的輔助，將被時間與地層給掩埋的古文明秘密全部挖掘出來，用這些資料製作精美的３D 動畫，實地重現古羅馬人的生活原貌。</t>
  </si>
  <si>
    <t>https://www.youtube.com/watch?v=gh_hkA0G4a4</t>
    <phoneticPr fontId="9" type="noConversion"/>
  </si>
  <si>
    <t>古希臘藝術的瑰寶：1.英雄的時代
The Age of Heroes</t>
  </si>
  <si>
    <t>在本集節目中，主持人將探索希臘藝術驚人的源頭。這趟旅程從克里特開始，傳說中人身牛頭怪物的家鄉，接著來到希臘的龐貝城，在麥錫尼的城堡中找到黃金，最後看看希臘進入黑暗時代時，仍保存下來的驚人遺跡。本節目把定義希臘藝術精神的元素──神話，對稱與人體之美，帶到大家的面前。</t>
  </si>
  <si>
    <t>https://www.youtube.com/watch?v=Af5JaTlmwsM</t>
    <phoneticPr fontId="9" type="noConversion"/>
  </si>
  <si>
    <t>古希臘藝術的瑰寶：2.古典革命
The Classical Revolution</t>
  </si>
  <si>
    <t>在希臘古典時代藝術的背後，是令人目眩神迷的革命過程；希臘人彷彿在極短的時間內就駕馭了困難的技巧，這個時代出現大量大理石雕與銅像，還有彩繪的瓷器。主持人來到阿格里真托的神殿之谷，也前往莫西亞島──描述戰士胴體的驚人銅像雕塑在海床中被發現，重現於世。</t>
  </si>
  <si>
    <t>https://www.youtube.com/watch?v=v2Et3VpwgKU&amp;feature=youtu.be</t>
    <phoneticPr fontId="9" type="noConversion"/>
  </si>
  <si>
    <t>古希臘藝術的瑰寶：3.深遠的影響
The Long Shadow</t>
  </si>
  <si>
    <t>在西洋文化史轉變的過程中，希臘藝術傑作的命運又如何呢？這些藝術品表達希臘人的世界觀與野心。本節目的主持人追尋希臘藝術流傳的腳步，來到德國，法國與英國，來看西洋藝術史上第一幅裸女像、威尼斯聖馬克的青銅馬，以及擲鐵餅的運動員雕像──這些藝術甚至影響希特勒白人至上的思想。</t>
  </si>
  <si>
    <t>https://www.youtube.com/watch?v=4yrFu8WiTBg&amp;feature=youtu.be</t>
    <phoneticPr fontId="9" type="noConversion"/>
  </si>
  <si>
    <t>人類與考古、歷史、地理、文明發展</t>
  </si>
  <si>
    <t>人類旅程Human Journey：
(一)非洲 Out of Africa</t>
  </si>
  <si>
    <t xml:space="preserve">人類如何離開非洲，散布到世界各地？今日如何尋找第一個人類的搖籃？非洲有許多險峻的地形與環境等著古早的人類克服，而且非洲在許多意義上都是被世界其他地方隔離的大陸。這個偉大的故事透過化石與ＤＮＡ分析再次呈現在世人眼前，來自非洲的人如何慢慢地被改變，以及他們如何透過最原始的團隊合作與計畫能力，突破邊境。
</t>
  </si>
  <si>
    <t>https://www.youtube.com/watch?v=Y7zMDebk4dk</t>
    <phoneticPr fontId="9" type="noConversion"/>
  </si>
  <si>
    <t>人類旅程 Human Journey：
(二)澳洲 Australia</t>
  </si>
  <si>
    <t xml:space="preserve">已知人類自非洲起源，前往世界各地；但人類如何抵達澳洲？在澳洲，古老人類的腳印因種種奇蹟而受到保存，說明一件驚人的事：人類在還沒抵達其他地方時，已經到了澳洲。澳洲與非洲之間是否曾經存在著方便的「跨海大橋」？本節目在印度的超級火山中找到可能的證據，而馬來西亞人的ＤＮＡ分析，也指向這條往澳洲前去的路。
</t>
  </si>
  <si>
    <t>https://www.youtube.com/watch?v=Fbo1lepMbgM</t>
    <phoneticPr fontId="9" type="noConversion"/>
  </si>
  <si>
    <t>人類旅程 Human Journey：
(三)亞洲 Asia</t>
  </si>
  <si>
    <t xml:space="preserve">亞洲是地球上面積最大的陸地。亞洲北方的西伯利亞大陸令生物難以生存。鄂溫克族是此地的遊牧民族，他們的生活與馴養麋鹿、野生麋鹿息息相關，這些生存技能是世世代代流傳下來的，最遠可以追溯到甚麼年代，能否找到第一批踏上這片土地的人類？亞洲人的身體特徵怎麼來的？人類大遷徙的過程如何塑造了東方臉孔？有些證據卻指出，亞洲人的基因起源跟其他人種都不同…
</t>
  </si>
  <si>
    <t>https://www.youtube.com/watch?v=CtcrzYbz1uQ</t>
    <phoneticPr fontId="9" type="noConversion"/>
  </si>
  <si>
    <t>人類旅程Human Journey：
(四)歐洲 Europe</t>
  </si>
  <si>
    <t xml:space="preserve">人類第一次踏上歐洲的土地時正好是冰河時期的巔峰，而人類遇上兩大敵人：寒冷的氣候，與更適應低溫的尼安德塔人。人類面對體型更為強壯的尼安德塔人，如何競爭，甚至令對手從此在演化的歷史中消失了？奇妙的答案不在殺傷力工具或團隊活動，因為尼安德塔人的智能並不低，而是藝術創作與農業。人類的演化旅程進入了新紀元。
</t>
  </si>
  <si>
    <t>https://www.youtube.com/watch?v=Gx4eZgM7_Io</t>
    <phoneticPr fontId="9" type="noConversion"/>
  </si>
  <si>
    <t>人類旅程 Human Journey：
(五)美洲 The Americas</t>
  </si>
  <si>
    <t>對於史前時代人而言，抵達美洲大陸看似不可能的任務。這塊地方兩側都是偌大的海洋，而北面十分寒冷，冰原遍布加拿大。所以第一批人類如何抵達美洲？是乘著嚴冬來的。從加拿大延伸出來的冰雪形成橋梁，使得遠古的人類得以走過來。但最新的考古發現，在巴西大量發現的頭蓋骨，與澳洲的原始人類頗有淵源。關於最早美洲人的遷徙，還有其他版本的故事。</t>
  </si>
  <si>
    <t>https://www.youtube.com/watch?v=2kTuIvRBUH0</t>
    <phoneticPr fontId="9" type="noConversion"/>
  </si>
  <si>
    <t>歷史檔案、中國</t>
  </si>
  <si>
    <t>解密時刻系列二
History's Mystery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</si>
  <si>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美國之音</t>
    <phoneticPr fontId="9" type="noConversion"/>
  </si>
  <si>
    <t>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1志願軍戰俘第一集：戰地餘生
2志願軍戰俘第二集：同根相煎
3志願軍戰俘第三集：美軍視角
4志願軍戰俘第四集：奔赴台灣
5志願軍戰俘第五集：他鄉故鄉
6中情局裡的紅色間諜
7陳光誠——尋光旅程
8出使北京秘聞
9血腥「民主改革」藏區生死悲歌
10台海間諜第一案
11偷聽「敵台」美國之音
12尋找班禪喇嘛轉世靈童
13統戰內幕—前中共幹部親述</t>
    <phoneticPr fontId="5" type="noConversion"/>
  </si>
  <si>
    <t>https://youtu.be/lO-unvehxKw</t>
    <phoneticPr fontId="9" type="noConversion"/>
  </si>
  <si>
    <t>國防通識</t>
    <phoneticPr fontId="5" type="noConversion"/>
  </si>
  <si>
    <t xml:space="preserve">第三次世界大戰危機
World War Three – Inside the War Room  
</t>
  </si>
  <si>
    <t xml:space="preserve">2004年，保加利亞，愛沙尼亞，拉脫維亞，立陶宛…等七個從蘇聯獨立出來的東歐小國加入北大西洋公約組織。
2008年，俄羅斯總統普丁入侵喬治亞、烏克蘭，扶持俄羅斯裔分離勢力，併吞克里米亞，讓許多從蘇聯獨立出來的國家惴惴不安。
北約盟國有第五條規定的集體防衛義務，2017年，拉脫維亞、立陶宛和愛沙尼亞都有危險，北約必須準備遏止或擊退俄羅斯的侵略。
而英國在這個行動中扮演重要角色，北約戰情室中發言踴躍，腦力激盪，牽一髮動全局，既不能退縮，又不能太刺激俄羅斯，否則第三次世界大戰
，甚至核武毀滅立刻爆發。他們該怎麼辦？如何沙盤推演？避免浩劫發生？
</t>
  </si>
  <si>
    <t>https://www.youtube.com/watch?v=HO2y945zP8A</t>
    <phoneticPr fontId="9" type="noConversion"/>
  </si>
  <si>
    <t>宗教歷史、建築、文化、信仰</t>
  </si>
  <si>
    <t>解讀中世紀時代的教堂 Churches: How to Read Them：
1.黑暗的開始Dark Beginnings</t>
  </si>
  <si>
    <t>本集之中，我們將了解最遠古的教堂不過是簡單的建築，負責保護基督教聖壇，並舉行最重要的儀式：聖餐禮。在英國早期的教堂中，仍藏著盎格魯薩克遜人與諾曼人的歷史，他們將自己比基督教更早的文化帶入其中，於是該時代的教堂藏了許多異教信仰的元素。這其中是否藏著古老的秘密與衝突呢？</t>
  </si>
  <si>
    <t>https://youtu.be/Anq9_DWO8GI</t>
    <phoneticPr fontId="9" type="noConversion"/>
  </si>
  <si>
    <t>解讀中世紀時代的教堂 Churches: How to Read Them：
2.中世紀時代的生活 Medieval Life</t>
  </si>
  <si>
    <t>本節目要來探討為何教會以及教會的建築，成為中世紀人們的生活中心。教堂內部有意思的壁畫與雕像，是為了教化民眾。但極端有藝術價值、複雜的雕刻作品只為了教育意義而存在嗎？其實是中古世紀人們構思，要在地上建立天國的緣故。今天的教會幾乎只保留受洗，其他儀式都被遺忘；中世紀教會提供人們從搖籃到墳墓的儀式保障。</t>
  </si>
  <si>
    <t>https://youtu.be/02TgrpGO270</t>
    <phoneticPr fontId="9" type="noConversion"/>
  </si>
  <si>
    <t>解讀中世紀時代的教堂 Churches: How to Read Them：
3.中世紀時代的死亡 Medieval Death</t>
  </si>
  <si>
    <t xml:space="preserve">不了解死亡的意象，就無法真正了解中世紀的教堂。本節目分析教堂如何以「審判」為主題，提供人們正視、超越死亡恐怖的道路；同時不吝惜於展示陰森的墳墓，與露骨的基督苦難故事。十字架的故事在中世紀教堂設計中非常重要，從彩色玻璃窗戶到地面設計，幾乎無所不在。中世紀人對「煉獄」的概念著迷，將教堂的設計提升繁複華麗的程度。
</t>
  </si>
  <si>
    <t>https://youtu.be/-R71qK7w2aU</t>
    <phoneticPr fontId="9" type="noConversion"/>
  </si>
  <si>
    <t>解讀中世紀時代的教堂 Churches: How to Read Them：
 4.宗教改革的紊亂與創新Reformation : Chaos and Creation</t>
  </si>
  <si>
    <t>中世紀即將結束時，是一段社會邁入崩解與動亂的時代，影響力至今猶在。亨利八世以及他的繼承者，在重要的教堂中留下改革的跡象──最驚人的聖母瑪莉亞彩色玻璃畫像。翻譯成為英文的聖經、人人能懂得祈禱文，在在改變了人們對教堂外觀的認知。蘇格蘭人甚至建造方形格局的教堂，試圖擺脫從前天主教的影響。</t>
  </si>
  <si>
    <t>https://youtu.be/meqBSZrw3qY</t>
    <phoneticPr fontId="9" type="noConversion"/>
  </si>
  <si>
    <t>解讀中世紀時代的教堂 Churches: How to Read Them：
5.復原與理性的時代Restoration and Reason</t>
  </si>
  <si>
    <t xml:space="preserve">十八世紀的教會也是「理性」思維的溫床，並不是保守、無聊的地方。啟蒙時代重要的根源之一是教會，因此刺激了爭論與思維。國家與教會之間的關係、民族自決、身分認同等議題，展現在教會的設計上。精巧的三層講道壇、有避雷功能的高聳尖塔，在在呈現教堂建築者對科學的遠見。華麗的藝術退出教會，意味著宗教不再獨佔教育。
</t>
  </si>
  <si>
    <t>https://youtu.be/HeSu_h4U2kI</t>
    <phoneticPr fontId="9" type="noConversion"/>
  </si>
  <si>
    <t>解讀中世紀時代的教堂 Churches: How to Read Them：
 6.維多利亞時代以及之後The Victorians - and After</t>
  </si>
  <si>
    <t xml:space="preserve">工業革命時代來臨了，維多利亞時代信仰出現意想不到的返古風格，一度消失的天主教圖像與儀式重回教會，造成英國國教派的內部衝突。一同來看看牛津教會運動的爭議，以及為何威廉莫里斯等名人支持激進改革，試圖喚回百年前的教會建築。然而二十世紀對教會的衝擊更大，兩次世界大戰的傷痕反映在現代教會設計中。
</t>
  </si>
  <si>
    <t>https://youtu.be/6wXfNL5bGbM</t>
    <phoneticPr fontId="9" type="noConversion"/>
  </si>
  <si>
    <t>宗教歷史、神秘、文化、信仰</t>
  </si>
  <si>
    <t>歡迎光臨清真寺
Welcome to the Mosque</t>
  </si>
  <si>
    <t xml:space="preserve">東倫敦清真寺是歐洲最大最古老的清真寺，這裡每年有兩百多萬回教徒進出，這是充滿神秘與被誤解的地方。因為恐怖主義在國際造成問題的今天，很多人對回教有恐懼感，它被污名化了。
去年英國有三名才十五、六歲的女學生不告而別，她們要前往敘利亞和伊斯蘭國，家人急得不知所措，她們是自願或被欺騙而去？現在過得好嗎？
歡迎光臨清真寺，了解回教徒的中心思想與日常生活。在西方世界生活的他們不是恐怖分子，反而是和善、封閉和被歧視一群人。
</t>
  </si>
  <si>
    <t>https://www.youtube.com/watch?v=dPBRprFFkLA</t>
    <phoneticPr fontId="9" type="noConversion"/>
  </si>
  <si>
    <t>古文明、考古、歷史、建築</t>
  </si>
  <si>
    <t xml:space="preserve"> 隱形的古代城市Ancient Invisible Cities  </t>
  </si>
  <si>
    <t>英文版</t>
    <phoneticPr fontId="9" type="noConversion"/>
  </si>
  <si>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</si>
  <si>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</si>
  <si>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</si>
  <si>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紀錄片、歷史真相</t>
    <phoneticPr fontId="9" type="noConversion"/>
  </si>
  <si>
    <t>美國的狂野西部 The Wild West
1.最後一戰 Custer's Last Stand</t>
    <phoneticPr fontId="5" type="noConversion"/>
  </si>
  <si>
    <t>這是一系列精采萬分的紀錄片影集。在1876年一個炎熱的週日，將近四百名由喬治•阿姆斯壯•卡斯特指揮的第七騎兵隊，向一個擁有兩千勇士印第安聚落展開攻擊。面對壓倒性的勢力，他損失了三分之二的士兵，但透過驚人的史料我們可發現，他其實幾乎獲得勝利，並沒有人們想得那般有勇無謀。卡斯特的動機非常聰明，但行動的思維充滿殘酷的陰謀。當時究竟發生什麼驚人的內幕？</t>
    <phoneticPr fontId="5" type="noConversion"/>
  </si>
  <si>
    <t>美國的狂野西部 The Wild West
2.比利小子 Billy the Kid</t>
    <phoneticPr fontId="5" type="noConversion"/>
  </si>
  <si>
    <t>比利小子是大西部惡名昭彰的槍手，自從他殺死了一名郡警長之後，被舉國通緝。但新墨西哥州長偷偷答應特赦他。當現任州長重新審視關於比利行動的證據時，打開了比利傳奇性的一生、林肯郡戰爭，以及大西部男子們與為求生存的權力鬥爭。最後比利仍然死於林肯縣局長槍下。</t>
    <phoneticPr fontId="5" type="noConversion"/>
  </si>
  <si>
    <t>美國的狂野西部 The Wild West
3.龍爭虎鬥 The Gunfight at the OK Corral</t>
    <phoneticPr fontId="5" type="noConversion"/>
  </si>
  <si>
    <t>懷特•厄普有很多身分；行走江湖的獵手、生意人、賭徒，大律師。他似乎是個能在許多領域一展長才的大西部生存專家，一個天才。但他真正的身分是賭徒，永遠都在尋找賺快錢的機會。時運將他捲入一場美國大西部史上赫赫有名的槍戰中；短短三十秒內，三個人死亡，兩人重傷。此後懷特聲名大噪，但是當權並不把他當成英雄。在受審台上，眾人眼中的懷特是何方神聖？</t>
    <phoneticPr fontId="5" type="noConversion"/>
  </si>
  <si>
    <t>古文明</t>
    <phoneticPr fontId="9" type="noConversion"/>
  </si>
  <si>
    <t>亞特蘭提斯大陸的存在證明
Atlantis - the Evidence</t>
  </si>
  <si>
    <t>古代的大哲柏拉圖寫道，在遠古時代有個超先進的文明，擁有驚人的財富；但是在一夜之間這個文明被毀滅殆盡。最新考古證據顯示，柏拉圖的故事可能描述了一場巨大的天災，特拉火山在西元前1620年左右爆發的事件，把歐洲有史以來第一個交易中心，米諾安吞沒了。本片要來與專家們一同探索屬於青銅器時代的米諾安到底在哪裡？它是什麼樣的地方，真的是柏拉圖描述的亞特蘭提斯嗎？</t>
  </si>
  <si>
    <t>印度文明的瑰寶
Treasures of the Indus</t>
    <phoneticPr fontId="5" type="noConversion"/>
  </si>
  <si>
    <t>3片</t>
    <phoneticPr fontId="5" type="noConversion"/>
  </si>
  <si>
    <t>印度南亞是個浪漫、遙遠又神祕的國度，從巴基斯坦的平原延伸到高聳的喜瑪拉雅山山腳，文化的延展從北印度一路來到南邊的泰米爾納德邦。這裡在遠古時代是各國文化的大熔爐，許多文明的交錯點，留下許多值得後人研究的遺跡與藝術成就。</t>
    <phoneticPr fontId="5" type="noConversion"/>
  </si>
  <si>
    <t xml:space="preserve">古埃及動物木乃伊的秘密
Animal Mummies - Egypt's Dark Secret </t>
  </si>
  <si>
    <t>現代的影像科技進展，使本節目的主持人莉迪亞和她的團隊能創造精確的３Ｄ影像，重現古埃及動物木乃伊的原貌。這是學術史上相關主題最大規模的考察，為了要了解動物在古埃及信仰中扮演的角色。</t>
  </si>
  <si>
    <t>西班牙的故事 The Making of Spain：
1.早期的勝利 Conquest</t>
  </si>
  <si>
    <t>伊比利半島曾經只是迦太基的一個省，直到回教世界的後奧米亞王朝擴張至此，才帶來了光輝的文明。節目主持人要來看看西班牙受到回教徒占領的痕跡，與迦太基的神聖島嶼，據說勇猛的軍事家漢尼拔在這裡受到眾神的祝福。本節目藉著走訪保存良好的古羅馬城市伊塔利卡，介紹為何今日的西班牙是古代的兵家必爭之地</t>
  </si>
  <si>
    <t>西班牙的故事 The Making of Spain：
2.英雄輩出 Reconquest</t>
  </si>
  <si>
    <t xml:space="preserve">基督教的火花在歐洲延燒，穆斯林節節敗退。北非虔誠的伊斯蘭教徒試圖贏回西班牙半島的失地。十五世紀時，伊斯蘭教的領地僅剩格拉納達，並且被天主教勢力與國王們圍攻。在十五世紀末，伊斯蘭教長達七百年的統治結束了，曾受庇護的猶太人被驅逐，接著西班牙迎來歷史黑暗的一面：殘酷的宗教裁判所。
</t>
  </si>
  <si>
    <t>西班牙的故事 The Making of Spain：
3.國家成型 Nation</t>
  </si>
  <si>
    <t>西班牙進入黃金時代有幾個原因：來自新大陸的豐富資源，以及與英國皇室聯姻。但是野心促使西班牙王菲利浦在馬德里建立海軍無敵艦隊，並且與英國敵對。然而飛利浦的後人沒有一個跟得上先王的水準，最後哈布斯堡王室為近親結婚所害，沒有留下子嗣滅亡。之後西班牙被法國波旁皇室統治，最終變成拿破崙帝國的一部分。</t>
  </si>
  <si>
    <t>見證近代戰史的英國國家廣播公司 BBC at War：
1.唇槍舌戰 The War of Words</t>
  </si>
  <si>
    <t xml:space="preserve">本系列驚人的節目，說明在二戰之中，英國國家廣播公司對戰鬥具有獨特的貢獻。夾在英國政府與希特勒之間，廣播機構曾經進退兩難，ＢＢＣ是在這樣的戰爭環境中逐漸演變成今日的面貌。本節目描述二戰時期ＢＢＣ節目如何安排、如何發布新聞，並試圖使觸角觸及全球47種語言國家的故事。在這樣的背景下，ＢＢＣ從地區性的資訊管道，一躍成了全球所信任的消息來源。
</t>
  </si>
  <si>
    <t>見證近代戰史的英國國家廣播公司 BBC at War：
2.面臨二戰 Into Battle</t>
  </si>
  <si>
    <t xml:space="preserve">本集節目中介紹ＢＢＣ在戰時面對的獨特大挑戰：如何盡快如實地將前線的消息，告知大眾？除了器材與攝影錄音機械方面的問題，在嚴苛的戰地難以克服，新聞主播必須隨機應變、必須引發關注，他們扮演了重要角色，也使得「主播」的地位大為改變，成了家喻戶曉的人物，甚至正義的化身。戰爭的連鎖效應造成了社會巨大的改變，英國國家廣播公司正好成為了促成社會革命的推手。
</t>
  </si>
  <si>
    <t>宗教歷史、政經、藝術、文化、信仰</t>
  </si>
  <si>
    <t>修道院的千年史 Saints and Sinners - A Millennium of Monasteries</t>
    <phoneticPr fontId="5" type="noConversion"/>
  </si>
  <si>
    <t>修道院是躲避現代生活的地方嗎？其實，從羅馬帝國的覆亡之後，到文藝復興之前，長達千年，修道院主導了英國大眾的生活。修道院是學習中心、啟蒙中心、政治權力中心、經濟中心。也是藝術傑作品、手抄本、畫作、雕塑、紡織品、珠寶和玻璃器具的生產地。本片也將說明修道院傳道的根源，修道院成為國家權力的載體，修道院成為國家權力的競爭對手，以及修道院變得衰弱和受到破壞的歷史。</t>
  </si>
  <si>
    <t>政經、社會文化</t>
  </si>
  <si>
    <t xml:space="preserve">加拿大的五月花號移民船The Hector : Canada’s Mayflower </t>
    <phoneticPr fontId="5" type="noConversion"/>
  </si>
  <si>
    <t xml:space="preserve">1773年9月，一艘受損的三桅船「赫克特號」停靠在新斯科碼頭。這艘船航行了11週，雖然很困難，但會激發從英國到加拿大的大規模移民潮，這將改變北美洲。這是第一次艱苦的旅程以及移民在敵對的環境中建立新生活而奮鬥的故事。
利用日記，地圖和船舶日誌來重建航程並探索乘客的生活。這部獨家紀錄片還登載了最近恢復的「赫克特號」真實大小的複製品，並會見了原乘客的後代。
</t>
    <phoneticPr fontId="5" type="noConversion"/>
  </si>
  <si>
    <t>地科、人性</t>
  </si>
  <si>
    <t>回顧北美淘金熱 Operation Gold Rush：
1.山隘關口 Mountain Passes</t>
    <phoneticPr fontId="5" type="noConversion"/>
  </si>
  <si>
    <t>加拿大冰天雪地的北方聽說藏著金礦脈，引來許多探險家淘金。他們沿途不只遭遇危險，也見證驚人的美景。乘著最原始的小船渡過育空河，以深入最危險的山岳隘口，試圖對抗結冰的湖泊，這段殘酷的旅程可持續幾個星期，有多少人能幸運地抵達礦脈呢？</t>
    <phoneticPr fontId="5" type="noConversion"/>
  </si>
  <si>
    <t>回顧北美淘金熱 Operation Gold Rush：
2.大湖大河 Lakes and Rivers</t>
    <phoneticPr fontId="5" type="noConversion"/>
  </si>
  <si>
    <t>回顧北美淘金熱 Operation Gold Rush：
3.夢想發財 Digging For Gold</t>
    <phoneticPr fontId="5" type="noConversion"/>
  </si>
  <si>
    <t>考古、建築、藝術</t>
    <phoneticPr fontId="9" type="noConversion"/>
  </si>
  <si>
    <t>古羅馬的失落之城 
Rome’s Invisible City</t>
  </si>
  <si>
    <t>羅馬其實擁有一座城中之城；除了地底下先進的地下水道，排水渠道與管路，那些華美的宮殿神廟也裝設著現代人難以想像的「電梯」、暗門、密室與陷阱。另外，羅馬的城市規畫也展現出古代人驚人的巧思，雖然如今這些都被歷史的塵埃給掩埋，BBC邀請的歷史學家與視覺團隊，將在本片中將羅馬的秘密城呈現給大家。</t>
  </si>
  <si>
    <t>人類與考古、歷史、宗教</t>
  </si>
  <si>
    <t xml:space="preserve">解開古世界的奧秘 系列四Treasures Decoded  series 4 </t>
    <phoneticPr fontId="5" type="noConversion"/>
  </si>
  <si>
    <t xml:space="preserve">巴比倫塔是一個標誌性的聖經故事，但它可以建立在一個古老的巴比倫建築物上嗎？如果這10次災難是埃及毀滅性火山爆發的結果呢？還有一堆火化的骨頭是否能夠解決巨石陣的問題？
考古學家和專家組成團隊去訪問被遺忘的城市和墓地，追查古代文物，研究寺廟內的老舊神秘圖畫。法醫研究，DNA分析，無人機技術以及古老的預感都被用於尋求答案。
</t>
    <phoneticPr fontId="5" type="noConversion"/>
  </si>
  <si>
    <t>人類與考古、歷史、建築、藝術、人文</t>
  </si>
  <si>
    <t>探索義大利三大古城 Italy's Invisible Cities：
1.那不勒斯 Naples</t>
    <phoneticPr fontId="5" type="noConversion"/>
  </si>
  <si>
    <t>ＢＢＣ名歷史節目主持人麥克史考特，將帶我們探索義大利的知名古城：那不勒斯、威尼斯與佛羅倫斯，並藉著最新的電腦動畫技術，將藝術城市之美重現觀眾眼前。那不勒斯港口的水下掃描顯示羅馬時代驚人的海邊度假中心，而威尼斯的總督府底下以及佛羅倫斯的拱型建築，也藏著文藝復興時代的藝術與工程祕密。</t>
    <phoneticPr fontId="5" type="noConversion"/>
  </si>
  <si>
    <t>探索義大利三大古城 Italy's Invisible Cities：
2.威尼斯 Venice</t>
    <phoneticPr fontId="5" type="noConversion"/>
  </si>
  <si>
    <t>探索義大利三大古城 Italy's Invisible Cities：
3.佛羅倫斯 Florence</t>
    <phoneticPr fontId="5" type="noConversion"/>
  </si>
  <si>
    <t>人類與考古、歷史、地球科學、文明發展</t>
  </si>
  <si>
    <t>尋找史前人類的面貌
First Britons (Horizon)</t>
  </si>
  <si>
    <t>本節目訪問帶領我們在時器時代探險的最先進科學家，幫助我們看地球過去的樣子。從海床中萃取的ＤＮＡ我們能發現，大陸板塊曾經是連結在一起的，這些狩獵採集史前人類的群體也彼此互通聲息；而骨骼的化學鑑定能準確找到這些失落的史前人是從哪來的。科學家最後遇到一個驚人的問題：到底是誰給地球帶來文明？</t>
  </si>
  <si>
    <t>解密時刻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t>
    <phoneticPr fontId="9" type="noConversion"/>
  </si>
  <si>
    <t xml:space="preserve">中國官方所不欲為人所知的重大歷史傷痕，深埋在檔案庫，幾乎難逃銷毀命運，這些中共中央希望被世人遺忘的真實史料，就讓各方學者專家一一重現。從史丹佛大學研究員、原官方歷史學家，與中共政策研究員的口中，將要說出極端挑戰當代中國人對歷史人物想像的生動故事。以毛澤東為核心，一窺知名權力核心明爭暗鬥的黑暗內幕，與它們遺留下來深遠的政治、文化、思想影響力。
1. 大饑荒- 天災還是人禍
2. 大饑荒- 死人不是數字遊戲
3. 大饑荒- 誰騙誰?
4. 大饑荒- 周恩來下令毀證
5. 大饑荒- 誰之過?
6. 中國禁書
7. 中國禁書- 逸聞軼事
8. 日記中的蔣介石- 宋慶齡和傅作義的反毛隱秘
9. 日記中的蔣介石- 剿共為名，抗日為實
10. 日記中的蔣介石- 美蘇密約，割讓外蒙密辛
11. 1959：達賴喇嘛出走始末（上）
12. 1959：達賴喇嘛出走始末（下）
13. 逃離朝鮮，亡命中國
14. 趙紫陽最後的歲月
15. 1949之後：國畫大師紅與黑的糾結
16. 毛澤東的忠臣周恩來
17. 是是非非周恩來
18.台海間諜第一案
19.血腥"民主改革"藏區生死悲歌
</t>
  </si>
  <si>
    <t>https://youtu.be/IEK3U4byYBo</t>
    <phoneticPr fontId="9" type="noConversion"/>
  </si>
  <si>
    <t>人類史、歷史、文明發展、宗教、文化、社會</t>
  </si>
  <si>
    <t>世界的宏觀歷史 History of the World：
1.生存與發展 Survival</t>
    <phoneticPr fontId="5" type="noConversion"/>
  </si>
  <si>
    <t>本系列節目探討全人類的歷史，節目主持人瑪爾首先來到人類的起源地：非洲，探索我們居無定所的祖先如何一邊擴張人類的足跡，一邊求生存，最後發展出農業技術征服自然的規律，成為定居的聚落與形成最早的文明。從歐洲的石窟之中，我們找到三萬年前古人發明物品的各種遺跡，驚嘆於他們的聰明才智之餘，也讓現代人了解求生之不易，經常致使這些古文明的生活走向極端。</t>
  </si>
  <si>
    <t>https://www.youtube.com/watch?v=wb50iBz6Pkw&amp;feature=youtu.be</t>
    <phoneticPr fontId="9" type="noConversion"/>
  </si>
  <si>
    <t>世界的宏觀歷史 History of the World：
2.帝國的時代 Age of Empire</t>
    <phoneticPr fontId="5" type="noConversion"/>
  </si>
  <si>
    <t>從亞述人王朝到亞歷山大大帝，這段帝國為了爭取擴張彼此消長的血腥歷史階段，舞台設在中東，但影響力巨大，擴及今日的中國與地中海一帶。除了無盡的爭戰，這些民族也為後代帶來豐富的文明資產：腓尼基人的字母，希臘哲學與孔子提出如何使社會更和諧的觀念，以及日後將成為影響全人類最遠大的思想：一神教信仰。</t>
  </si>
  <si>
    <t>https://www.youtube.com/watch?v=30x5tqMt77I&amp;feature=youtu.be</t>
    <phoneticPr fontId="9" type="noConversion"/>
  </si>
  <si>
    <t>世界的宏觀歷史 History of the World：
3.信仰與武力 The Word and the Sword</t>
    <phoneticPr fontId="5" type="noConversion"/>
  </si>
  <si>
    <t>本集節目回溯歷史來到西元前三百年到公元七百年的這段時間，印度好戰的王子阿育王改信佛教，埃及豔后與凱薩不幸的終局，基督教勢力在羅馬帝國興起，打敗諸多異教，以及伊斯蘭教的信仰版圖從西班牙一路延伸到中亞。這些發生在不同國度，不同背景的故事擁有一個共通點：就是信仰更迭與軍事力量擴張密不可分的關係。</t>
  </si>
  <si>
    <t>https://www.youtube.com/watch?v=XwM_O95C2L8&amp;feature=youtu.be</t>
    <phoneticPr fontId="9" type="noConversion"/>
  </si>
  <si>
    <t>世界的宏觀歷史 History of the World：
4.文明的興盛 Into the Light</t>
    <phoneticPr fontId="5" type="noConversion"/>
  </si>
  <si>
    <t>羅馬帝國解體之後歐洲蠻族遍布，陷入一片混亂；但是西方的崩潰卻是別的文明在歷史中閃耀的機會。維京人入侵並橫掃了北歐，他們的航海技能使足跡抵達北美，並且建立強大的貿易國家，版圖甚至包括俄羅斯。伊斯蘭教國度此時正值黃金時代，完善的學術體系保存了印度，波斯與希臘等古文明的知識。成吉思汗，馬可波羅，與富有的非洲帝王都留下不朽的故事。</t>
  </si>
  <si>
    <t>https://www.youtube.com/watch?v=zYDteYrwPXw&amp;feature=youtu.be</t>
    <phoneticPr fontId="9" type="noConversion"/>
  </si>
  <si>
    <t>世界的宏觀歷史 History of the World：
5.掠奪的時代 Age of Plunder</t>
    <phoneticPr fontId="5" type="noConversion"/>
  </si>
  <si>
    <t>哥倫布發現新大陸，與西班牙趁著歐洲各國圍繞著宗教問題，爭權廝殺之時藉著擴張版圖，用黃金白銀充盈國庫，給贊助地理大發現的王權們帶來一種全新的想法：殖民主義。這是全球化資本主義想法的前身。但是在掠奪其他地方土地的時代過去之後，英國與荷蘭的商人想出了不必船堅砲利，卻能更快速賺錢的辦法：香料與鬱金香的期貨交易與股票市場。</t>
  </si>
  <si>
    <t>https://www.youtube.com/watch?v=pPktYSmut3c&amp;feature=youtu.be</t>
    <phoneticPr fontId="9" type="noConversion"/>
  </si>
  <si>
    <t>世界的宏觀歷史 History of the World：
6.革命的時代 Revolution</t>
    <phoneticPr fontId="5" type="noConversion"/>
  </si>
  <si>
    <t>十七與十八世紀時，從宗教到政治，人們開始追求平等與自由，致使革命橫掃西方世界各地。美國革命者們抵抗英國宗主國不合理的課稅與統治方式；法國更發生了激烈革命與隨後歷時漫長而血腥的混亂時期，最後終於推翻了王權。在科學革命的大發現與成就之下，宗教思維似乎站不住腳，主宰人類知識的力量從教會回到了人民自己的手中。</t>
  </si>
  <si>
    <t>https://www.youtube.com/watch?v=Ixygz5AhbRs&amp;feature=youtu.be</t>
    <phoneticPr fontId="9" type="noConversion"/>
  </si>
  <si>
    <t>世界的宏觀歷史 History of the World：
7.工業的時代 Age of Industry</t>
    <phoneticPr fontId="5" type="noConversion"/>
  </si>
  <si>
    <t>工業革命無疑是產生現代社會的搖籃，將貴族時代所仰仗的農業結構一舉推翻，雖然農奴與封建制度不復存在，傳統手工產業奮力抵抗，但是新的奴隸，更有效率的製造業與社會的巨變終究來了：由機械與操作機械的人們所帶來的。新舊時代的交替往往並不單純，革命的陰影之下，是擁抱現代的人們與繼承傳統的人們之間激烈的戰爭。</t>
  </si>
  <si>
    <t>https://www.youtube.com/watch?v=t_fsauEaBac&amp;feature=youtu.be</t>
    <phoneticPr fontId="9" type="noConversion"/>
  </si>
  <si>
    <t>世界的宏觀歷史 History of the World：
8.極端的年代 Age of Extremes</t>
    <phoneticPr fontId="5" type="noConversion"/>
  </si>
  <si>
    <t>本系列主持人帶領大家來到人類歷史的最後一部，充滿極端與矛盾的現代。安德魯瑪爾斯指出科技進步替人類開創前所未有的新局，但是仍然走不出政治的無能與僵局。民主似乎藉著兩次世界大戰，迎頭擊敗了共產主義與法西斯主義，然而代價太過巨大，並且沒有替人類的政治找到最後的解答。伴隨民主而來的消費者主義促使人類創造許多驚人的機械，發明，以及財富，現在這一切正在挑戰地球的負荷。</t>
  </si>
  <si>
    <t>https://www.youtube.com/watch?v=UD1Ihkqw5Vg&amp;feature=youtu.be</t>
    <phoneticPr fontId="9" type="noConversion"/>
  </si>
  <si>
    <t>名人傳記</t>
    <phoneticPr fontId="9" type="noConversion"/>
  </si>
  <si>
    <t>通識教育、人物傳記</t>
  </si>
  <si>
    <t>西藏精神領袖：達賴喇嘛</t>
    <phoneticPr fontId="9" type="noConversion"/>
  </si>
  <si>
    <t>DVD</t>
    <phoneticPr fontId="9" type="noConversion"/>
  </si>
  <si>
    <t>中文版</t>
    <phoneticPr fontId="9" type="noConversion"/>
  </si>
  <si>
    <t>南強</t>
    <phoneticPr fontId="9" type="noConversion"/>
  </si>
  <si>
    <t xml:space="preserve">賴喇嘛：追求快樂避免痛苦是我們每個人的生活目標。
廣受全世界尊敬的西藏領袖達賴喇嘛，1935年，十四世達賴喇嘛在西藏東北方，一個叫塔澤的小村莊被發現，當時他用連他的父母也不會說西藏中部方言對資深僧侶說話，僧侶們相信這個小男孩，就是十四世達賴喇嘛的化身。1959年西藏爆發騷亂後，達賴喇嘛離開西藏並流亡印度，流亡期間他環遊世界並且宣傳藏人權益問題。同時，中國不斷的迫害、殺害藏人，中國共產黨政府譴責達賴喇嘛，是反動的分裂份子，而達賴喇嘛在國際間提倡非暴力方式，喚起大家對中國西藏政策的注意。1989年因為他為西藏自由與維護西藏人民的歷史文化遺產，所做和平非暴力的努力而獲得諾貝爾和平獎，如今，他還在為了西藏人民的權利而努力。
 </t>
  </si>
  <si>
    <t>X</t>
    <phoneticPr fontId="9" type="noConversion"/>
  </si>
  <si>
    <t>金球影帝 李奧納多狄卡皮歐</t>
    <phoneticPr fontId="9" type="noConversion"/>
  </si>
  <si>
    <t>涵蓋各路英雄與領袖先驅、科學家與思想家、藝術家與藝人、創辦人與重量級人士等。透過精選珍貴的歷史影像資料，我們可以輕鬆洞悉名人並體驗名人魅力，近距離探索這些風雲人物。
拒走偶像路線的大眾情人
好萊塢金童李奧納多狄卡皮歐，在龍蛇雜處的洛杉磯長大，從小表演慾很強，一次偶然機會下演出了火柴盒小汽車的廣告片，李奧納多在鏡頭前非常從容，他有一種特質，在稚氣的臉下有著超齡的成熟，他的演藝生涯就此展開。與勞勃狄尼洛和強尼戴普一起演出了對手戲，當時他還只是個十九歲的新人，沒人預期他即將被提名奧斯卡最佳配角獎及變成好萊塢一夕爆紅的男演員。
當他21歲時，導演詹姆斯卡麥隆在尋找他新電影「鐵達尼號」的男主角，看中了他，李奧納多很猶豫，他擔心會從此不斷的演出浪漫角色，不過憑他精湛的演技，讓「鐵達尼號」成為始上最賣座的電影，而李奧也紅極一時。隨後他演出了許多獲獎無數的好片，並以《華爾街之狼》贏得2013年金球獎最佳男主角，如今，他在好萊塢的地位已無人能取代。</t>
  </si>
  <si>
    <t>披頭四的女人</t>
    <phoneticPr fontId="9" type="noConversion"/>
  </si>
  <si>
    <t>在保羅麥卡尼與海瑟以令人咋舌的兩億英磅天價結束了婚姻後，披頭四的其他成員的婚姻生活也一樣精彩。約翰藍儂和辛西亞鮑威爾轟轟烈烈的初戀，不過一切在辛西亞懷孕後變了，約翰藍儂遇到了改變他一生的洋子。喬治哈里森和派蒂鮑伊的婚姻被介入後，他以為能和奧莉維亞長相廝守，但不久後喬治死於癌症，留下心痛的奧莉維亞。林哥史達從未經歷過樂團的動盪，他和第一任妻子莫琳婚姻美滿，直到因為林哥酗酒問題結束了他們的關係，第二任妻子芭芭拉是個有智慧的女人，到最後他們仍終生相守。</t>
  </si>
  <si>
    <t>風雲人物、教育輔導、勵志</t>
  </si>
  <si>
    <t>艾維奇：真實的故事 Avicii: True Stories</t>
    <phoneticPr fontId="5" type="noConversion"/>
  </si>
  <si>
    <t>英文版</t>
    <phoneticPr fontId="9" type="noConversion"/>
  </si>
  <si>
    <t>BBC</t>
    <phoneticPr fontId="9" type="noConversion"/>
  </si>
  <si>
    <t>一部關於瑞典音樂家蒂姆•貝爾林（又名Avicii艾維奇）成名的紀錄片，他於2018年4月20日在28歲時英年早逝。影片於2016年3月開始，當時阿維奇宣布他將退出巡迴演出。他的職業生涯始終處於領先地位，球迷遍布全球。但對他而言，他接下來所做的就是生死攸關的問題。在這部紀錄片中，艾維奇分享了他的奮鬥歷程：他如何從他的臥室、工作室以艾維奇之名進入世界各地的巨型演藝廳。</t>
    <phoneticPr fontId="5" type="noConversion"/>
  </si>
  <si>
    <t>X</t>
    <phoneticPr fontId="5" type="noConversion"/>
  </si>
  <si>
    <t>NEW
108/5/29</t>
    <phoneticPr fontId="9" type="noConversion"/>
  </si>
  <si>
    <t>傳奇女子網球冠軍瑪提娜
Just Call Me Martina</t>
    <phoneticPr fontId="5" type="noConversion"/>
  </si>
  <si>
    <t>瑪提娜‧娜拉提洛娃在網球場的內外，都有著傳奇性的一生。這位女子網球冠軍的交遊包括名歌手艾爾頓強、美國網球冠軍比利金，另外她最為人樂道的，是與朱麗雅幸福的婚姻。看她光鮮亮麗的背後，是青少年時代逃出共產統治付出的努力，與爬上網球界頂端的辛勞。</t>
    <phoneticPr fontId="5" type="noConversion"/>
  </si>
  <si>
    <t>風雲人物、政經、社會文化</t>
  </si>
  <si>
    <t>歐巴馬政權探祕 Inside Obama's White House：
1.連任後關鍵一百日 100 Days</t>
    <phoneticPr fontId="5" type="noConversion"/>
  </si>
  <si>
    <t>本節目帶您重新回到2016年的總統大選當時，這正是歐巴馬政權告一段落的轉捩點。透過美國政壇中對歐巴馬的支持方與反對方，我們檢視這八年來，美國遭遇過什麼困境，歐巴馬在面對困境時的成功與失敗。2009年歐巴馬剛上任，美國剛剛經歷過史上最嚴重的金融危機。到了今天，美國與當年比起來有何轉變呢？</t>
    <phoneticPr fontId="5" type="noConversion"/>
  </si>
  <si>
    <t>歐巴馬政權探祕 Inside Obama's White House：
2.健保大爭議 Obamacare</t>
    <phoneticPr fontId="5" type="noConversion"/>
  </si>
  <si>
    <t>歐巴馬政權探祕 Inside Obama's White House：
3.敏感國際關係 Don't Screw It Up</t>
    <phoneticPr fontId="5" type="noConversion"/>
  </si>
  <si>
    <t>歐巴馬政權探祕 Inside Obama's White House：
4.歷史評價 The Arc of History</t>
    <phoneticPr fontId="5" type="noConversion"/>
  </si>
  <si>
    <t>風雲人物、人文傳紀</t>
  </si>
  <si>
    <t xml:space="preserve">認識川普：從移民到總統Meet The Trumps : From Immigrant to President  
 </t>
    <phoneticPr fontId="5" type="noConversion"/>
  </si>
  <si>
    <t>川普是美國總統，他獲得了全世界最有力的地位。讓我們來見見川普一家人，追溯家族歷史回到根源，川普一族如何從身無分文的德國移民，一路爬到億萬富翁以及世界頂峰？川普的德國祖父來到美國，除了一隻皮箱身無長物，非常貧窮。他趕上淘金熱潮，但川普祖父並沒有投身挖金之中，他做了一項決定……這是一段帶有黑暗面的故事，悲劇、小混混、家族風暴，藏在耀眼成功的背後。</t>
    <phoneticPr fontId="5" type="noConversion"/>
  </si>
  <si>
    <t>歷史人物、英國歷史、人文</t>
  </si>
  <si>
    <t>亨利八世的六個皇后
The Six Queens of Henry VIII</t>
    <phoneticPr fontId="5" type="noConversion"/>
  </si>
  <si>
    <t>英國史上最惡名昭彰的丈夫莫過於亨利八世。他在位的三十六年間娶過六任妻子，她們個個有頭有臉，老謀深算，有些是有企圖心的女人，有的勇敢，有的大膽。她們的貪婪協助塑造出典雅王子，接著是可怕的怪物，最後成為痛苦的老王，於是間接地影響整個英國的歷史。兩位年輕、前衛的歷史學家，將帶領大家以這些女人的角度看英國歷史。</t>
    <phoneticPr fontId="5" type="noConversion"/>
  </si>
  <si>
    <t>歷史人物、人文、社會</t>
  </si>
  <si>
    <t>歷史人物的驚世遺囑
You Can't Take It with You</t>
    <phoneticPr fontId="5" type="noConversion"/>
  </si>
  <si>
    <t>1片</t>
    <phoneticPr fontId="5" type="noConversion"/>
  </si>
  <si>
    <t>六位知名歷史人物：南丁格爾、狄更斯與彼得兔的作者波特小姐等，在他們逝世之前生命的最後階段，揭露了什麼秘密，給世人留下了什麼東西？看他們在遺囑與書信之中透露真實看法，秘密的交友往來；從記錄博物館的館藏名人遺物中，欣賞他們珍視了一生的重要寶物。</t>
    <phoneticPr fontId="5" type="noConversion"/>
  </si>
  <si>
    <t>揭開威靈頓公爵的面紗
Wellington - the Iron Duke Unmasked</t>
    <phoneticPr fontId="5" type="noConversion"/>
  </si>
  <si>
    <t xml:space="preserve">英國的威靈頓公爵崛起於十九世紀前半葉，他在1815年於滑鐵盧擊敗了拿破崙，並改變了歷史的走向，儼然成了英國國力的象徵者；他堅毅的臉部線條、清晰有條的思路與清廉正直的作風，為他贏得了鐵血公爵的封號。本節目是精采萬分的紀錄片電影，重新演繹歷史人物，深入威靈頓鋼鐵般的外表底下複雜的思路與人格。透過珍貴的日記與回憶錄等歷史資料，與當代的信件往來，我們將發現威靈頓公爵是將軍、政治家，是個旁觀者，也是一位戀人。
</t>
    <phoneticPr fontId="5" type="noConversion"/>
  </si>
  <si>
    <t>叱吒風雲奇女子 Extraordinary Women：
1.蔣夫人宋美齡 Madame Chiang Kai Shek</t>
    <phoneticPr fontId="5" type="noConversion"/>
  </si>
  <si>
    <t xml:space="preserve"> 蔣夫人宋美齡 Madame Chiang Kai Shek"
宋美齡女士近半個世紀以來，都是全世界最有權力的女人。雖然她不是女總統，但是她在國際外交舞台上非常活躍。她的丈夫蔣中正並不是圓滑的人，但是她帶著中國走過戰爭、饑荒、與內亂。她也有野心；蔣夫人與美國人交涉，獲得美國總統的敬重，但她的野心導向婚外情差點毀了她自己與婚姻。時代雜誌將她視為風雲人物，真正的中國政治核心。
</t>
    <phoneticPr fontId="5" type="noConversion"/>
  </si>
  <si>
    <t>叱吒風雲奇女子 Extraordinary Women：
2.可可香奈兒 Coco Chanel</t>
    <phoneticPr fontId="5" type="noConversion"/>
  </si>
  <si>
    <t xml:space="preserve">香奈兒的品牌在二十世紀就是奢華的象徵，但是香奈兒的出身平凡，她的故事是透過許多情人，從貧窮到富裕的傳奇。她徹底改變了女人對時尚的認知，將女人的形象「現代化」。但香奈兒完美無缺的形象與對女人角色的詮釋，卻與兩次世界大戰的歷史背景密不可分。她一直在男人的世界中穿梭，到了最後，香奈兒品牌是她僅剩的一切。
</t>
    <phoneticPr fontId="5" type="noConversion"/>
  </si>
  <si>
    <t>叱吒風雲奇女子 Extraordinary Women：
3.華里絲‧辛普森 Wallis Simpson</t>
    <phoneticPr fontId="5" type="noConversion"/>
  </si>
  <si>
    <t xml:space="preserve">1936年，英國出了一件大事，英國國王宣布遜位。這是八百年來第一次英王自主退位。愛德華八世向震驚的世人坦承，他的皇室身分不被允許與一名離了兩次婚的平民女人結婚，她是華里斯‧辛普森。她是個勾引黃金單身漢的壞女人，手段高明；這位惡名昭彰的交際花是火山孝子淘金女，納粹同情者，還是有什麼過人之處？
</t>
    <phoneticPr fontId="5" type="noConversion"/>
  </si>
  <si>
    <t>叱吒風雲奇女子 Extraordinary Women：
4.海蒂‧拉瑪 Hedy Lamarr</t>
    <phoneticPr fontId="5" type="noConversion"/>
  </si>
  <si>
    <t>她曾經號稱是好萊塢史上最美的女人，票房的保證，也是史上第一位在攝影機前展現裸體的女星。但是當她美貌不再時，好萊塢殘忍地捨棄她，而她的人生完全混亂了。海蒂不斷尋找愛的過程導致了六段災難性的婚姻，與過度激烈而失敗的整容手術。然而她並不是個膚淺的人，近代最偉大的女性發明家之一，她與人共同發明的展頻技術成為重要的秘密通訊系統之一。</t>
    <phoneticPr fontId="5" type="noConversion"/>
  </si>
  <si>
    <t>叱吒風雲奇女子 Extraordinary Women：
5.奧黛莉‧赫本 Audrey Hepburn</t>
    <phoneticPr fontId="5" type="noConversion"/>
  </si>
  <si>
    <t xml:space="preserve">奧黛莉赫本是上個世紀最有型的女人，她輕易地就令好萊塢耳目一新，成為不做作的「自然美」之象徵。但是她的私生活充滿了許多悲劇與不順遂。她兒時活過戰爭摧殘與營養不良，她的身體無法完成當舞蹈家的夢想；她尋求愛情，但是總是無法成為母親。離開好萊塢之後，奧黛莉踏上慈善之路，直到逝世為止。
</t>
    <phoneticPr fontId="5" type="noConversion"/>
  </si>
  <si>
    <t>叱吒風雲奇女子 Extraordinary Women：
6.葛莉絲‧凱莉 Grace Kelly</t>
    <phoneticPr fontId="5" type="noConversion"/>
  </si>
  <si>
    <t>凱莉生來很幸運，她貌美、有才華，年紀輕便獲得好萊塢影后的稱號。她有錢、有身分及血統，直到她成為了摩洛哥的王妃，在外人的眼中，她看似擁有了一切。但是私底下，凱莉的婚姻在一次次的婚外情中陷入危機，她放蕩而失控的孩子們更是痛苦的源頭。她的小女兒將她逼上死路，如果她沒有搭上死亡的車，一切是否不同？</t>
    <phoneticPr fontId="5" type="noConversion"/>
  </si>
  <si>
    <t>叱吒風雲奇女子 Extraordinary Women：
7.瑪莎‧蓋爾霍恩 Martha Gelhorn</t>
    <phoneticPr fontId="5" type="noConversion"/>
  </si>
  <si>
    <t xml:space="preserve">1936年，西班牙陷入了內戰，人民陷入水深火熱之中。將戰爭的殘酷帶向世人眼前的，就是知名的女記者瑪莎‧蓋爾霍恩。在她長達六十五年的職業生涯中，走訪了上個世紀所有最殘酷，也最重要的戰役，從西班牙，到越南，到諾曼第之戰。瑪莎的一生都在追尋真相，但是她犧牲了婚姻與家庭。瑪莎與海明威的婚姻以破局告終，與她所領養的兒子關係不穩定。瑪莎一直是說故事的人，說被受迫害的故事。
</t>
    <phoneticPr fontId="5" type="noConversion"/>
  </si>
  <si>
    <t>叱吒風雲奇女子 Extraordinary Women：
8.英迪拉‧甘地 Indira Ghandi</t>
    <phoneticPr fontId="5" type="noConversion"/>
  </si>
  <si>
    <t xml:space="preserve">她出生自顯赫的印度婆羅門政治世家，自幼結識聖雄甘地。她特殊的身分使她度過孤獨的童年，卻使得她在長大時培養出格外獨立的個性。在印度被後殖民時代宗教與種族問題分裂的過程中，她心懷巴基斯坦難民，並成為了這個痛苦與貧窮國度的領導人，誓言要將印度轉化為現代民主社會。她的父親、朋友與丈夫互為政壇敵人，英迪拉的故事並不單純，充滿了可怕的政治鬥爭。
</t>
    <phoneticPr fontId="5" type="noConversion"/>
  </si>
  <si>
    <t>叱吒風雲奇女子 Extraordinary Women：
9.愛蜜莉亞‧艾爾哈特 Amelia Earhart</t>
    <phoneticPr fontId="5" type="noConversion"/>
  </si>
  <si>
    <t xml:space="preserve">愛蜜莉亞在她三十多歲時，就是舉世聞名的飛行員。她者勇敢、專注，創下無數飛行紀錄。她並不是真正受過官方訓練的飛行人員，而是個有冒險精神的女性主義者。她僅靠著不斷自學與精進，以女兒身獲得了飛行優異十字勳章，卻引來專業人士的忌妒與攻擊。輿論聲稱她的創舉都是造假而來，是高明的行銷手法。為了證明她自己，愛蜜莉亞以生命嘗試全球首次環球飛行，並失蹤在海上……
</t>
    <phoneticPr fontId="5" type="noConversion"/>
  </si>
  <si>
    <t>叱吒風雲奇女子 Extraordinary Women：
10.阿嘉莎‧克莉絲蒂 Agatha Christie</t>
    <phoneticPr fontId="5" type="noConversion"/>
  </si>
  <si>
    <t xml:space="preserve">阿嘉莎是犯罪推理小說的天后，她的寫作生涯超過半個世紀，橫跨兩次世界大戰，創作過八十部長短篇小說。她筆下的人物令人難忘，尤其是帶著懸疑故事展開的兩名角色：赫丘勒與瑪波小姐。直到最後才知道兇手的案件，意想不到的結局，高潮迭起的劇情，使阿嘉莎的作品被翻譯成四十五種語言，暢銷度僅排在聖經與莎士比亞全集之後。然而她的生平也有點像小說的人物，充滿謎題。她是一位深居簡出的作者……
</t>
    <phoneticPr fontId="5" type="noConversion"/>
  </si>
  <si>
    <t>叱吒風雲奇女子 Extraordinary Women：
11.魯絲醫生 Dr. Ruth</t>
    <phoneticPr fontId="5" type="noConversion"/>
  </si>
  <si>
    <t>電視上經常出現的性學大師是誰呢？上個世代的人一定會馬上想到這位：魯絲醫生。她談起性來可非常直接，女性無法性興奮、男性無法勃起嗎？魯絲醫生都會詳細為你解答。她的宣導使避孕藥普及，使墮胎合法化，並且使大家重視愛滋病的危險。魯絲醫生這位女性也十分傳奇，她過著千面人般刺激的生活。她逃過集中營，是個激進的猶太復國主義者，是地下猶太軍的女殺手，也是母親與妻子。</t>
    <phoneticPr fontId="5" type="noConversion"/>
  </si>
  <si>
    <t>叱吒風雲奇女子 Extraordinary Women：
12.瑪麗亞‧蒙特梭利 Maria Montessori</t>
    <phoneticPr fontId="5" type="noConversion"/>
  </si>
  <si>
    <t xml:space="preserve">蒙特梭利革命了兒童教學的觀念，改變了全世界的學校。這是歷史上最大規模的改變。她不只是普通孩子的老師，更是一名在歐洲十分罕見的優秀女醫生。當時的醫界仍然流傳著一些愚昧的觀念，甚至大大影響了女性的受教育權：女人的大腦比較小，她們應該乖乖地留在家裡就好。她在教育革命的過程中也提升了女權，培養無數獨立思考、成熟且聰明的學子，進而改變社會。
</t>
    <phoneticPr fontId="5" type="noConversion"/>
  </si>
  <si>
    <t>邱吉爾的歷史評價
Winston Churchill: Winning the War, Losing the Peace</t>
    <phoneticPr fontId="5" type="noConversion"/>
  </si>
  <si>
    <t>邱吉爾和他的保守黨，在1945年的大選中令人跌破眼鏡地一敗塗地，從來沒有贏過重大選舉的工黨勝出。這在當時是令英國政壇老手十分錯愕的局面，但是為何在戰爭中表現英勇的邱吉爾會獲得這個結果？本節目將剖析當時的歷史，讓您了解當時真實人民們眼中看到的戰爭與和平。</t>
    <phoneticPr fontId="5" type="noConversion"/>
  </si>
  <si>
    <t>倫敦塔中的落難王子 
Who Killed the Princes in the Tower ?</t>
    <phoneticPr fontId="5" type="noConversion"/>
  </si>
  <si>
    <t>1483年時，英王愛德華五世與他的弟弟被叔叔理查關在倫敦塔裡，死得不明不白。五百年來，歷史學家一直認為是理查殺了兄弟倆，實際上他們只是失蹤了而已。兩位王子真的死了嗎？如果沒有，他們去了哪裡？英王理查心理的打算，以及這段歷史軼聞的背後，又藏著什麼英國王室的秘辛呢？</t>
    <phoneticPr fontId="5" type="noConversion"/>
  </si>
  <si>
    <t>歷史人物、政治、人文、社會</t>
  </si>
  <si>
    <t>拿破崙 Napoleon</t>
    <phoneticPr fontId="5" type="noConversion"/>
  </si>
  <si>
    <t>3片</t>
    <phoneticPr fontId="5" type="noConversion"/>
  </si>
  <si>
    <t>本系列將打破您對拿破崙的既有認知。西元 2015 年是滑鐵盧戰役的兩百周年紀念。本系列對拿破崙有新的解讀。
拿破崙不只是非凡的天才軍事將領，也是迷人的領袖。但是其實他的私生活充滿了失望和背叛，尤其是和約瑟芬之間的失望與背叛。根據近來新發現的歷史證據和將近十年的研究，對拿破崙本人以及他的成就，有更完整的理解。</t>
    <phoneticPr fontId="5" type="noConversion"/>
  </si>
  <si>
    <t>賈伯斯傳</t>
    <phoneticPr fontId="9" type="noConversion"/>
  </si>
  <si>
    <t>創造蘋果電腦的靈魂人物史蒂夫‧賈伯斯，一生最重要的科技觀念啟發，卻是從十歲就開始。十歲時賈伯斯便展露了對器械的興趣，甚至於「已具有若干粗淺的電子知識。」此外，在他五歲時，賈伯斯一家便搬到Mountain View定居，該地正好處在後來被稱為「矽谷」的中心。
1997年，在「還有九十天蘋果公司就要破產」的情形之中，賈伯斯重回蘋果電腦，在他的大力整頓之下，這個原本不起眼的小公司將變成世界最有價值的公司，他負責監督這一連串獨創產品將永遠改變科技與世人的生活。
賈伯斯旺盛的企圖心就像一把火，不但鞭策自我，也讓周遭的人受不了。但他的個性和熱情已和他的產品密不可分，就像蘋果的硬體和軟體已結合成一個整體。我們可從他的人生故事得到啟發、學到教訓，但就創新、個性、領導力和價值而言，他絕對是最好的學習教材。</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</si>
</sst>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3">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name val="新細明體"/>
      <family val="1"/>
      <charset val="136"/>
      <scheme val="minor"/>
    </font>
    <font>
      <sz val="12"/>
      <color theme="1"/>
      <name val="新細明體"/>
      <family val="1"/>
      <charset val="136"/>
    </font>
    <font>
      <sz val="11"/>
      <color rgb="FFFF0000"/>
      <name val="新細明體"/>
      <family val="1"/>
      <charset val="136"/>
      <scheme val="minor"/>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1" fillId="0" borderId="0">
      <alignment vertical="top"/>
    </xf>
    <xf numFmtId="0" fontId="22" fillId="0" borderId="0">
      <alignment vertical="top"/>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7" fillId="0" borderId="0">
      <alignment vertical="center"/>
    </xf>
    <xf numFmtId="0" fontId="25"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3" fillId="0" borderId="0" applyFont="0" applyFill="0" applyBorder="0" applyAlignment="0" applyProtection="0">
      <alignment vertical="center"/>
    </xf>
    <xf numFmtId="43" fontId="23" fillId="0" borderId="0" applyFont="0" applyFill="0" applyBorder="0" applyAlignment="0" applyProtection="0">
      <alignment vertical="center"/>
    </xf>
    <xf numFmtId="0" fontId="26" fillId="20" borderId="0" applyNumberFormat="0" applyBorder="0" applyAlignment="0" applyProtection="0">
      <alignment vertical="center"/>
    </xf>
    <xf numFmtId="0" fontId="27" fillId="0" borderId="3" applyNumberFormat="0" applyFill="0" applyAlignment="0" applyProtection="0">
      <alignment vertical="center"/>
    </xf>
    <xf numFmtId="0" fontId="28" fillId="8" borderId="0" applyNumberFormat="0" applyBorder="0" applyAlignment="0" applyProtection="0">
      <alignment vertical="center"/>
    </xf>
    <xf numFmtId="0" fontId="29" fillId="21" borderId="4" applyNumberFormat="0" applyAlignment="0" applyProtection="0">
      <alignment vertical="center"/>
    </xf>
    <xf numFmtId="0" fontId="30" fillId="0" borderId="5" applyNumberFormat="0" applyFill="0" applyAlignment="0" applyProtection="0">
      <alignment vertical="center"/>
    </xf>
    <xf numFmtId="0" fontId="12" fillId="22" borderId="6" applyNumberFormat="0" applyFont="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26" borderId="0" applyNumberFormat="0" applyBorder="0" applyAlignment="0" applyProtection="0">
      <alignment vertical="center"/>
    </xf>
    <xf numFmtId="0" fontId="34" fillId="0" borderId="7" applyNumberFormat="0" applyFill="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1" fillId="0" borderId="0">
      <alignment vertical="top"/>
    </xf>
    <xf numFmtId="0" fontId="38" fillId="11" borderId="4" applyNumberFormat="0" applyAlignment="0" applyProtection="0">
      <alignment vertical="center"/>
    </xf>
    <xf numFmtId="0" fontId="39" fillId="21" borderId="10" applyNumberFormat="0" applyAlignment="0" applyProtection="0">
      <alignment vertical="center"/>
    </xf>
    <xf numFmtId="0" fontId="40" fillId="27" borderId="11" applyNumberFormat="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cellStyleXfs>
  <cellXfs count="41">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4" borderId="0" xfId="1" applyFont="1" applyFill="1" applyAlignment="1">
      <alignment vertical="center" wrapText="1"/>
    </xf>
    <xf numFmtId="0" fontId="16" fillId="0" borderId="0" xfId="0" applyFont="1" applyAlignment="1">
      <alignment wrapText="1"/>
    </xf>
    <xf numFmtId="0" fontId="11" fillId="0" borderId="2" xfId="1" applyFont="1" applyFill="1" applyBorder="1" applyAlignment="1">
      <alignment horizontal="center" vertical="center" wrapText="1"/>
    </xf>
    <xf numFmtId="0" fontId="10" fillId="0" borderId="2" xfId="1" applyFont="1" applyFill="1" applyBorder="1" applyAlignment="1">
      <alignment horizontal="left" vertical="top"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7" fontId="10" fillId="0" borderId="2" xfId="2"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0" fontId="10" fillId="0" borderId="2" xfId="0" applyFont="1" applyFill="1" applyBorder="1" applyAlignment="1">
      <alignment vertical="top" wrapText="1"/>
    </xf>
    <xf numFmtId="0" fontId="14" fillId="0" borderId="2" xfId="3" applyFont="1" applyFill="1" applyBorder="1" applyAlignment="1" applyProtection="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1" fillId="4"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8" fillId="4" borderId="0" xfId="1" applyFont="1" applyFill="1" applyAlignment="1">
      <alignment vertical="center" wrapText="1"/>
    </xf>
    <xf numFmtId="0" fontId="11" fillId="5" borderId="1"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wrapText="1"/>
    </xf>
    <xf numFmtId="0" fontId="6" fillId="0" borderId="0" xfId="0" applyFont="1" applyAlignment="1">
      <alignment horizontal="center" vertical="center" wrapText="1"/>
    </xf>
    <xf numFmtId="0" fontId="20" fillId="0" borderId="0" xfId="0" applyFont="1" applyFill="1" applyAlignment="1">
      <alignment horizontal="center" vertical="center" wrapText="1"/>
    </xf>
    <xf numFmtId="0" fontId="6" fillId="0" borderId="0" xfId="0" applyFont="1" applyAlignment="1">
      <alignment vertical="top" wrapText="1"/>
    </xf>
    <xf numFmtId="0" fontId="16" fillId="0" borderId="0" xfId="0" applyFont="1" applyAlignment="1">
      <alignment horizontal="center"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1"/>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2"/>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3"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ESa2AHN3l8o" TargetMode="External"/><Relationship Id="rId2" Type="http://schemas.openxmlformats.org/officeDocument/2006/relationships/hyperlink" Target="https://youtu.be/lO-unvehxKw" TargetMode="External"/><Relationship Id="rId1" Type="http://schemas.openxmlformats.org/officeDocument/2006/relationships/hyperlink" Target="https://youtu.be/EesCZq4ERIg" TargetMode="External"/><Relationship Id="rId5" Type="http://schemas.openxmlformats.org/officeDocument/2006/relationships/printerSettings" Target="../printerSettings/printerSettings1.bin"/><Relationship Id="rId4" Type="http://schemas.openxmlformats.org/officeDocument/2006/relationships/hyperlink" Target="https://youtu.be/IEK3U4byY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92"/>
  <sheetViews>
    <sheetView tabSelected="1" zoomScaleNormal="100" workbookViewId="0">
      <pane ySplit="3" topLeftCell="A4" activePane="bottomLeft" state="frozen"/>
      <selection activeCell="A4" sqref="A4"/>
      <selection pane="bottomLeft" activeCell="J12" sqref="J12"/>
    </sheetView>
  </sheetViews>
  <sheetFormatPr defaultColWidth="8.875" defaultRowHeight="30" customHeight="1"/>
  <cols>
    <col min="1" max="1" width="5.625" style="37" customWidth="1"/>
    <col min="2" max="2" width="10.875" style="37" customWidth="1"/>
    <col min="3" max="3" width="14.25" style="38" customWidth="1"/>
    <col min="4" max="4" width="45.375" style="39" customWidth="1"/>
    <col min="5" max="6" width="9.75" style="37" customWidth="1"/>
    <col min="7" max="7" width="9.375" style="37" customWidth="1"/>
    <col min="8" max="8" width="9.75" style="40" customWidth="1"/>
    <col min="9" max="9" width="10.75" style="37" customWidth="1"/>
    <col min="10" max="10" width="9.625" style="37" customWidth="1"/>
    <col min="11" max="11" width="9.375" style="37"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7" customFormat="1" ht="51.95" customHeight="1">
      <c r="A4" s="7">
        <v>1</v>
      </c>
      <c r="B4" s="8" t="s">
        <v>15</v>
      </c>
      <c r="C4" s="8" t="s">
        <v>16</v>
      </c>
      <c r="D4" s="9" t="s">
        <v>17</v>
      </c>
      <c r="E4" s="7" t="s">
        <v>18</v>
      </c>
      <c r="F4" s="10">
        <v>2</v>
      </c>
      <c r="G4" s="11">
        <v>2020</v>
      </c>
      <c r="H4" s="11" t="s">
        <v>19</v>
      </c>
      <c r="I4" s="12">
        <v>50</v>
      </c>
      <c r="J4" s="13" t="s">
        <v>20</v>
      </c>
      <c r="K4" s="14">
        <v>15800</v>
      </c>
      <c r="L4" s="15" t="s">
        <v>21</v>
      </c>
      <c r="M4" s="16" t="s">
        <v>22</v>
      </c>
    </row>
    <row r="5" spans="1:13" s="17" customFormat="1" ht="51.95" customHeight="1">
      <c r="A5" s="7">
        <v>2</v>
      </c>
      <c r="B5" s="8" t="s">
        <v>23</v>
      </c>
      <c r="C5" s="8" t="s">
        <v>24</v>
      </c>
      <c r="D5" s="9" t="s">
        <v>25</v>
      </c>
      <c r="E5" s="7" t="s">
        <v>26</v>
      </c>
      <c r="F5" s="10">
        <v>1</v>
      </c>
      <c r="G5" s="11">
        <v>2018</v>
      </c>
      <c r="H5" s="11" t="s">
        <v>19</v>
      </c>
      <c r="I5" s="12">
        <v>50</v>
      </c>
      <c r="J5" s="13" t="s">
        <v>27</v>
      </c>
      <c r="K5" s="14">
        <v>7900</v>
      </c>
      <c r="L5" s="15" t="s">
        <v>28</v>
      </c>
      <c r="M5" s="16" t="s">
        <v>29</v>
      </c>
    </row>
    <row r="6" spans="1:13" s="17" customFormat="1" ht="51.95" customHeight="1">
      <c r="A6" s="7">
        <v>3</v>
      </c>
      <c r="B6" s="8" t="s">
        <v>23</v>
      </c>
      <c r="C6" s="8" t="s">
        <v>24</v>
      </c>
      <c r="D6" s="9" t="s">
        <v>30</v>
      </c>
      <c r="E6" s="7" t="s">
        <v>26</v>
      </c>
      <c r="F6" s="10">
        <v>1</v>
      </c>
      <c r="G6" s="11">
        <v>2018</v>
      </c>
      <c r="H6" s="11" t="s">
        <v>19</v>
      </c>
      <c r="I6" s="12">
        <v>50</v>
      </c>
      <c r="J6" s="13" t="s">
        <v>27</v>
      </c>
      <c r="K6" s="14">
        <v>7900</v>
      </c>
      <c r="L6" s="15" t="s">
        <v>31</v>
      </c>
      <c r="M6" s="16" t="s">
        <v>32</v>
      </c>
    </row>
    <row r="7" spans="1:13" s="17" customFormat="1" ht="51.95" customHeight="1">
      <c r="A7" s="7">
        <v>4</v>
      </c>
      <c r="B7" s="8" t="s">
        <v>23</v>
      </c>
      <c r="C7" s="8" t="s">
        <v>24</v>
      </c>
      <c r="D7" s="9" t="s">
        <v>33</v>
      </c>
      <c r="E7" s="7" t="s">
        <v>26</v>
      </c>
      <c r="F7" s="10">
        <v>1</v>
      </c>
      <c r="G7" s="11">
        <v>2018</v>
      </c>
      <c r="H7" s="11" t="s">
        <v>19</v>
      </c>
      <c r="I7" s="12">
        <v>50</v>
      </c>
      <c r="J7" s="13" t="s">
        <v>27</v>
      </c>
      <c r="K7" s="14">
        <v>7900</v>
      </c>
      <c r="L7" s="15" t="s">
        <v>34</v>
      </c>
      <c r="M7" s="16" t="s">
        <v>35</v>
      </c>
    </row>
    <row r="8" spans="1:13" s="17" customFormat="1" ht="51.95" customHeight="1">
      <c r="A8" s="7">
        <v>5</v>
      </c>
      <c r="B8" s="8" t="s">
        <v>23</v>
      </c>
      <c r="C8" s="8" t="s">
        <v>24</v>
      </c>
      <c r="D8" s="9" t="s">
        <v>36</v>
      </c>
      <c r="E8" s="7" t="s">
        <v>26</v>
      </c>
      <c r="F8" s="10">
        <v>1</v>
      </c>
      <c r="G8" s="11">
        <v>2018</v>
      </c>
      <c r="H8" s="11" t="s">
        <v>19</v>
      </c>
      <c r="I8" s="12">
        <v>50</v>
      </c>
      <c r="J8" s="13" t="s">
        <v>27</v>
      </c>
      <c r="K8" s="14">
        <v>7900</v>
      </c>
      <c r="L8" s="15" t="s">
        <v>37</v>
      </c>
      <c r="M8" s="16" t="s">
        <v>38</v>
      </c>
    </row>
    <row r="9" spans="1:13" s="17" customFormat="1" ht="51.95" customHeight="1">
      <c r="A9" s="7">
        <v>6</v>
      </c>
      <c r="B9" s="8" t="s">
        <v>23</v>
      </c>
      <c r="C9" s="8" t="s">
        <v>24</v>
      </c>
      <c r="D9" s="9" t="s">
        <v>39</v>
      </c>
      <c r="E9" s="7" t="s">
        <v>26</v>
      </c>
      <c r="F9" s="10">
        <v>1</v>
      </c>
      <c r="G9" s="11">
        <v>2018</v>
      </c>
      <c r="H9" s="11" t="s">
        <v>19</v>
      </c>
      <c r="I9" s="12">
        <v>50</v>
      </c>
      <c r="J9" s="13" t="s">
        <v>27</v>
      </c>
      <c r="K9" s="14">
        <v>7900</v>
      </c>
      <c r="L9" s="15" t="s">
        <v>40</v>
      </c>
      <c r="M9" s="16" t="s">
        <v>41</v>
      </c>
    </row>
    <row r="10" spans="1:13" s="17" customFormat="1" ht="51.95" customHeight="1">
      <c r="A10" s="7">
        <v>7</v>
      </c>
      <c r="B10" s="8" t="s">
        <v>23</v>
      </c>
      <c r="C10" s="8" t="s">
        <v>24</v>
      </c>
      <c r="D10" s="9" t="s">
        <v>42</v>
      </c>
      <c r="E10" s="7" t="s">
        <v>26</v>
      </c>
      <c r="F10" s="10">
        <v>1</v>
      </c>
      <c r="G10" s="11">
        <v>2018</v>
      </c>
      <c r="H10" s="11" t="s">
        <v>19</v>
      </c>
      <c r="I10" s="12">
        <v>50</v>
      </c>
      <c r="J10" s="13" t="s">
        <v>27</v>
      </c>
      <c r="K10" s="14">
        <v>7900</v>
      </c>
      <c r="L10" s="15" t="s">
        <v>43</v>
      </c>
      <c r="M10" s="16" t="s">
        <v>44</v>
      </c>
    </row>
    <row r="11" spans="1:13" s="17" customFormat="1" ht="51.95" customHeight="1">
      <c r="A11" s="7">
        <v>8</v>
      </c>
      <c r="B11" s="8" t="s">
        <v>23</v>
      </c>
      <c r="C11" s="8" t="s">
        <v>24</v>
      </c>
      <c r="D11" s="9" t="s">
        <v>45</v>
      </c>
      <c r="E11" s="7" t="s">
        <v>26</v>
      </c>
      <c r="F11" s="10">
        <v>1</v>
      </c>
      <c r="G11" s="11">
        <v>2018</v>
      </c>
      <c r="H11" s="11" t="s">
        <v>19</v>
      </c>
      <c r="I11" s="12">
        <v>50</v>
      </c>
      <c r="J11" s="13" t="s">
        <v>27</v>
      </c>
      <c r="K11" s="14">
        <v>7900</v>
      </c>
      <c r="L11" s="15" t="s">
        <v>46</v>
      </c>
      <c r="M11" s="16" t="s">
        <v>47</v>
      </c>
    </row>
    <row r="12" spans="1:13" s="17" customFormat="1" ht="51.95" customHeight="1">
      <c r="A12" s="7">
        <v>9</v>
      </c>
      <c r="B12" s="8" t="s">
        <v>23</v>
      </c>
      <c r="C12" s="8" t="s">
        <v>24</v>
      </c>
      <c r="D12" s="9" t="s">
        <v>48</v>
      </c>
      <c r="E12" s="7" t="s">
        <v>26</v>
      </c>
      <c r="F12" s="10">
        <v>1</v>
      </c>
      <c r="G12" s="11">
        <v>2018</v>
      </c>
      <c r="H12" s="11" t="s">
        <v>19</v>
      </c>
      <c r="I12" s="12">
        <v>50</v>
      </c>
      <c r="J12" s="13" t="s">
        <v>27</v>
      </c>
      <c r="K12" s="14">
        <v>7900</v>
      </c>
      <c r="L12" s="15" t="s">
        <v>49</v>
      </c>
      <c r="M12" s="16" t="s">
        <v>50</v>
      </c>
    </row>
    <row r="13" spans="1:13" s="17" customFormat="1" ht="51.95" customHeight="1">
      <c r="A13" s="7">
        <v>10</v>
      </c>
      <c r="B13" s="8" t="s">
        <v>23</v>
      </c>
      <c r="C13" s="8" t="s">
        <v>24</v>
      </c>
      <c r="D13" s="9" t="s">
        <v>51</v>
      </c>
      <c r="E13" s="7" t="s">
        <v>26</v>
      </c>
      <c r="F13" s="10" t="s">
        <v>52</v>
      </c>
      <c r="G13" s="11">
        <v>2016</v>
      </c>
      <c r="H13" s="11" t="s">
        <v>19</v>
      </c>
      <c r="I13" s="12">
        <v>90</v>
      </c>
      <c r="J13" s="13" t="s">
        <v>27</v>
      </c>
      <c r="K13" s="14">
        <v>7900</v>
      </c>
      <c r="L13" s="15" t="s">
        <v>53</v>
      </c>
      <c r="M13" s="16" t="s">
        <v>54</v>
      </c>
    </row>
    <row r="14" spans="1:13" s="18" customFormat="1" ht="51.95" customHeight="1">
      <c r="A14" s="7">
        <v>11</v>
      </c>
      <c r="B14" s="8" t="s">
        <v>23</v>
      </c>
      <c r="C14" s="8" t="s">
        <v>24</v>
      </c>
      <c r="D14" s="9" t="s">
        <v>55</v>
      </c>
      <c r="E14" s="7" t="s">
        <v>26</v>
      </c>
      <c r="F14" s="10">
        <v>1</v>
      </c>
      <c r="G14" s="11">
        <v>2015</v>
      </c>
      <c r="H14" s="11" t="s">
        <v>19</v>
      </c>
      <c r="I14" s="12">
        <v>50</v>
      </c>
      <c r="J14" s="13" t="s">
        <v>27</v>
      </c>
      <c r="K14" s="14">
        <v>7900</v>
      </c>
      <c r="L14" s="15" t="s">
        <v>56</v>
      </c>
      <c r="M14" s="16" t="s">
        <v>57</v>
      </c>
    </row>
    <row r="15" spans="1:13" s="17" customFormat="1" ht="51.95" customHeight="1">
      <c r="A15" s="7">
        <v>12</v>
      </c>
      <c r="B15" s="8" t="s">
        <v>23</v>
      </c>
      <c r="C15" s="8" t="s">
        <v>24</v>
      </c>
      <c r="D15" s="9" t="s">
        <v>58</v>
      </c>
      <c r="E15" s="7" t="s">
        <v>26</v>
      </c>
      <c r="F15" s="10">
        <v>1</v>
      </c>
      <c r="G15" s="11">
        <v>2015</v>
      </c>
      <c r="H15" s="11" t="s">
        <v>19</v>
      </c>
      <c r="I15" s="12">
        <v>50</v>
      </c>
      <c r="J15" s="13" t="s">
        <v>27</v>
      </c>
      <c r="K15" s="14">
        <v>7900</v>
      </c>
      <c r="L15" s="15" t="s">
        <v>59</v>
      </c>
      <c r="M15" s="16" t="s">
        <v>60</v>
      </c>
    </row>
    <row r="16" spans="1:13" s="17" customFormat="1" ht="51.95" customHeight="1">
      <c r="A16" s="7">
        <v>13</v>
      </c>
      <c r="B16" s="8" t="s">
        <v>23</v>
      </c>
      <c r="C16" s="8" t="s">
        <v>24</v>
      </c>
      <c r="D16" s="9" t="s">
        <v>61</v>
      </c>
      <c r="E16" s="7" t="s">
        <v>26</v>
      </c>
      <c r="F16" s="10">
        <v>1</v>
      </c>
      <c r="G16" s="11">
        <v>2015</v>
      </c>
      <c r="H16" s="11" t="s">
        <v>19</v>
      </c>
      <c r="I16" s="12">
        <v>50</v>
      </c>
      <c r="J16" s="13" t="s">
        <v>27</v>
      </c>
      <c r="K16" s="14">
        <v>7900</v>
      </c>
      <c r="L16" s="15" t="s">
        <v>62</v>
      </c>
      <c r="M16" s="16" t="s">
        <v>63</v>
      </c>
    </row>
    <row r="17" spans="1:13" s="17" customFormat="1" ht="51.95" customHeight="1">
      <c r="A17" s="7">
        <v>14</v>
      </c>
      <c r="B17" s="8" t="s">
        <v>23</v>
      </c>
      <c r="C17" s="8" t="s">
        <v>64</v>
      </c>
      <c r="D17" s="9" t="s">
        <v>65</v>
      </c>
      <c r="E17" s="7" t="s">
        <v>26</v>
      </c>
      <c r="F17" s="10" t="s">
        <v>52</v>
      </c>
      <c r="G17" s="11">
        <v>2016</v>
      </c>
      <c r="H17" s="11" t="s">
        <v>19</v>
      </c>
      <c r="I17" s="12">
        <v>50</v>
      </c>
      <c r="J17" s="13" t="s">
        <v>27</v>
      </c>
      <c r="K17" s="14">
        <v>7900</v>
      </c>
      <c r="L17" s="15" t="s">
        <v>66</v>
      </c>
      <c r="M17" s="16" t="s">
        <v>67</v>
      </c>
    </row>
    <row r="18" spans="1:13" s="17" customFormat="1" ht="51.95" customHeight="1">
      <c r="A18" s="7">
        <v>15</v>
      </c>
      <c r="B18" s="8" t="s">
        <v>23</v>
      </c>
      <c r="C18" s="19" t="s">
        <v>64</v>
      </c>
      <c r="D18" s="20" t="s">
        <v>68</v>
      </c>
      <c r="E18" s="21" t="s">
        <v>26</v>
      </c>
      <c r="F18" s="22" t="s">
        <v>52</v>
      </c>
      <c r="G18" s="23">
        <v>2016</v>
      </c>
      <c r="H18" s="23" t="s">
        <v>19</v>
      </c>
      <c r="I18" s="24">
        <v>50</v>
      </c>
      <c r="J18" s="25" t="s">
        <v>27</v>
      </c>
      <c r="K18" s="26">
        <v>7900</v>
      </c>
      <c r="L18" s="27" t="s">
        <v>69</v>
      </c>
      <c r="M18" s="28" t="s">
        <v>70</v>
      </c>
    </row>
    <row r="19" spans="1:13" s="17" customFormat="1" ht="51.95" customHeight="1">
      <c r="A19" s="7">
        <v>16</v>
      </c>
      <c r="B19" s="8" t="s">
        <v>23</v>
      </c>
      <c r="C19" s="8" t="s">
        <v>64</v>
      </c>
      <c r="D19" s="9" t="s">
        <v>71</v>
      </c>
      <c r="E19" s="7" t="s">
        <v>26</v>
      </c>
      <c r="F19" s="10" t="s">
        <v>52</v>
      </c>
      <c r="G19" s="11">
        <v>2016</v>
      </c>
      <c r="H19" s="11" t="s">
        <v>19</v>
      </c>
      <c r="I19" s="12">
        <v>50</v>
      </c>
      <c r="J19" s="13" t="s">
        <v>27</v>
      </c>
      <c r="K19" s="14">
        <v>7900</v>
      </c>
      <c r="L19" s="15" t="s">
        <v>72</v>
      </c>
      <c r="M19" s="16" t="s">
        <v>73</v>
      </c>
    </row>
    <row r="20" spans="1:13" s="17" customFormat="1" ht="51.95" customHeight="1">
      <c r="A20" s="7">
        <v>17</v>
      </c>
      <c r="B20" s="8" t="s">
        <v>23</v>
      </c>
      <c r="C20" s="8" t="s">
        <v>64</v>
      </c>
      <c r="D20" s="9" t="s">
        <v>74</v>
      </c>
      <c r="E20" s="7" t="s">
        <v>26</v>
      </c>
      <c r="F20" s="10" t="s">
        <v>52</v>
      </c>
      <c r="G20" s="11">
        <v>2016</v>
      </c>
      <c r="H20" s="11" t="s">
        <v>19</v>
      </c>
      <c r="I20" s="12">
        <v>50</v>
      </c>
      <c r="J20" s="13" t="s">
        <v>27</v>
      </c>
      <c r="K20" s="14">
        <v>7900</v>
      </c>
      <c r="L20" s="15" t="s">
        <v>75</v>
      </c>
      <c r="M20" s="16" t="s">
        <v>76</v>
      </c>
    </row>
    <row r="21" spans="1:13" s="17" customFormat="1" ht="51.95" customHeight="1">
      <c r="A21" s="7">
        <v>18</v>
      </c>
      <c r="B21" s="8" t="s">
        <v>23</v>
      </c>
      <c r="C21" s="8" t="s">
        <v>64</v>
      </c>
      <c r="D21" s="9" t="s">
        <v>77</v>
      </c>
      <c r="E21" s="7" t="s">
        <v>26</v>
      </c>
      <c r="F21" s="10" t="s">
        <v>52</v>
      </c>
      <c r="G21" s="11">
        <v>2016</v>
      </c>
      <c r="H21" s="11" t="s">
        <v>19</v>
      </c>
      <c r="I21" s="12">
        <v>50</v>
      </c>
      <c r="J21" s="13" t="s">
        <v>27</v>
      </c>
      <c r="K21" s="14">
        <v>7900</v>
      </c>
      <c r="L21" s="15" t="s">
        <v>78</v>
      </c>
      <c r="M21" s="16" t="s">
        <v>79</v>
      </c>
    </row>
    <row r="22" spans="1:13" s="17" customFormat="1" ht="51.95" customHeight="1">
      <c r="A22" s="7">
        <v>19</v>
      </c>
      <c r="B22" s="8" t="s">
        <v>23</v>
      </c>
      <c r="C22" s="29" t="s">
        <v>80</v>
      </c>
      <c r="D22" s="30" t="s">
        <v>81</v>
      </c>
      <c r="E22" s="7" t="s">
        <v>26</v>
      </c>
      <c r="F22" s="10">
        <v>13</v>
      </c>
      <c r="G22" s="11">
        <v>2018</v>
      </c>
      <c r="H22" s="11" t="s">
        <v>19</v>
      </c>
      <c r="I22" s="12">
        <v>50</v>
      </c>
      <c r="J22" s="13" t="s">
        <v>82</v>
      </c>
      <c r="K22" s="14">
        <f>F22*4000</f>
        <v>52000</v>
      </c>
      <c r="L22" s="15" t="s">
        <v>83</v>
      </c>
      <c r="M22" s="16" t="s">
        <v>84</v>
      </c>
    </row>
    <row r="23" spans="1:13" s="17" customFormat="1" ht="51.95" customHeight="1">
      <c r="A23" s="7">
        <v>20</v>
      </c>
      <c r="B23" s="8" t="s">
        <v>23</v>
      </c>
      <c r="C23" s="8" t="s">
        <v>85</v>
      </c>
      <c r="D23" s="9" t="s">
        <v>86</v>
      </c>
      <c r="E23" s="7" t="s">
        <v>26</v>
      </c>
      <c r="F23" s="10" t="s">
        <v>52</v>
      </c>
      <c r="G23" s="11">
        <v>2017</v>
      </c>
      <c r="H23" s="11" t="s">
        <v>19</v>
      </c>
      <c r="I23" s="12">
        <v>50</v>
      </c>
      <c r="J23" s="13" t="s">
        <v>27</v>
      </c>
      <c r="K23" s="14">
        <v>7900</v>
      </c>
      <c r="L23" s="15" t="s">
        <v>87</v>
      </c>
      <c r="M23" s="16" t="s">
        <v>88</v>
      </c>
    </row>
    <row r="24" spans="1:13" s="17" customFormat="1" ht="51.95" customHeight="1">
      <c r="A24" s="7">
        <v>21</v>
      </c>
      <c r="B24" s="8" t="s">
        <v>23</v>
      </c>
      <c r="C24" s="8" t="s">
        <v>89</v>
      </c>
      <c r="D24" s="9" t="s">
        <v>90</v>
      </c>
      <c r="E24" s="7" t="s">
        <v>26</v>
      </c>
      <c r="F24" s="10" t="s">
        <v>52</v>
      </c>
      <c r="G24" s="11">
        <v>2017</v>
      </c>
      <c r="H24" s="11" t="s">
        <v>19</v>
      </c>
      <c r="I24" s="12">
        <v>30</v>
      </c>
      <c r="J24" s="13" t="s">
        <v>27</v>
      </c>
      <c r="K24" s="14">
        <v>5800</v>
      </c>
      <c r="L24" s="15" t="s">
        <v>91</v>
      </c>
      <c r="M24" s="16" t="s">
        <v>92</v>
      </c>
    </row>
    <row r="25" spans="1:13" s="17" customFormat="1" ht="51.95" customHeight="1">
      <c r="A25" s="7">
        <v>22</v>
      </c>
      <c r="B25" s="8" t="s">
        <v>23</v>
      </c>
      <c r="C25" s="8" t="s">
        <v>89</v>
      </c>
      <c r="D25" s="9" t="s">
        <v>93</v>
      </c>
      <c r="E25" s="7" t="s">
        <v>26</v>
      </c>
      <c r="F25" s="10" t="s">
        <v>52</v>
      </c>
      <c r="G25" s="11">
        <v>2017</v>
      </c>
      <c r="H25" s="11" t="s">
        <v>19</v>
      </c>
      <c r="I25" s="12">
        <v>30</v>
      </c>
      <c r="J25" s="13" t="s">
        <v>27</v>
      </c>
      <c r="K25" s="14">
        <v>5800</v>
      </c>
      <c r="L25" s="15" t="s">
        <v>94</v>
      </c>
      <c r="M25" s="16" t="s">
        <v>95</v>
      </c>
    </row>
    <row r="26" spans="1:13" s="17" customFormat="1" ht="51.95" customHeight="1">
      <c r="A26" s="7">
        <v>23</v>
      </c>
      <c r="B26" s="8" t="s">
        <v>23</v>
      </c>
      <c r="C26" s="8" t="s">
        <v>89</v>
      </c>
      <c r="D26" s="9" t="s">
        <v>96</v>
      </c>
      <c r="E26" s="7" t="s">
        <v>26</v>
      </c>
      <c r="F26" s="10" t="s">
        <v>52</v>
      </c>
      <c r="G26" s="11">
        <v>2017</v>
      </c>
      <c r="H26" s="11" t="s">
        <v>19</v>
      </c>
      <c r="I26" s="12">
        <v>30</v>
      </c>
      <c r="J26" s="13" t="s">
        <v>27</v>
      </c>
      <c r="K26" s="14">
        <v>5800</v>
      </c>
      <c r="L26" s="15" t="s">
        <v>97</v>
      </c>
      <c r="M26" s="16" t="s">
        <v>98</v>
      </c>
    </row>
    <row r="27" spans="1:13" s="17" customFormat="1" ht="51.95" customHeight="1">
      <c r="A27" s="7">
        <v>24</v>
      </c>
      <c r="B27" s="8" t="s">
        <v>23</v>
      </c>
      <c r="C27" s="8" t="s">
        <v>89</v>
      </c>
      <c r="D27" s="9" t="s">
        <v>99</v>
      </c>
      <c r="E27" s="7" t="s">
        <v>26</v>
      </c>
      <c r="F27" s="10" t="s">
        <v>52</v>
      </c>
      <c r="G27" s="11">
        <v>2017</v>
      </c>
      <c r="H27" s="11" t="s">
        <v>19</v>
      </c>
      <c r="I27" s="12">
        <v>30</v>
      </c>
      <c r="J27" s="13" t="s">
        <v>27</v>
      </c>
      <c r="K27" s="14">
        <v>5800</v>
      </c>
      <c r="L27" s="15" t="s">
        <v>100</v>
      </c>
      <c r="M27" s="16" t="s">
        <v>101</v>
      </c>
    </row>
    <row r="28" spans="1:13" s="17" customFormat="1" ht="51.95" customHeight="1">
      <c r="A28" s="7">
        <v>25</v>
      </c>
      <c r="B28" s="8" t="s">
        <v>23</v>
      </c>
      <c r="C28" s="8" t="s">
        <v>89</v>
      </c>
      <c r="D28" s="9" t="s">
        <v>102</v>
      </c>
      <c r="E28" s="7" t="s">
        <v>26</v>
      </c>
      <c r="F28" s="10" t="s">
        <v>52</v>
      </c>
      <c r="G28" s="11">
        <v>2017</v>
      </c>
      <c r="H28" s="11" t="s">
        <v>19</v>
      </c>
      <c r="I28" s="12">
        <v>30</v>
      </c>
      <c r="J28" s="13" t="s">
        <v>27</v>
      </c>
      <c r="K28" s="14">
        <v>5800</v>
      </c>
      <c r="L28" s="15" t="s">
        <v>103</v>
      </c>
      <c r="M28" s="16" t="s">
        <v>104</v>
      </c>
    </row>
    <row r="29" spans="1:13" s="17" customFormat="1" ht="51.95" customHeight="1">
      <c r="A29" s="7">
        <v>26</v>
      </c>
      <c r="B29" s="8" t="s">
        <v>23</v>
      </c>
      <c r="C29" s="8" t="s">
        <v>89</v>
      </c>
      <c r="D29" s="9" t="s">
        <v>105</v>
      </c>
      <c r="E29" s="7" t="s">
        <v>26</v>
      </c>
      <c r="F29" s="10" t="s">
        <v>52</v>
      </c>
      <c r="G29" s="11">
        <v>2017</v>
      </c>
      <c r="H29" s="11" t="s">
        <v>19</v>
      </c>
      <c r="I29" s="12">
        <v>30</v>
      </c>
      <c r="J29" s="13" t="s">
        <v>27</v>
      </c>
      <c r="K29" s="14">
        <v>5800</v>
      </c>
      <c r="L29" s="15" t="s">
        <v>106</v>
      </c>
      <c r="M29" s="16" t="s">
        <v>107</v>
      </c>
    </row>
    <row r="30" spans="1:13" s="17" customFormat="1" ht="51.95" customHeight="1">
      <c r="A30" s="7">
        <v>27</v>
      </c>
      <c r="B30" s="8" t="s">
        <v>23</v>
      </c>
      <c r="C30" s="8" t="s">
        <v>108</v>
      </c>
      <c r="D30" s="9" t="s">
        <v>109</v>
      </c>
      <c r="E30" s="7" t="s">
        <v>26</v>
      </c>
      <c r="F30" s="10" t="s">
        <v>52</v>
      </c>
      <c r="G30" s="11">
        <v>2016</v>
      </c>
      <c r="H30" s="11" t="s">
        <v>19</v>
      </c>
      <c r="I30" s="12">
        <v>60</v>
      </c>
      <c r="J30" s="13" t="s">
        <v>27</v>
      </c>
      <c r="K30" s="14">
        <v>7900</v>
      </c>
      <c r="L30" s="15" t="s">
        <v>110</v>
      </c>
      <c r="M30" s="16" t="s">
        <v>111</v>
      </c>
    </row>
    <row r="31" spans="1:13" s="17" customFormat="1" ht="51.95" customHeight="1">
      <c r="A31" s="7">
        <v>28</v>
      </c>
      <c r="B31" s="8" t="s">
        <v>15</v>
      </c>
      <c r="C31" s="8" t="s">
        <v>112</v>
      </c>
      <c r="D31" s="9" t="s">
        <v>113</v>
      </c>
      <c r="E31" s="7" t="s">
        <v>18</v>
      </c>
      <c r="F31" s="10">
        <v>3</v>
      </c>
      <c r="G31" s="11">
        <v>2019</v>
      </c>
      <c r="H31" s="11" t="s">
        <v>114</v>
      </c>
      <c r="I31" s="12">
        <v>50</v>
      </c>
      <c r="J31" s="13" t="s">
        <v>20</v>
      </c>
      <c r="K31" s="14">
        <v>23700</v>
      </c>
      <c r="L31" s="15" t="s">
        <v>115</v>
      </c>
      <c r="M31" s="16" t="s">
        <v>22</v>
      </c>
    </row>
    <row r="32" spans="1:13" s="17" customFormat="1" ht="51.95" customHeight="1">
      <c r="A32" s="7">
        <v>29</v>
      </c>
      <c r="B32" s="8" t="s">
        <v>15</v>
      </c>
      <c r="C32" s="8" t="s">
        <v>16</v>
      </c>
      <c r="D32" s="9" t="s">
        <v>116</v>
      </c>
      <c r="E32" s="7" t="s">
        <v>18</v>
      </c>
      <c r="F32" s="10">
        <v>3</v>
      </c>
      <c r="G32" s="11">
        <v>2019</v>
      </c>
      <c r="H32" s="11" t="s">
        <v>114</v>
      </c>
      <c r="I32" s="12">
        <v>50</v>
      </c>
      <c r="J32" s="13" t="s">
        <v>20</v>
      </c>
      <c r="K32" s="14">
        <v>23700</v>
      </c>
      <c r="L32" s="15" t="s">
        <v>117</v>
      </c>
      <c r="M32" s="16" t="s">
        <v>22</v>
      </c>
    </row>
    <row r="33" spans="1:13" s="17" customFormat="1" ht="51.95" customHeight="1">
      <c r="A33" s="7">
        <v>30</v>
      </c>
      <c r="B33" s="8" t="s">
        <v>15</v>
      </c>
      <c r="C33" s="31" t="s">
        <v>118</v>
      </c>
      <c r="D33" s="9" t="s">
        <v>119</v>
      </c>
      <c r="E33" s="7" t="s">
        <v>26</v>
      </c>
      <c r="F33" s="10">
        <v>1</v>
      </c>
      <c r="G33" s="11">
        <v>2017</v>
      </c>
      <c r="H33" s="11" t="s">
        <v>114</v>
      </c>
      <c r="I33" s="12">
        <v>50</v>
      </c>
      <c r="J33" s="13" t="s">
        <v>27</v>
      </c>
      <c r="K33" s="14">
        <v>7900</v>
      </c>
      <c r="L33" s="15" t="s">
        <v>120</v>
      </c>
      <c r="M33" s="16" t="s">
        <v>22</v>
      </c>
    </row>
    <row r="34" spans="1:13" s="17" customFormat="1" ht="51.95" customHeight="1">
      <c r="A34" s="7">
        <v>31</v>
      </c>
      <c r="B34" s="8" t="s">
        <v>15</v>
      </c>
      <c r="C34" s="31" t="s">
        <v>118</v>
      </c>
      <c r="D34" s="9" t="s">
        <v>121</v>
      </c>
      <c r="E34" s="7" t="s">
        <v>26</v>
      </c>
      <c r="F34" s="10">
        <v>1</v>
      </c>
      <c r="G34" s="11">
        <v>2017</v>
      </c>
      <c r="H34" s="11" t="s">
        <v>114</v>
      </c>
      <c r="I34" s="12">
        <v>50</v>
      </c>
      <c r="J34" s="13" t="s">
        <v>27</v>
      </c>
      <c r="K34" s="14">
        <v>7900</v>
      </c>
      <c r="L34" s="15" t="s">
        <v>122</v>
      </c>
      <c r="M34" s="16" t="s">
        <v>22</v>
      </c>
    </row>
    <row r="35" spans="1:13" s="17" customFormat="1" ht="51.95" customHeight="1">
      <c r="A35" s="7">
        <v>32</v>
      </c>
      <c r="B35" s="8" t="s">
        <v>15</v>
      </c>
      <c r="C35" s="31" t="s">
        <v>118</v>
      </c>
      <c r="D35" s="9" t="s">
        <v>123</v>
      </c>
      <c r="E35" s="7" t="s">
        <v>26</v>
      </c>
      <c r="F35" s="10">
        <v>1</v>
      </c>
      <c r="G35" s="11">
        <v>2017</v>
      </c>
      <c r="H35" s="11" t="s">
        <v>114</v>
      </c>
      <c r="I35" s="12">
        <v>50</v>
      </c>
      <c r="J35" s="13" t="s">
        <v>27</v>
      </c>
      <c r="K35" s="14">
        <v>7900</v>
      </c>
      <c r="L35" s="15" t="s">
        <v>124</v>
      </c>
      <c r="M35" s="16" t="s">
        <v>22</v>
      </c>
    </row>
    <row r="36" spans="1:13" s="17" customFormat="1" ht="51.95" customHeight="1">
      <c r="A36" s="7">
        <v>33</v>
      </c>
      <c r="B36" s="8" t="s">
        <v>23</v>
      </c>
      <c r="C36" s="8" t="s">
        <v>125</v>
      </c>
      <c r="D36" s="9" t="s">
        <v>126</v>
      </c>
      <c r="E36" s="7" t="s">
        <v>26</v>
      </c>
      <c r="F36" s="10" t="s">
        <v>52</v>
      </c>
      <c r="G36" s="11">
        <v>2016</v>
      </c>
      <c r="H36" s="11" t="s">
        <v>114</v>
      </c>
      <c r="I36" s="12">
        <v>50</v>
      </c>
      <c r="J36" s="13" t="s">
        <v>27</v>
      </c>
      <c r="K36" s="14">
        <v>7900</v>
      </c>
      <c r="L36" s="15" t="s">
        <v>127</v>
      </c>
      <c r="M36" s="16" t="s">
        <v>22</v>
      </c>
    </row>
    <row r="37" spans="1:13" s="17" customFormat="1" ht="51.95" customHeight="1">
      <c r="A37" s="7">
        <v>34</v>
      </c>
      <c r="B37" s="8" t="s">
        <v>23</v>
      </c>
      <c r="C37" s="8" t="s">
        <v>24</v>
      </c>
      <c r="D37" s="9" t="s">
        <v>128</v>
      </c>
      <c r="E37" s="7" t="s">
        <v>26</v>
      </c>
      <c r="F37" s="10" t="s">
        <v>129</v>
      </c>
      <c r="G37" s="11">
        <v>2015</v>
      </c>
      <c r="H37" s="11" t="s">
        <v>114</v>
      </c>
      <c r="I37" s="12">
        <v>45</v>
      </c>
      <c r="J37" s="13" t="s">
        <v>27</v>
      </c>
      <c r="K37" s="14">
        <v>23700</v>
      </c>
      <c r="L37" s="15" t="s">
        <v>130</v>
      </c>
      <c r="M37" s="16" t="s">
        <v>22</v>
      </c>
    </row>
    <row r="38" spans="1:13" s="17" customFormat="1" ht="51.95" customHeight="1">
      <c r="A38" s="7">
        <v>35</v>
      </c>
      <c r="B38" s="8" t="s">
        <v>23</v>
      </c>
      <c r="C38" s="8" t="s">
        <v>24</v>
      </c>
      <c r="D38" s="9" t="s">
        <v>131</v>
      </c>
      <c r="E38" s="7" t="s">
        <v>26</v>
      </c>
      <c r="F38" s="10" t="s">
        <v>52</v>
      </c>
      <c r="G38" s="11">
        <v>2015</v>
      </c>
      <c r="H38" s="11" t="s">
        <v>114</v>
      </c>
      <c r="I38" s="12">
        <v>50</v>
      </c>
      <c r="J38" s="13" t="s">
        <v>27</v>
      </c>
      <c r="K38" s="14">
        <v>7900</v>
      </c>
      <c r="L38" s="15" t="s">
        <v>132</v>
      </c>
      <c r="M38" s="16" t="s">
        <v>22</v>
      </c>
    </row>
    <row r="39" spans="1:13" s="17" customFormat="1" ht="51.95" customHeight="1">
      <c r="A39" s="7">
        <v>36</v>
      </c>
      <c r="B39" s="8" t="s">
        <v>23</v>
      </c>
      <c r="C39" s="8" t="s">
        <v>85</v>
      </c>
      <c r="D39" s="9" t="s">
        <v>133</v>
      </c>
      <c r="E39" s="7" t="s">
        <v>26</v>
      </c>
      <c r="F39" s="10" t="s">
        <v>52</v>
      </c>
      <c r="G39" s="11">
        <v>2016</v>
      </c>
      <c r="H39" s="11" t="s">
        <v>114</v>
      </c>
      <c r="I39" s="12">
        <v>50</v>
      </c>
      <c r="J39" s="13" t="s">
        <v>27</v>
      </c>
      <c r="K39" s="14">
        <v>7900</v>
      </c>
      <c r="L39" s="15" t="s">
        <v>134</v>
      </c>
      <c r="M39" s="16" t="s">
        <v>22</v>
      </c>
    </row>
    <row r="40" spans="1:13" s="17" customFormat="1" ht="51.95" customHeight="1">
      <c r="A40" s="7">
        <v>37</v>
      </c>
      <c r="B40" s="8" t="s">
        <v>23</v>
      </c>
      <c r="C40" s="8" t="s">
        <v>85</v>
      </c>
      <c r="D40" s="9" t="s">
        <v>135</v>
      </c>
      <c r="E40" s="7" t="s">
        <v>26</v>
      </c>
      <c r="F40" s="10" t="s">
        <v>52</v>
      </c>
      <c r="G40" s="11">
        <v>2016</v>
      </c>
      <c r="H40" s="11" t="s">
        <v>114</v>
      </c>
      <c r="I40" s="12">
        <v>50</v>
      </c>
      <c r="J40" s="13" t="s">
        <v>27</v>
      </c>
      <c r="K40" s="14">
        <v>7900</v>
      </c>
      <c r="L40" s="15" t="s">
        <v>136</v>
      </c>
      <c r="M40" s="16" t="s">
        <v>22</v>
      </c>
    </row>
    <row r="41" spans="1:13" s="17" customFormat="1" ht="51.95" customHeight="1">
      <c r="A41" s="7">
        <v>38</v>
      </c>
      <c r="B41" s="8" t="s">
        <v>23</v>
      </c>
      <c r="C41" s="8" t="s">
        <v>85</v>
      </c>
      <c r="D41" s="9" t="s">
        <v>137</v>
      </c>
      <c r="E41" s="7" t="s">
        <v>26</v>
      </c>
      <c r="F41" s="10" t="s">
        <v>52</v>
      </c>
      <c r="G41" s="11">
        <v>2016</v>
      </c>
      <c r="H41" s="11" t="s">
        <v>114</v>
      </c>
      <c r="I41" s="12">
        <v>50</v>
      </c>
      <c r="J41" s="13" t="s">
        <v>27</v>
      </c>
      <c r="K41" s="14">
        <v>7900</v>
      </c>
      <c r="L41" s="15" t="s">
        <v>138</v>
      </c>
      <c r="M41" s="16" t="s">
        <v>22</v>
      </c>
    </row>
    <row r="42" spans="1:13" s="17" customFormat="1" ht="51.95" customHeight="1">
      <c r="A42" s="7">
        <v>39</v>
      </c>
      <c r="B42" s="8" t="s">
        <v>23</v>
      </c>
      <c r="C42" s="8" t="s">
        <v>85</v>
      </c>
      <c r="D42" s="9" t="s">
        <v>139</v>
      </c>
      <c r="E42" s="7" t="s">
        <v>26</v>
      </c>
      <c r="F42" s="10" t="s">
        <v>52</v>
      </c>
      <c r="G42" s="11">
        <v>2016</v>
      </c>
      <c r="H42" s="11" t="s">
        <v>114</v>
      </c>
      <c r="I42" s="12">
        <v>50</v>
      </c>
      <c r="J42" s="13" t="s">
        <v>27</v>
      </c>
      <c r="K42" s="14">
        <v>7900</v>
      </c>
      <c r="L42" s="15" t="s">
        <v>140</v>
      </c>
      <c r="M42" s="16" t="s">
        <v>22</v>
      </c>
    </row>
    <row r="43" spans="1:13" s="17" customFormat="1" ht="51.95" customHeight="1">
      <c r="A43" s="7">
        <v>40</v>
      </c>
      <c r="B43" s="8" t="s">
        <v>23</v>
      </c>
      <c r="C43" s="8" t="s">
        <v>85</v>
      </c>
      <c r="D43" s="9" t="s">
        <v>141</v>
      </c>
      <c r="E43" s="7" t="s">
        <v>26</v>
      </c>
      <c r="F43" s="10" t="s">
        <v>52</v>
      </c>
      <c r="G43" s="11">
        <v>2016</v>
      </c>
      <c r="H43" s="11" t="s">
        <v>114</v>
      </c>
      <c r="I43" s="12">
        <v>50</v>
      </c>
      <c r="J43" s="13" t="s">
        <v>27</v>
      </c>
      <c r="K43" s="14">
        <v>7900</v>
      </c>
      <c r="L43" s="15" t="s">
        <v>142</v>
      </c>
      <c r="M43" s="16" t="s">
        <v>22</v>
      </c>
    </row>
    <row r="44" spans="1:13" s="17" customFormat="1" ht="51.95" customHeight="1">
      <c r="A44" s="7">
        <v>41</v>
      </c>
      <c r="B44" s="8" t="s">
        <v>23</v>
      </c>
      <c r="C44" s="8" t="s">
        <v>143</v>
      </c>
      <c r="D44" s="9" t="s">
        <v>144</v>
      </c>
      <c r="E44" s="7" t="s">
        <v>26</v>
      </c>
      <c r="F44" s="10" t="s">
        <v>129</v>
      </c>
      <c r="G44" s="11">
        <v>2015</v>
      </c>
      <c r="H44" s="11" t="s">
        <v>114</v>
      </c>
      <c r="I44" s="12">
        <v>60</v>
      </c>
      <c r="J44" s="13" t="s">
        <v>27</v>
      </c>
      <c r="K44" s="14">
        <v>23700</v>
      </c>
      <c r="L44" s="15" t="s">
        <v>145</v>
      </c>
      <c r="M44" s="16" t="s">
        <v>22</v>
      </c>
    </row>
    <row r="45" spans="1:13" s="17" customFormat="1" ht="51.95" customHeight="1">
      <c r="A45" s="7">
        <v>42</v>
      </c>
      <c r="B45" s="8" t="s">
        <v>23</v>
      </c>
      <c r="C45" s="8" t="s">
        <v>146</v>
      </c>
      <c r="D45" s="9" t="s">
        <v>147</v>
      </c>
      <c r="E45" s="7" t="s">
        <v>26</v>
      </c>
      <c r="F45" s="10">
        <v>1</v>
      </c>
      <c r="G45" s="11">
        <v>2018</v>
      </c>
      <c r="H45" s="11" t="s">
        <v>114</v>
      </c>
      <c r="I45" s="12">
        <v>50</v>
      </c>
      <c r="J45" s="13" t="s">
        <v>27</v>
      </c>
      <c r="K45" s="14">
        <v>7900</v>
      </c>
      <c r="L45" s="15" t="s">
        <v>148</v>
      </c>
      <c r="M45" s="16" t="s">
        <v>22</v>
      </c>
    </row>
    <row r="46" spans="1:13" s="17" customFormat="1" ht="51.95" customHeight="1">
      <c r="A46" s="7">
        <v>43</v>
      </c>
      <c r="B46" s="8" t="s">
        <v>23</v>
      </c>
      <c r="C46" s="8" t="s">
        <v>149</v>
      </c>
      <c r="D46" s="9" t="s">
        <v>150</v>
      </c>
      <c r="E46" s="7" t="s">
        <v>26</v>
      </c>
      <c r="F46" s="10">
        <v>1</v>
      </c>
      <c r="G46" s="11">
        <v>2017</v>
      </c>
      <c r="H46" s="11" t="s">
        <v>114</v>
      </c>
      <c r="I46" s="12">
        <v>50</v>
      </c>
      <c r="J46" s="13" t="s">
        <v>27</v>
      </c>
      <c r="K46" s="14">
        <v>7900</v>
      </c>
      <c r="L46" s="15" t="s">
        <v>151</v>
      </c>
      <c r="M46" s="16" t="s">
        <v>22</v>
      </c>
    </row>
    <row r="47" spans="1:13" s="17" customFormat="1" ht="51.95" customHeight="1">
      <c r="A47" s="7">
        <v>44</v>
      </c>
      <c r="B47" s="8" t="s">
        <v>23</v>
      </c>
      <c r="C47" s="8" t="s">
        <v>149</v>
      </c>
      <c r="D47" s="9" t="s">
        <v>152</v>
      </c>
      <c r="E47" s="7" t="s">
        <v>26</v>
      </c>
      <c r="F47" s="10">
        <v>1</v>
      </c>
      <c r="G47" s="11">
        <v>2017</v>
      </c>
      <c r="H47" s="11" t="s">
        <v>114</v>
      </c>
      <c r="I47" s="12">
        <v>50</v>
      </c>
      <c r="J47" s="13" t="s">
        <v>27</v>
      </c>
      <c r="K47" s="14">
        <v>7900</v>
      </c>
      <c r="L47" s="15" t="s">
        <v>151</v>
      </c>
      <c r="M47" s="16" t="s">
        <v>22</v>
      </c>
    </row>
    <row r="48" spans="1:13" s="17" customFormat="1" ht="51.95" customHeight="1">
      <c r="A48" s="7">
        <v>45</v>
      </c>
      <c r="B48" s="8" t="s">
        <v>23</v>
      </c>
      <c r="C48" s="8" t="s">
        <v>149</v>
      </c>
      <c r="D48" s="9" t="s">
        <v>153</v>
      </c>
      <c r="E48" s="7" t="s">
        <v>26</v>
      </c>
      <c r="F48" s="10">
        <v>1</v>
      </c>
      <c r="G48" s="11">
        <v>2017</v>
      </c>
      <c r="H48" s="11" t="s">
        <v>114</v>
      </c>
      <c r="I48" s="12">
        <v>50</v>
      </c>
      <c r="J48" s="13" t="s">
        <v>27</v>
      </c>
      <c r="K48" s="14">
        <v>7900</v>
      </c>
      <c r="L48" s="15" t="s">
        <v>151</v>
      </c>
      <c r="M48" s="16" t="s">
        <v>22</v>
      </c>
    </row>
    <row r="49" spans="1:13" s="17" customFormat="1" ht="51.95" customHeight="1">
      <c r="A49" s="7">
        <v>46</v>
      </c>
      <c r="B49" s="8" t="s">
        <v>23</v>
      </c>
      <c r="C49" s="8" t="s">
        <v>154</v>
      </c>
      <c r="D49" s="9" t="s">
        <v>155</v>
      </c>
      <c r="E49" s="7" t="s">
        <v>26</v>
      </c>
      <c r="F49" s="10" t="s">
        <v>52</v>
      </c>
      <c r="G49" s="11">
        <v>2015</v>
      </c>
      <c r="H49" s="11" t="s">
        <v>114</v>
      </c>
      <c r="I49" s="12">
        <v>50</v>
      </c>
      <c r="J49" s="13" t="s">
        <v>27</v>
      </c>
      <c r="K49" s="14">
        <v>7900</v>
      </c>
      <c r="L49" s="15" t="s">
        <v>156</v>
      </c>
      <c r="M49" s="16" t="s">
        <v>22</v>
      </c>
    </row>
    <row r="50" spans="1:13" s="17" customFormat="1" ht="51.95" customHeight="1">
      <c r="A50" s="7">
        <v>47</v>
      </c>
      <c r="B50" s="8" t="s">
        <v>23</v>
      </c>
      <c r="C50" s="8" t="s">
        <v>157</v>
      </c>
      <c r="D50" s="9" t="s">
        <v>158</v>
      </c>
      <c r="E50" s="7" t="s">
        <v>26</v>
      </c>
      <c r="F50" s="10">
        <v>8</v>
      </c>
      <c r="G50" s="11">
        <v>2018</v>
      </c>
      <c r="H50" s="11" t="s">
        <v>114</v>
      </c>
      <c r="I50" s="12">
        <v>50</v>
      </c>
      <c r="J50" s="13" t="s">
        <v>27</v>
      </c>
      <c r="K50" s="14">
        <v>63200</v>
      </c>
      <c r="L50" s="15" t="s">
        <v>159</v>
      </c>
      <c r="M50" s="16" t="s">
        <v>22</v>
      </c>
    </row>
    <row r="51" spans="1:13" s="17" customFormat="1" ht="51.95" customHeight="1">
      <c r="A51" s="7">
        <v>48</v>
      </c>
      <c r="B51" s="8" t="s">
        <v>23</v>
      </c>
      <c r="C51" s="8" t="s">
        <v>160</v>
      </c>
      <c r="D51" s="9" t="s">
        <v>161</v>
      </c>
      <c r="E51" s="7" t="s">
        <v>26</v>
      </c>
      <c r="F51" s="10">
        <v>1</v>
      </c>
      <c r="G51" s="11">
        <v>2017</v>
      </c>
      <c r="H51" s="11" t="s">
        <v>114</v>
      </c>
      <c r="I51" s="12">
        <v>50</v>
      </c>
      <c r="J51" s="13" t="s">
        <v>27</v>
      </c>
      <c r="K51" s="14">
        <v>7900</v>
      </c>
      <c r="L51" s="15" t="s">
        <v>162</v>
      </c>
      <c r="M51" s="16" t="s">
        <v>22</v>
      </c>
    </row>
    <row r="52" spans="1:13" s="17" customFormat="1" ht="51.95" customHeight="1">
      <c r="A52" s="7">
        <v>49</v>
      </c>
      <c r="B52" s="8" t="s">
        <v>23</v>
      </c>
      <c r="C52" s="8" t="s">
        <v>160</v>
      </c>
      <c r="D52" s="9" t="s">
        <v>163</v>
      </c>
      <c r="E52" s="7" t="s">
        <v>26</v>
      </c>
      <c r="F52" s="10">
        <v>1</v>
      </c>
      <c r="G52" s="11">
        <v>2017</v>
      </c>
      <c r="H52" s="11" t="s">
        <v>114</v>
      </c>
      <c r="I52" s="12">
        <v>50</v>
      </c>
      <c r="J52" s="13" t="s">
        <v>27</v>
      </c>
      <c r="K52" s="14">
        <v>7900</v>
      </c>
      <c r="L52" s="15" t="s">
        <v>162</v>
      </c>
      <c r="M52" s="16" t="s">
        <v>22</v>
      </c>
    </row>
    <row r="53" spans="1:13" s="17" customFormat="1" ht="51.95" customHeight="1">
      <c r="A53" s="7">
        <v>50</v>
      </c>
      <c r="B53" s="8" t="s">
        <v>23</v>
      </c>
      <c r="C53" s="8" t="s">
        <v>160</v>
      </c>
      <c r="D53" s="9" t="s">
        <v>164</v>
      </c>
      <c r="E53" s="7" t="s">
        <v>26</v>
      </c>
      <c r="F53" s="10">
        <v>1</v>
      </c>
      <c r="G53" s="11">
        <v>2017</v>
      </c>
      <c r="H53" s="11" t="s">
        <v>114</v>
      </c>
      <c r="I53" s="12">
        <v>50</v>
      </c>
      <c r="J53" s="13" t="s">
        <v>27</v>
      </c>
      <c r="K53" s="14">
        <v>7900</v>
      </c>
      <c r="L53" s="15" t="s">
        <v>162</v>
      </c>
      <c r="M53" s="16" t="s">
        <v>22</v>
      </c>
    </row>
    <row r="54" spans="1:13" s="17" customFormat="1" ht="51.95" customHeight="1">
      <c r="A54" s="7">
        <v>51</v>
      </c>
      <c r="B54" s="8" t="s">
        <v>23</v>
      </c>
      <c r="C54" s="8" t="s">
        <v>165</v>
      </c>
      <c r="D54" s="9" t="s">
        <v>166</v>
      </c>
      <c r="E54" s="7" t="s">
        <v>26</v>
      </c>
      <c r="F54" s="10" t="s">
        <v>52</v>
      </c>
      <c r="G54" s="11">
        <v>2016</v>
      </c>
      <c r="H54" s="11" t="s">
        <v>114</v>
      </c>
      <c r="I54" s="12">
        <v>50</v>
      </c>
      <c r="J54" s="13" t="s">
        <v>27</v>
      </c>
      <c r="K54" s="14">
        <v>7900</v>
      </c>
      <c r="L54" s="15" t="s">
        <v>167</v>
      </c>
      <c r="M54" s="16" t="s">
        <v>22</v>
      </c>
    </row>
    <row r="55" spans="1:13" s="33" customFormat="1" ht="51.95" customHeight="1">
      <c r="A55" s="7">
        <v>52</v>
      </c>
      <c r="B55" s="8" t="s">
        <v>23</v>
      </c>
      <c r="C55" s="32" t="s">
        <v>80</v>
      </c>
      <c r="D55" s="30" t="s">
        <v>168</v>
      </c>
      <c r="E55" s="7" t="s">
        <v>26</v>
      </c>
      <c r="F55" s="10">
        <v>13</v>
      </c>
      <c r="G55" s="11"/>
      <c r="H55" s="11" t="s">
        <v>19</v>
      </c>
      <c r="I55" s="12">
        <v>50</v>
      </c>
      <c r="J55" s="13" t="s">
        <v>82</v>
      </c>
      <c r="K55" s="14">
        <f>F55*4000</f>
        <v>52000</v>
      </c>
      <c r="L55" s="15" t="s">
        <v>169</v>
      </c>
      <c r="M55" s="16" t="s">
        <v>170</v>
      </c>
    </row>
    <row r="56" spans="1:13" s="33" customFormat="1" ht="51.95" customHeight="1">
      <c r="A56" s="7">
        <v>53</v>
      </c>
      <c r="B56" s="8" t="s">
        <v>23</v>
      </c>
      <c r="C56" s="31" t="s">
        <v>171</v>
      </c>
      <c r="D56" s="9" t="s">
        <v>172</v>
      </c>
      <c r="E56" s="7" t="s">
        <v>26</v>
      </c>
      <c r="F56" s="10" t="s">
        <v>52</v>
      </c>
      <c r="G56" s="11"/>
      <c r="H56" s="11" t="s">
        <v>19</v>
      </c>
      <c r="I56" s="12">
        <v>50</v>
      </c>
      <c r="J56" s="13" t="s">
        <v>27</v>
      </c>
      <c r="K56" s="14">
        <v>7900</v>
      </c>
      <c r="L56" s="15" t="s">
        <v>173</v>
      </c>
      <c r="M56" s="16" t="s">
        <v>174</v>
      </c>
    </row>
    <row r="57" spans="1:13" s="33" customFormat="1" ht="51.95" customHeight="1">
      <c r="A57" s="7">
        <v>54</v>
      </c>
      <c r="B57" s="8" t="s">
        <v>23</v>
      </c>
      <c r="C57" s="31" t="s">
        <v>171</v>
      </c>
      <c r="D57" s="9" t="s">
        <v>175</v>
      </c>
      <c r="E57" s="7" t="s">
        <v>26</v>
      </c>
      <c r="F57" s="10" t="s">
        <v>52</v>
      </c>
      <c r="G57" s="11"/>
      <c r="H57" s="11" t="s">
        <v>19</v>
      </c>
      <c r="I57" s="12">
        <v>50</v>
      </c>
      <c r="J57" s="13" t="s">
        <v>27</v>
      </c>
      <c r="K57" s="14">
        <v>7900</v>
      </c>
      <c r="L57" s="15" t="s">
        <v>176</v>
      </c>
      <c r="M57" s="16" t="s">
        <v>177</v>
      </c>
    </row>
    <row r="58" spans="1:13" s="33" customFormat="1" ht="51.95" customHeight="1">
      <c r="A58" s="7">
        <v>55</v>
      </c>
      <c r="B58" s="8" t="s">
        <v>23</v>
      </c>
      <c r="C58" s="31" t="s">
        <v>171</v>
      </c>
      <c r="D58" s="9" t="s">
        <v>178</v>
      </c>
      <c r="E58" s="7" t="s">
        <v>26</v>
      </c>
      <c r="F58" s="10" t="s">
        <v>52</v>
      </c>
      <c r="G58" s="11"/>
      <c r="H58" s="11" t="s">
        <v>19</v>
      </c>
      <c r="I58" s="12">
        <v>50</v>
      </c>
      <c r="J58" s="13" t="s">
        <v>27</v>
      </c>
      <c r="K58" s="14">
        <v>7900</v>
      </c>
      <c r="L58" s="15" t="s">
        <v>179</v>
      </c>
      <c r="M58" s="16" t="s">
        <v>180</v>
      </c>
    </row>
    <row r="59" spans="1:13" s="33" customFormat="1" ht="51.95" customHeight="1">
      <c r="A59" s="7">
        <v>56</v>
      </c>
      <c r="B59" s="8" t="s">
        <v>23</v>
      </c>
      <c r="C59" s="31" t="s">
        <v>171</v>
      </c>
      <c r="D59" s="9" t="s">
        <v>181</v>
      </c>
      <c r="E59" s="7" t="s">
        <v>26</v>
      </c>
      <c r="F59" s="10" t="s">
        <v>52</v>
      </c>
      <c r="G59" s="11"/>
      <c r="H59" s="11" t="s">
        <v>19</v>
      </c>
      <c r="I59" s="12">
        <v>50</v>
      </c>
      <c r="J59" s="13" t="s">
        <v>27</v>
      </c>
      <c r="K59" s="14">
        <v>7900</v>
      </c>
      <c r="L59" s="15" t="s">
        <v>182</v>
      </c>
      <c r="M59" s="16" t="s">
        <v>183</v>
      </c>
    </row>
    <row r="60" spans="1:13" s="33" customFormat="1" ht="51.95" customHeight="1">
      <c r="A60" s="7">
        <v>57</v>
      </c>
      <c r="B60" s="8" t="s">
        <v>23</v>
      </c>
      <c r="C60" s="31" t="s">
        <v>171</v>
      </c>
      <c r="D60" s="9" t="s">
        <v>184</v>
      </c>
      <c r="E60" s="7" t="s">
        <v>26</v>
      </c>
      <c r="F60" s="10" t="s">
        <v>52</v>
      </c>
      <c r="G60" s="11"/>
      <c r="H60" s="11" t="s">
        <v>19</v>
      </c>
      <c r="I60" s="12">
        <v>50</v>
      </c>
      <c r="J60" s="13" t="s">
        <v>27</v>
      </c>
      <c r="K60" s="14">
        <v>7900</v>
      </c>
      <c r="L60" s="15" t="s">
        <v>185</v>
      </c>
      <c r="M60" s="16" t="s">
        <v>186</v>
      </c>
    </row>
    <row r="61" spans="1:13" s="33" customFormat="1" ht="51.95" customHeight="1">
      <c r="A61" s="7">
        <v>58</v>
      </c>
      <c r="B61" s="8" t="s">
        <v>23</v>
      </c>
      <c r="C61" s="31" t="s">
        <v>171</v>
      </c>
      <c r="D61" s="9" t="s">
        <v>187</v>
      </c>
      <c r="E61" s="7" t="s">
        <v>26</v>
      </c>
      <c r="F61" s="10" t="s">
        <v>52</v>
      </c>
      <c r="G61" s="11"/>
      <c r="H61" s="11" t="s">
        <v>19</v>
      </c>
      <c r="I61" s="12">
        <v>50</v>
      </c>
      <c r="J61" s="13" t="s">
        <v>27</v>
      </c>
      <c r="K61" s="14">
        <v>7900</v>
      </c>
      <c r="L61" s="15" t="s">
        <v>188</v>
      </c>
      <c r="M61" s="16" t="s">
        <v>189</v>
      </c>
    </row>
    <row r="62" spans="1:13" s="33" customFormat="1" ht="51.95" customHeight="1">
      <c r="A62" s="7">
        <v>59</v>
      </c>
      <c r="B62" s="8" t="s">
        <v>23</v>
      </c>
      <c r="C62" s="31" t="s">
        <v>171</v>
      </c>
      <c r="D62" s="9" t="s">
        <v>190</v>
      </c>
      <c r="E62" s="7" t="s">
        <v>26</v>
      </c>
      <c r="F62" s="10" t="s">
        <v>52</v>
      </c>
      <c r="G62" s="11"/>
      <c r="H62" s="11" t="s">
        <v>19</v>
      </c>
      <c r="I62" s="12">
        <v>50</v>
      </c>
      <c r="J62" s="13" t="s">
        <v>27</v>
      </c>
      <c r="K62" s="14">
        <v>7900</v>
      </c>
      <c r="L62" s="15" t="s">
        <v>191</v>
      </c>
      <c r="M62" s="16" t="s">
        <v>192</v>
      </c>
    </row>
    <row r="63" spans="1:13" s="33" customFormat="1" ht="51.95" customHeight="1">
      <c r="A63" s="7">
        <v>60</v>
      </c>
      <c r="B63" s="8" t="s">
        <v>23</v>
      </c>
      <c r="C63" s="31" t="s">
        <v>171</v>
      </c>
      <c r="D63" s="9" t="s">
        <v>193</v>
      </c>
      <c r="E63" s="7" t="s">
        <v>26</v>
      </c>
      <c r="F63" s="10" t="s">
        <v>52</v>
      </c>
      <c r="G63" s="11"/>
      <c r="H63" s="11" t="s">
        <v>19</v>
      </c>
      <c r="I63" s="12">
        <v>50</v>
      </c>
      <c r="J63" s="13" t="s">
        <v>27</v>
      </c>
      <c r="K63" s="14">
        <v>7900</v>
      </c>
      <c r="L63" s="15" t="s">
        <v>194</v>
      </c>
      <c r="M63" s="16" t="s">
        <v>195</v>
      </c>
    </row>
    <row r="64" spans="1:13" s="18" customFormat="1" ht="51.95" customHeight="1">
      <c r="A64" s="7">
        <v>61</v>
      </c>
      <c r="B64" s="34" t="s">
        <v>196</v>
      </c>
      <c r="C64" s="29" t="s">
        <v>197</v>
      </c>
      <c r="D64" s="15" t="s">
        <v>198</v>
      </c>
      <c r="E64" s="7" t="s">
        <v>199</v>
      </c>
      <c r="F64" s="10">
        <v>1</v>
      </c>
      <c r="G64" s="11">
        <v>2015</v>
      </c>
      <c r="H64" s="11" t="s">
        <v>200</v>
      </c>
      <c r="I64" s="12">
        <v>50</v>
      </c>
      <c r="J64" s="13" t="s">
        <v>201</v>
      </c>
      <c r="K64" s="14">
        <v>4000</v>
      </c>
      <c r="L64" s="15" t="s">
        <v>202</v>
      </c>
      <c r="M64" s="16" t="s">
        <v>203</v>
      </c>
    </row>
    <row r="65" spans="1:14" s="18" customFormat="1" ht="51.95" customHeight="1">
      <c r="A65" s="7">
        <v>62</v>
      </c>
      <c r="B65" s="34" t="s">
        <v>196</v>
      </c>
      <c r="C65" s="29" t="s">
        <v>197</v>
      </c>
      <c r="D65" s="15" t="s">
        <v>204</v>
      </c>
      <c r="E65" s="7" t="s">
        <v>199</v>
      </c>
      <c r="F65" s="10">
        <v>1</v>
      </c>
      <c r="G65" s="11">
        <v>2015</v>
      </c>
      <c r="H65" s="11" t="s">
        <v>200</v>
      </c>
      <c r="I65" s="12">
        <v>45</v>
      </c>
      <c r="J65" s="13" t="s">
        <v>201</v>
      </c>
      <c r="K65" s="14">
        <v>4000</v>
      </c>
      <c r="L65" s="15" t="s">
        <v>205</v>
      </c>
      <c r="M65" s="16" t="s">
        <v>203</v>
      </c>
    </row>
    <row r="66" spans="1:14" ht="51.95" customHeight="1">
      <c r="A66" s="7">
        <v>63</v>
      </c>
      <c r="B66" s="34" t="s">
        <v>196</v>
      </c>
      <c r="C66" s="29" t="s">
        <v>197</v>
      </c>
      <c r="D66" s="15" t="s">
        <v>206</v>
      </c>
      <c r="E66" s="7" t="s">
        <v>199</v>
      </c>
      <c r="F66" s="10">
        <v>1</v>
      </c>
      <c r="G66" s="11">
        <v>2015</v>
      </c>
      <c r="H66" s="11" t="s">
        <v>200</v>
      </c>
      <c r="I66" s="12">
        <v>45</v>
      </c>
      <c r="J66" s="13" t="s">
        <v>201</v>
      </c>
      <c r="K66" s="14">
        <v>4000</v>
      </c>
      <c r="L66" s="15" t="s">
        <v>207</v>
      </c>
      <c r="M66" s="16" t="s">
        <v>203</v>
      </c>
    </row>
    <row r="67" spans="1:14" s="36" customFormat="1" ht="51.95" customHeight="1">
      <c r="A67" s="7">
        <v>64</v>
      </c>
      <c r="B67" s="34" t="s">
        <v>196</v>
      </c>
      <c r="C67" s="31" t="s">
        <v>208</v>
      </c>
      <c r="D67" s="9" t="s">
        <v>209</v>
      </c>
      <c r="E67" s="7" t="s">
        <v>199</v>
      </c>
      <c r="F67" s="10">
        <v>1</v>
      </c>
      <c r="G67" s="11">
        <v>2018</v>
      </c>
      <c r="H67" s="11" t="s">
        <v>210</v>
      </c>
      <c r="I67" s="12">
        <v>100</v>
      </c>
      <c r="J67" s="13" t="s">
        <v>211</v>
      </c>
      <c r="K67" s="14">
        <v>7900</v>
      </c>
      <c r="L67" s="15" t="s">
        <v>212</v>
      </c>
      <c r="M67" s="16" t="s">
        <v>213</v>
      </c>
      <c r="N67" s="35" t="s">
        <v>214</v>
      </c>
    </row>
    <row r="68" spans="1:14" ht="51.95" customHeight="1">
      <c r="A68" s="7">
        <v>65</v>
      </c>
      <c r="B68" s="34" t="s">
        <v>196</v>
      </c>
      <c r="C68" s="8" t="s">
        <v>208</v>
      </c>
      <c r="D68" s="9" t="s">
        <v>215</v>
      </c>
      <c r="E68" s="7" t="s">
        <v>199</v>
      </c>
      <c r="F68" s="10">
        <v>1</v>
      </c>
      <c r="G68" s="11">
        <v>2017</v>
      </c>
      <c r="H68" s="11" t="s">
        <v>210</v>
      </c>
      <c r="I68" s="12">
        <v>50</v>
      </c>
      <c r="J68" s="13" t="s">
        <v>211</v>
      </c>
      <c r="K68" s="14">
        <v>7900</v>
      </c>
      <c r="L68" s="15" t="s">
        <v>216</v>
      </c>
      <c r="M68" s="16" t="s">
        <v>203</v>
      </c>
    </row>
    <row r="69" spans="1:14" ht="51.95" customHeight="1">
      <c r="A69" s="7">
        <v>66</v>
      </c>
      <c r="B69" s="34" t="s">
        <v>196</v>
      </c>
      <c r="C69" s="8" t="s">
        <v>217</v>
      </c>
      <c r="D69" s="9" t="s">
        <v>218</v>
      </c>
      <c r="E69" s="7" t="s">
        <v>199</v>
      </c>
      <c r="F69" s="10">
        <v>1</v>
      </c>
      <c r="G69" s="11">
        <v>2017</v>
      </c>
      <c r="H69" s="11" t="s">
        <v>210</v>
      </c>
      <c r="I69" s="12">
        <v>60</v>
      </c>
      <c r="J69" s="13" t="s">
        <v>211</v>
      </c>
      <c r="K69" s="14">
        <v>7900</v>
      </c>
      <c r="L69" s="15" t="s">
        <v>219</v>
      </c>
      <c r="M69" s="16" t="s">
        <v>203</v>
      </c>
    </row>
    <row r="70" spans="1:14" ht="51.95" customHeight="1">
      <c r="A70" s="7">
        <v>67</v>
      </c>
      <c r="B70" s="34" t="s">
        <v>196</v>
      </c>
      <c r="C70" s="8" t="s">
        <v>217</v>
      </c>
      <c r="D70" s="9" t="s">
        <v>220</v>
      </c>
      <c r="E70" s="7" t="s">
        <v>199</v>
      </c>
      <c r="F70" s="10">
        <v>1</v>
      </c>
      <c r="G70" s="11">
        <v>2017</v>
      </c>
      <c r="H70" s="11" t="s">
        <v>210</v>
      </c>
      <c r="I70" s="12">
        <v>60</v>
      </c>
      <c r="J70" s="13" t="s">
        <v>211</v>
      </c>
      <c r="K70" s="14">
        <v>7900</v>
      </c>
      <c r="L70" s="15" t="s">
        <v>219</v>
      </c>
      <c r="M70" s="16" t="s">
        <v>203</v>
      </c>
    </row>
    <row r="71" spans="1:14" ht="51.95" customHeight="1">
      <c r="A71" s="7">
        <v>68</v>
      </c>
      <c r="B71" s="34" t="s">
        <v>196</v>
      </c>
      <c r="C71" s="8" t="s">
        <v>217</v>
      </c>
      <c r="D71" s="9" t="s">
        <v>221</v>
      </c>
      <c r="E71" s="7" t="s">
        <v>199</v>
      </c>
      <c r="F71" s="10">
        <v>1</v>
      </c>
      <c r="G71" s="11">
        <v>2017</v>
      </c>
      <c r="H71" s="11" t="s">
        <v>210</v>
      </c>
      <c r="I71" s="12">
        <v>60</v>
      </c>
      <c r="J71" s="13" t="s">
        <v>211</v>
      </c>
      <c r="K71" s="14">
        <v>7900</v>
      </c>
      <c r="L71" s="15" t="s">
        <v>219</v>
      </c>
      <c r="M71" s="16" t="s">
        <v>203</v>
      </c>
    </row>
    <row r="72" spans="1:14" ht="51.95" customHeight="1">
      <c r="A72" s="7">
        <v>69</v>
      </c>
      <c r="B72" s="34" t="s">
        <v>196</v>
      </c>
      <c r="C72" s="8" t="s">
        <v>217</v>
      </c>
      <c r="D72" s="9" t="s">
        <v>222</v>
      </c>
      <c r="E72" s="7" t="s">
        <v>199</v>
      </c>
      <c r="F72" s="10">
        <v>1</v>
      </c>
      <c r="G72" s="11">
        <v>2017</v>
      </c>
      <c r="H72" s="11" t="s">
        <v>210</v>
      </c>
      <c r="I72" s="12">
        <v>60</v>
      </c>
      <c r="J72" s="13" t="s">
        <v>211</v>
      </c>
      <c r="K72" s="14">
        <v>7900</v>
      </c>
      <c r="L72" s="15" t="s">
        <v>219</v>
      </c>
      <c r="M72" s="16" t="s">
        <v>203</v>
      </c>
    </row>
    <row r="73" spans="1:14" ht="51.95" customHeight="1">
      <c r="A73" s="7">
        <v>70</v>
      </c>
      <c r="B73" s="34" t="s">
        <v>196</v>
      </c>
      <c r="C73" s="8" t="s">
        <v>223</v>
      </c>
      <c r="D73" s="9" t="s">
        <v>224</v>
      </c>
      <c r="E73" s="7" t="s">
        <v>199</v>
      </c>
      <c r="F73" s="10">
        <v>1</v>
      </c>
      <c r="G73" s="11">
        <v>2018</v>
      </c>
      <c r="H73" s="11" t="s">
        <v>210</v>
      </c>
      <c r="I73" s="12">
        <v>60</v>
      </c>
      <c r="J73" s="13" t="s">
        <v>211</v>
      </c>
      <c r="K73" s="14">
        <v>7900</v>
      </c>
      <c r="L73" s="15" t="s">
        <v>225</v>
      </c>
      <c r="M73" s="16" t="s">
        <v>203</v>
      </c>
    </row>
    <row r="74" spans="1:14" ht="51.95" customHeight="1">
      <c r="A74" s="7">
        <v>71</v>
      </c>
      <c r="B74" s="34" t="s">
        <v>196</v>
      </c>
      <c r="C74" s="8" t="s">
        <v>226</v>
      </c>
      <c r="D74" s="9" t="s">
        <v>227</v>
      </c>
      <c r="E74" s="7" t="s">
        <v>199</v>
      </c>
      <c r="F74" s="10">
        <v>4</v>
      </c>
      <c r="G74" s="11">
        <v>2017</v>
      </c>
      <c r="H74" s="11" t="s">
        <v>210</v>
      </c>
      <c r="I74" s="12">
        <v>45</v>
      </c>
      <c r="J74" s="13" t="s">
        <v>211</v>
      </c>
      <c r="K74" s="14">
        <v>31600</v>
      </c>
      <c r="L74" s="15" t="s">
        <v>228</v>
      </c>
      <c r="M74" s="16" t="s">
        <v>203</v>
      </c>
    </row>
    <row r="75" spans="1:14" ht="51.95" customHeight="1">
      <c r="A75" s="7">
        <v>72</v>
      </c>
      <c r="B75" s="34" t="s">
        <v>196</v>
      </c>
      <c r="C75" s="8" t="s">
        <v>229</v>
      </c>
      <c r="D75" s="9" t="s">
        <v>230</v>
      </c>
      <c r="E75" s="7" t="s">
        <v>199</v>
      </c>
      <c r="F75" s="10" t="s">
        <v>231</v>
      </c>
      <c r="G75" s="11">
        <v>2016</v>
      </c>
      <c r="H75" s="11" t="s">
        <v>210</v>
      </c>
      <c r="I75" s="12">
        <v>50</v>
      </c>
      <c r="J75" s="13" t="s">
        <v>211</v>
      </c>
      <c r="K75" s="14">
        <v>7900</v>
      </c>
      <c r="L75" s="15" t="s">
        <v>232</v>
      </c>
      <c r="M75" s="16" t="s">
        <v>203</v>
      </c>
    </row>
    <row r="76" spans="1:14" ht="51.95" customHeight="1">
      <c r="A76" s="7">
        <v>73</v>
      </c>
      <c r="B76" s="34" t="s">
        <v>196</v>
      </c>
      <c r="C76" s="8" t="s">
        <v>229</v>
      </c>
      <c r="D76" s="9" t="s">
        <v>233</v>
      </c>
      <c r="E76" s="7" t="s">
        <v>199</v>
      </c>
      <c r="F76" s="10" t="s">
        <v>231</v>
      </c>
      <c r="G76" s="11">
        <v>2016</v>
      </c>
      <c r="H76" s="11" t="s">
        <v>210</v>
      </c>
      <c r="I76" s="12">
        <v>50</v>
      </c>
      <c r="J76" s="13" t="s">
        <v>211</v>
      </c>
      <c r="K76" s="14">
        <v>7900</v>
      </c>
      <c r="L76" s="15" t="s">
        <v>234</v>
      </c>
      <c r="M76" s="16" t="s">
        <v>203</v>
      </c>
    </row>
    <row r="77" spans="1:14" ht="51.95" customHeight="1">
      <c r="A77" s="7">
        <v>74</v>
      </c>
      <c r="B77" s="34" t="s">
        <v>196</v>
      </c>
      <c r="C77" s="8" t="s">
        <v>229</v>
      </c>
      <c r="D77" s="9" t="s">
        <v>235</v>
      </c>
      <c r="E77" s="7" t="s">
        <v>199</v>
      </c>
      <c r="F77" s="10" t="s">
        <v>231</v>
      </c>
      <c r="G77" s="11">
        <v>2016</v>
      </c>
      <c r="H77" s="11" t="s">
        <v>210</v>
      </c>
      <c r="I77" s="12">
        <v>50</v>
      </c>
      <c r="J77" s="13" t="s">
        <v>211</v>
      </c>
      <c r="K77" s="14">
        <v>7900</v>
      </c>
      <c r="L77" s="15" t="s">
        <v>236</v>
      </c>
      <c r="M77" s="16" t="s">
        <v>203</v>
      </c>
    </row>
    <row r="78" spans="1:14" ht="51.95" customHeight="1">
      <c r="A78" s="7">
        <v>75</v>
      </c>
      <c r="B78" s="34" t="s">
        <v>196</v>
      </c>
      <c r="C78" s="8" t="s">
        <v>229</v>
      </c>
      <c r="D78" s="9" t="s">
        <v>237</v>
      </c>
      <c r="E78" s="7" t="s">
        <v>199</v>
      </c>
      <c r="F78" s="10" t="s">
        <v>231</v>
      </c>
      <c r="G78" s="11">
        <v>2016</v>
      </c>
      <c r="H78" s="11" t="s">
        <v>210</v>
      </c>
      <c r="I78" s="12">
        <v>50</v>
      </c>
      <c r="J78" s="13" t="s">
        <v>211</v>
      </c>
      <c r="K78" s="14">
        <v>7900</v>
      </c>
      <c r="L78" s="15" t="s">
        <v>238</v>
      </c>
      <c r="M78" s="16" t="s">
        <v>203</v>
      </c>
    </row>
    <row r="79" spans="1:14" ht="51.95" customHeight="1">
      <c r="A79" s="7">
        <v>76</v>
      </c>
      <c r="B79" s="34" t="s">
        <v>196</v>
      </c>
      <c r="C79" s="8" t="s">
        <v>229</v>
      </c>
      <c r="D79" s="9" t="s">
        <v>239</v>
      </c>
      <c r="E79" s="7" t="s">
        <v>199</v>
      </c>
      <c r="F79" s="10" t="s">
        <v>231</v>
      </c>
      <c r="G79" s="11">
        <v>2016</v>
      </c>
      <c r="H79" s="11" t="s">
        <v>210</v>
      </c>
      <c r="I79" s="12">
        <v>50</v>
      </c>
      <c r="J79" s="13" t="s">
        <v>211</v>
      </c>
      <c r="K79" s="14">
        <v>7900</v>
      </c>
      <c r="L79" s="15" t="s">
        <v>240</v>
      </c>
      <c r="M79" s="16" t="s">
        <v>203</v>
      </c>
    </row>
    <row r="80" spans="1:14" ht="51.95" customHeight="1">
      <c r="A80" s="7">
        <v>77</v>
      </c>
      <c r="B80" s="34" t="s">
        <v>196</v>
      </c>
      <c r="C80" s="8" t="s">
        <v>229</v>
      </c>
      <c r="D80" s="9" t="s">
        <v>241</v>
      </c>
      <c r="E80" s="7" t="s">
        <v>199</v>
      </c>
      <c r="F80" s="10" t="s">
        <v>231</v>
      </c>
      <c r="G80" s="11">
        <v>2016</v>
      </c>
      <c r="H80" s="11" t="s">
        <v>210</v>
      </c>
      <c r="I80" s="12">
        <v>50</v>
      </c>
      <c r="J80" s="13" t="s">
        <v>211</v>
      </c>
      <c r="K80" s="14">
        <v>7900</v>
      </c>
      <c r="L80" s="15" t="s">
        <v>242</v>
      </c>
      <c r="M80" s="16" t="s">
        <v>203</v>
      </c>
    </row>
    <row r="81" spans="1:13" ht="51.95" customHeight="1">
      <c r="A81" s="7">
        <v>78</v>
      </c>
      <c r="B81" s="34" t="s">
        <v>196</v>
      </c>
      <c r="C81" s="8" t="s">
        <v>229</v>
      </c>
      <c r="D81" s="9" t="s">
        <v>243</v>
      </c>
      <c r="E81" s="7" t="s">
        <v>199</v>
      </c>
      <c r="F81" s="10" t="s">
        <v>231</v>
      </c>
      <c r="G81" s="11">
        <v>2016</v>
      </c>
      <c r="H81" s="11" t="s">
        <v>210</v>
      </c>
      <c r="I81" s="12">
        <v>50</v>
      </c>
      <c r="J81" s="13" t="s">
        <v>211</v>
      </c>
      <c r="K81" s="14">
        <v>7900</v>
      </c>
      <c r="L81" s="15" t="s">
        <v>244</v>
      </c>
      <c r="M81" s="16" t="s">
        <v>203</v>
      </c>
    </row>
    <row r="82" spans="1:13" ht="51.95" customHeight="1">
      <c r="A82" s="7">
        <v>79</v>
      </c>
      <c r="B82" s="34" t="s">
        <v>196</v>
      </c>
      <c r="C82" s="8" t="s">
        <v>229</v>
      </c>
      <c r="D82" s="9" t="s">
        <v>245</v>
      </c>
      <c r="E82" s="7" t="s">
        <v>199</v>
      </c>
      <c r="F82" s="10" t="s">
        <v>231</v>
      </c>
      <c r="G82" s="11">
        <v>2016</v>
      </c>
      <c r="H82" s="11" t="s">
        <v>210</v>
      </c>
      <c r="I82" s="12">
        <v>50</v>
      </c>
      <c r="J82" s="13" t="s">
        <v>211</v>
      </c>
      <c r="K82" s="14">
        <v>7900</v>
      </c>
      <c r="L82" s="15" t="s">
        <v>246</v>
      </c>
      <c r="M82" s="16" t="s">
        <v>203</v>
      </c>
    </row>
    <row r="83" spans="1:13" ht="51.95" customHeight="1">
      <c r="A83" s="7">
        <v>80</v>
      </c>
      <c r="B83" s="34" t="s">
        <v>196</v>
      </c>
      <c r="C83" s="8" t="s">
        <v>229</v>
      </c>
      <c r="D83" s="9" t="s">
        <v>247</v>
      </c>
      <c r="E83" s="7" t="s">
        <v>199</v>
      </c>
      <c r="F83" s="10" t="s">
        <v>231</v>
      </c>
      <c r="G83" s="11">
        <v>2016</v>
      </c>
      <c r="H83" s="11" t="s">
        <v>210</v>
      </c>
      <c r="I83" s="12">
        <v>50</v>
      </c>
      <c r="J83" s="13" t="s">
        <v>211</v>
      </c>
      <c r="K83" s="14">
        <v>7900</v>
      </c>
      <c r="L83" s="15" t="s">
        <v>248</v>
      </c>
      <c r="M83" s="16" t="s">
        <v>203</v>
      </c>
    </row>
    <row r="84" spans="1:13" ht="51.95" customHeight="1">
      <c r="A84" s="7">
        <v>81</v>
      </c>
      <c r="B84" s="34" t="s">
        <v>196</v>
      </c>
      <c r="C84" s="8" t="s">
        <v>229</v>
      </c>
      <c r="D84" s="9" t="s">
        <v>249</v>
      </c>
      <c r="E84" s="7" t="s">
        <v>199</v>
      </c>
      <c r="F84" s="10" t="s">
        <v>231</v>
      </c>
      <c r="G84" s="11">
        <v>2016</v>
      </c>
      <c r="H84" s="11" t="s">
        <v>210</v>
      </c>
      <c r="I84" s="12">
        <v>50</v>
      </c>
      <c r="J84" s="13" t="s">
        <v>211</v>
      </c>
      <c r="K84" s="14">
        <v>7900</v>
      </c>
      <c r="L84" s="15" t="s">
        <v>250</v>
      </c>
      <c r="M84" s="16" t="s">
        <v>203</v>
      </c>
    </row>
    <row r="85" spans="1:13" ht="51.95" customHeight="1">
      <c r="A85" s="7">
        <v>82</v>
      </c>
      <c r="B85" s="34" t="s">
        <v>196</v>
      </c>
      <c r="C85" s="8" t="s">
        <v>229</v>
      </c>
      <c r="D85" s="9" t="s">
        <v>251</v>
      </c>
      <c r="E85" s="7" t="s">
        <v>199</v>
      </c>
      <c r="F85" s="10" t="s">
        <v>231</v>
      </c>
      <c r="G85" s="11">
        <v>2016</v>
      </c>
      <c r="H85" s="11" t="s">
        <v>210</v>
      </c>
      <c r="I85" s="12">
        <v>50</v>
      </c>
      <c r="J85" s="13" t="s">
        <v>211</v>
      </c>
      <c r="K85" s="14">
        <v>7900</v>
      </c>
      <c r="L85" s="15" t="s">
        <v>252</v>
      </c>
      <c r="M85" s="16" t="s">
        <v>203</v>
      </c>
    </row>
    <row r="86" spans="1:13" ht="51.95" customHeight="1">
      <c r="A86" s="7">
        <v>83</v>
      </c>
      <c r="B86" s="34" t="s">
        <v>196</v>
      </c>
      <c r="C86" s="8" t="s">
        <v>229</v>
      </c>
      <c r="D86" s="9" t="s">
        <v>253</v>
      </c>
      <c r="E86" s="7" t="s">
        <v>199</v>
      </c>
      <c r="F86" s="10" t="s">
        <v>231</v>
      </c>
      <c r="G86" s="11">
        <v>2016</v>
      </c>
      <c r="H86" s="11" t="s">
        <v>210</v>
      </c>
      <c r="I86" s="12">
        <v>50</v>
      </c>
      <c r="J86" s="13" t="s">
        <v>211</v>
      </c>
      <c r="K86" s="14">
        <v>7900</v>
      </c>
      <c r="L86" s="15" t="s">
        <v>254</v>
      </c>
      <c r="M86" s="16" t="s">
        <v>203</v>
      </c>
    </row>
    <row r="87" spans="1:13" ht="51.95" customHeight="1">
      <c r="A87" s="7">
        <v>84</v>
      </c>
      <c r="B87" s="34" t="s">
        <v>196</v>
      </c>
      <c r="C87" s="8" t="s">
        <v>229</v>
      </c>
      <c r="D87" s="9" t="s">
        <v>255</v>
      </c>
      <c r="E87" s="7" t="s">
        <v>199</v>
      </c>
      <c r="F87" s="10" t="s">
        <v>231</v>
      </c>
      <c r="G87" s="11">
        <v>2016</v>
      </c>
      <c r="H87" s="11" t="s">
        <v>210</v>
      </c>
      <c r="I87" s="12">
        <v>50</v>
      </c>
      <c r="J87" s="13" t="s">
        <v>211</v>
      </c>
      <c r="K87" s="14">
        <v>7900</v>
      </c>
      <c r="L87" s="15" t="s">
        <v>256</v>
      </c>
      <c r="M87" s="16" t="s">
        <v>203</v>
      </c>
    </row>
    <row r="88" spans="1:13" ht="51.95" customHeight="1">
      <c r="A88" s="7">
        <v>85</v>
      </c>
      <c r="B88" s="34" t="s">
        <v>196</v>
      </c>
      <c r="C88" s="8" t="s">
        <v>229</v>
      </c>
      <c r="D88" s="9" t="s">
        <v>257</v>
      </c>
      <c r="E88" s="7" t="s">
        <v>199</v>
      </c>
      <c r="F88" s="10" t="s">
        <v>231</v>
      </c>
      <c r="G88" s="11">
        <v>2016</v>
      </c>
      <c r="H88" s="11" t="s">
        <v>210</v>
      </c>
      <c r="I88" s="12">
        <v>50</v>
      </c>
      <c r="J88" s="13" t="s">
        <v>211</v>
      </c>
      <c r="K88" s="14">
        <v>7900</v>
      </c>
      <c r="L88" s="15" t="s">
        <v>258</v>
      </c>
      <c r="M88" s="16" t="s">
        <v>203</v>
      </c>
    </row>
    <row r="89" spans="1:13" ht="51.95" customHeight="1">
      <c r="A89" s="7">
        <v>86</v>
      </c>
      <c r="B89" s="34" t="s">
        <v>196</v>
      </c>
      <c r="C89" s="8" t="s">
        <v>229</v>
      </c>
      <c r="D89" s="9" t="s">
        <v>259</v>
      </c>
      <c r="E89" s="7" t="s">
        <v>199</v>
      </c>
      <c r="F89" s="10" t="s">
        <v>231</v>
      </c>
      <c r="G89" s="11">
        <v>2015</v>
      </c>
      <c r="H89" s="11" t="s">
        <v>210</v>
      </c>
      <c r="I89" s="12">
        <v>50</v>
      </c>
      <c r="J89" s="13" t="s">
        <v>211</v>
      </c>
      <c r="K89" s="14">
        <v>7900</v>
      </c>
      <c r="L89" s="15" t="s">
        <v>260</v>
      </c>
      <c r="M89" s="16" t="s">
        <v>203</v>
      </c>
    </row>
    <row r="90" spans="1:13" ht="51.95" customHeight="1">
      <c r="A90" s="7">
        <v>87</v>
      </c>
      <c r="B90" s="34" t="s">
        <v>196</v>
      </c>
      <c r="C90" s="8" t="s">
        <v>229</v>
      </c>
      <c r="D90" s="9" t="s">
        <v>261</v>
      </c>
      <c r="E90" s="7" t="s">
        <v>199</v>
      </c>
      <c r="F90" s="10" t="s">
        <v>231</v>
      </c>
      <c r="G90" s="11">
        <v>2015</v>
      </c>
      <c r="H90" s="11" t="s">
        <v>210</v>
      </c>
      <c r="I90" s="12">
        <v>50</v>
      </c>
      <c r="J90" s="13" t="s">
        <v>211</v>
      </c>
      <c r="K90" s="14">
        <v>7900</v>
      </c>
      <c r="L90" s="15" t="s">
        <v>262</v>
      </c>
      <c r="M90" s="16" t="s">
        <v>203</v>
      </c>
    </row>
    <row r="91" spans="1:13" ht="51.95" customHeight="1">
      <c r="A91" s="7">
        <v>88</v>
      </c>
      <c r="B91" s="34" t="s">
        <v>196</v>
      </c>
      <c r="C91" s="8" t="s">
        <v>263</v>
      </c>
      <c r="D91" s="9" t="s">
        <v>264</v>
      </c>
      <c r="E91" s="7" t="s">
        <v>199</v>
      </c>
      <c r="F91" s="10" t="s">
        <v>265</v>
      </c>
      <c r="G91" s="11">
        <v>2015</v>
      </c>
      <c r="H91" s="11" t="s">
        <v>210</v>
      </c>
      <c r="I91" s="12">
        <v>50</v>
      </c>
      <c r="J91" s="13" t="s">
        <v>211</v>
      </c>
      <c r="K91" s="14">
        <v>23700</v>
      </c>
      <c r="L91" s="15" t="s">
        <v>266</v>
      </c>
      <c r="M91" s="16" t="s">
        <v>203</v>
      </c>
    </row>
    <row r="92" spans="1:13" s="36" customFormat="1" ht="51.95" customHeight="1">
      <c r="A92" s="7">
        <v>89</v>
      </c>
      <c r="B92" s="34" t="s">
        <v>196</v>
      </c>
      <c r="C92" s="32" t="s">
        <v>197</v>
      </c>
      <c r="D92" s="15" t="s">
        <v>267</v>
      </c>
      <c r="E92" s="7" t="s">
        <v>199</v>
      </c>
      <c r="F92" s="10">
        <v>1</v>
      </c>
      <c r="G92" s="11"/>
      <c r="H92" s="11" t="s">
        <v>200</v>
      </c>
      <c r="I92" s="12">
        <v>54</v>
      </c>
      <c r="J92" s="13" t="s">
        <v>201</v>
      </c>
      <c r="K92" s="14">
        <v>4000</v>
      </c>
      <c r="L92" s="15" t="s">
        <v>268</v>
      </c>
      <c r="M92" s="16" t="s">
        <v>203</v>
      </c>
    </row>
  </sheetData>
  <autoFilter ref="A3:N92"/>
  <mergeCells count="2">
    <mergeCell ref="A1:M1"/>
    <mergeCell ref="A2:M2"/>
  </mergeCells>
  <phoneticPr fontId="5" type="noConversion"/>
  <conditionalFormatting sqref="D11:D13">
    <cfRule type="duplicateValues" dxfId="93" priority="60"/>
  </conditionalFormatting>
  <conditionalFormatting sqref="D11:D13">
    <cfRule type="duplicateValues" dxfId="92" priority="59"/>
  </conditionalFormatting>
  <conditionalFormatting sqref="D11:D13">
    <cfRule type="duplicateValues" dxfId="91" priority="61"/>
  </conditionalFormatting>
  <conditionalFormatting sqref="D11:D13">
    <cfRule type="duplicateValues" dxfId="90" priority="62"/>
    <cfRule type="duplicateValues" dxfId="89" priority="63"/>
  </conditionalFormatting>
  <conditionalFormatting sqref="D11:D13">
    <cfRule type="duplicateValues" dxfId="88" priority="64"/>
  </conditionalFormatting>
  <conditionalFormatting sqref="D11:D13">
    <cfRule type="duplicateValues" dxfId="87" priority="65"/>
  </conditionalFormatting>
  <conditionalFormatting sqref="D11:D13">
    <cfRule type="duplicateValues" dxfId="86" priority="66"/>
  </conditionalFormatting>
  <conditionalFormatting sqref="D11:D13">
    <cfRule type="duplicateValues" dxfId="85" priority="67"/>
  </conditionalFormatting>
  <conditionalFormatting sqref="D11:D13">
    <cfRule type="duplicateValues" dxfId="84" priority="68"/>
  </conditionalFormatting>
  <conditionalFormatting sqref="D11:D13">
    <cfRule type="duplicateValues" dxfId="83" priority="69"/>
  </conditionalFormatting>
  <conditionalFormatting sqref="D11:D13">
    <cfRule type="duplicateValues" dxfId="82" priority="70"/>
  </conditionalFormatting>
  <conditionalFormatting sqref="D11:D13">
    <cfRule type="duplicateValues" dxfId="81" priority="71"/>
  </conditionalFormatting>
  <conditionalFormatting sqref="D11:D13">
    <cfRule type="duplicateValues" dxfId="80" priority="72"/>
  </conditionalFormatting>
  <conditionalFormatting sqref="D11:D13">
    <cfRule type="duplicateValues" dxfId="79" priority="73"/>
  </conditionalFormatting>
  <conditionalFormatting sqref="D11:D13">
    <cfRule type="duplicateValues" dxfId="78" priority="74"/>
  </conditionalFormatting>
  <conditionalFormatting sqref="D11:D13">
    <cfRule type="duplicateValues" dxfId="77" priority="75"/>
  </conditionalFormatting>
  <conditionalFormatting sqref="D11:D13">
    <cfRule type="duplicateValues" dxfId="76" priority="76"/>
  </conditionalFormatting>
  <conditionalFormatting sqref="D64">
    <cfRule type="duplicateValues" dxfId="75" priority="42"/>
  </conditionalFormatting>
  <conditionalFormatting sqref="D64">
    <cfRule type="duplicateValues" dxfId="74" priority="41"/>
  </conditionalFormatting>
  <conditionalFormatting sqref="D64">
    <cfRule type="duplicateValues" dxfId="73" priority="43"/>
  </conditionalFormatting>
  <conditionalFormatting sqref="D64">
    <cfRule type="duplicateValues" dxfId="72" priority="44"/>
    <cfRule type="duplicateValues" dxfId="71" priority="45"/>
  </conditionalFormatting>
  <conditionalFormatting sqref="D64">
    <cfRule type="duplicateValues" dxfId="70" priority="46"/>
  </conditionalFormatting>
  <conditionalFormatting sqref="D64">
    <cfRule type="duplicateValues" dxfId="69" priority="47"/>
  </conditionalFormatting>
  <conditionalFormatting sqref="D64">
    <cfRule type="duplicateValues" dxfId="68" priority="48"/>
  </conditionalFormatting>
  <conditionalFormatting sqref="D64">
    <cfRule type="duplicateValues" dxfId="67" priority="49"/>
  </conditionalFormatting>
  <conditionalFormatting sqref="D64">
    <cfRule type="duplicateValues" dxfId="66" priority="50"/>
  </conditionalFormatting>
  <conditionalFormatting sqref="D64">
    <cfRule type="duplicateValues" dxfId="65" priority="51"/>
  </conditionalFormatting>
  <conditionalFormatting sqref="D64">
    <cfRule type="duplicateValues" dxfId="64" priority="52"/>
  </conditionalFormatting>
  <conditionalFormatting sqref="D64">
    <cfRule type="duplicateValues" dxfId="63" priority="53"/>
  </conditionalFormatting>
  <conditionalFormatting sqref="D64">
    <cfRule type="duplicateValues" dxfId="62" priority="54"/>
  </conditionalFormatting>
  <conditionalFormatting sqref="D64">
    <cfRule type="duplicateValues" dxfId="61" priority="55"/>
  </conditionalFormatting>
  <conditionalFormatting sqref="D64">
    <cfRule type="duplicateValues" dxfId="60" priority="56"/>
  </conditionalFormatting>
  <conditionalFormatting sqref="D64">
    <cfRule type="duplicateValues" dxfId="59" priority="57"/>
  </conditionalFormatting>
  <conditionalFormatting sqref="D64">
    <cfRule type="duplicateValues" dxfId="58" priority="58"/>
  </conditionalFormatting>
  <conditionalFormatting sqref="D75:D89">
    <cfRule type="duplicateValues" dxfId="57" priority="24"/>
  </conditionalFormatting>
  <conditionalFormatting sqref="D75:D89">
    <cfRule type="duplicateValues" dxfId="56" priority="23"/>
  </conditionalFormatting>
  <conditionalFormatting sqref="D75:D89">
    <cfRule type="duplicateValues" dxfId="55" priority="25"/>
  </conditionalFormatting>
  <conditionalFormatting sqref="D75:D89">
    <cfRule type="duplicateValues" dxfId="54" priority="26"/>
    <cfRule type="duplicateValues" dxfId="53" priority="27"/>
  </conditionalFormatting>
  <conditionalFormatting sqref="D75:D89">
    <cfRule type="duplicateValues" dxfId="52" priority="28"/>
  </conditionalFormatting>
  <conditionalFormatting sqref="D75:D89">
    <cfRule type="duplicateValues" dxfId="51" priority="29"/>
  </conditionalFormatting>
  <conditionalFormatting sqref="D75:D89">
    <cfRule type="duplicateValues" dxfId="50" priority="30"/>
  </conditionalFormatting>
  <conditionalFormatting sqref="D75:D89">
    <cfRule type="duplicateValues" dxfId="49" priority="31"/>
  </conditionalFormatting>
  <conditionalFormatting sqref="D75:D89">
    <cfRule type="duplicateValues" dxfId="48" priority="32"/>
  </conditionalFormatting>
  <conditionalFormatting sqref="D75:D89">
    <cfRule type="duplicateValues" dxfId="47" priority="33"/>
  </conditionalFormatting>
  <conditionalFormatting sqref="D75:D89">
    <cfRule type="duplicateValues" dxfId="46" priority="34"/>
  </conditionalFormatting>
  <conditionalFormatting sqref="D75:D89">
    <cfRule type="duplicateValues" dxfId="45" priority="35"/>
  </conditionalFormatting>
  <conditionalFormatting sqref="D75:D89">
    <cfRule type="duplicateValues" dxfId="44" priority="36"/>
  </conditionalFormatting>
  <conditionalFormatting sqref="D75:D89">
    <cfRule type="duplicateValues" dxfId="43" priority="37"/>
  </conditionalFormatting>
  <conditionalFormatting sqref="D75:D89">
    <cfRule type="duplicateValues" dxfId="42" priority="38"/>
  </conditionalFormatting>
  <conditionalFormatting sqref="D75:D89">
    <cfRule type="duplicateValues" dxfId="41" priority="39"/>
  </conditionalFormatting>
  <conditionalFormatting sqref="D75:D89">
    <cfRule type="duplicateValues" dxfId="40" priority="40"/>
  </conditionalFormatting>
  <conditionalFormatting sqref="D93:D1048576">
    <cfRule type="duplicateValues" dxfId="39" priority="77"/>
  </conditionalFormatting>
  <conditionalFormatting sqref="D93:D1048576 D18 D65:D66 D2:D3 D14:D16 D74 D22:D30 D5:D10">
    <cfRule type="duplicateValues" dxfId="38" priority="78"/>
  </conditionalFormatting>
  <conditionalFormatting sqref="D93:D1048576 D65:D66 D14:D16 D74 D18:D32 D36:D54 D1:D10">
    <cfRule type="duplicateValues" dxfId="37" priority="79"/>
  </conditionalFormatting>
  <conditionalFormatting sqref="D93:D1048576 D65:D66 D14:D16 D74 D18:D32 D36:D54 D1:D10">
    <cfRule type="duplicateValues" dxfId="36" priority="80"/>
    <cfRule type="duplicateValues" dxfId="35" priority="81"/>
  </conditionalFormatting>
  <conditionalFormatting sqref="D93:D1048576">
    <cfRule type="duplicateValues" dxfId="34" priority="82"/>
  </conditionalFormatting>
  <conditionalFormatting sqref="D93:D1048576 D14:D16 D65:D66 D74 D18:D32 D36:D54 D1:D10">
    <cfRule type="duplicateValues" dxfId="33" priority="83"/>
  </conditionalFormatting>
  <conditionalFormatting sqref="D90:D91">
    <cfRule type="duplicateValues" dxfId="32" priority="84"/>
  </conditionalFormatting>
  <conditionalFormatting sqref="D90:D91">
    <cfRule type="duplicateValues" dxfId="31" priority="85"/>
    <cfRule type="duplicateValues" dxfId="30" priority="86"/>
  </conditionalFormatting>
  <conditionalFormatting sqref="D68:D73">
    <cfRule type="duplicateValues" dxfId="29" priority="87"/>
  </conditionalFormatting>
  <conditionalFormatting sqref="D68:D73">
    <cfRule type="duplicateValues" dxfId="28" priority="88"/>
    <cfRule type="duplicateValues" dxfId="27" priority="89"/>
  </conditionalFormatting>
  <conditionalFormatting sqref="D50:D54">
    <cfRule type="duplicateValues" dxfId="26" priority="90"/>
  </conditionalFormatting>
  <conditionalFormatting sqref="D31:D32 D4 D19:D21 D36:D54">
    <cfRule type="duplicateValues" dxfId="25" priority="91"/>
  </conditionalFormatting>
  <conditionalFormatting sqref="D17">
    <cfRule type="duplicateValues" dxfId="24" priority="92"/>
  </conditionalFormatting>
  <conditionalFormatting sqref="D17">
    <cfRule type="duplicateValues" dxfId="23" priority="93"/>
    <cfRule type="duplicateValues" dxfId="22" priority="94"/>
  </conditionalFormatting>
  <conditionalFormatting sqref="D55:D63">
    <cfRule type="duplicateValues" dxfId="21" priority="16"/>
  </conditionalFormatting>
  <conditionalFormatting sqref="D56:D63">
    <cfRule type="duplicateValues" dxfId="20" priority="17"/>
  </conditionalFormatting>
  <conditionalFormatting sqref="D56:D63">
    <cfRule type="duplicateValues" dxfId="19" priority="18"/>
    <cfRule type="duplicateValues" dxfId="18" priority="19"/>
  </conditionalFormatting>
  <conditionalFormatting sqref="D55">
    <cfRule type="duplicateValues" dxfId="17" priority="20"/>
  </conditionalFormatting>
  <conditionalFormatting sqref="D55">
    <cfRule type="duplicateValues" dxfId="16" priority="21"/>
    <cfRule type="duplicateValues" dxfId="15" priority="22"/>
  </conditionalFormatting>
  <conditionalFormatting sqref="D92">
    <cfRule type="duplicateValues" dxfId="14" priority="12"/>
  </conditionalFormatting>
  <conditionalFormatting sqref="D92">
    <cfRule type="duplicateValues" dxfId="13" priority="13"/>
  </conditionalFormatting>
  <conditionalFormatting sqref="D92">
    <cfRule type="duplicateValues" dxfId="12" priority="14"/>
    <cfRule type="duplicateValues" dxfId="11" priority="15"/>
  </conditionalFormatting>
  <conditionalFormatting sqref="D67">
    <cfRule type="duplicateValues" dxfId="10" priority="9"/>
  </conditionalFormatting>
  <conditionalFormatting sqref="D67">
    <cfRule type="duplicateValues" dxfId="9" priority="10"/>
    <cfRule type="duplicateValues" dxfId="8" priority="11"/>
  </conditionalFormatting>
  <conditionalFormatting sqref="D67">
    <cfRule type="duplicateValues" dxfId="7" priority="8"/>
  </conditionalFormatting>
  <conditionalFormatting sqref="D33:D35">
    <cfRule type="duplicateValues" dxfId="6" priority="3"/>
  </conditionalFormatting>
  <conditionalFormatting sqref="D33:D35">
    <cfRule type="duplicateValues" dxfId="5" priority="4"/>
    <cfRule type="duplicateValues" dxfId="4" priority="5"/>
  </conditionalFormatting>
  <conditionalFormatting sqref="D33:D35">
    <cfRule type="duplicateValues" dxfId="3" priority="6"/>
  </conditionalFormatting>
  <conditionalFormatting sqref="D33:D35">
    <cfRule type="duplicateValues" dxfId="2" priority="7"/>
  </conditionalFormatting>
  <conditionalFormatting sqref="D33:D35">
    <cfRule type="duplicateValues" dxfId="1" priority="2"/>
  </conditionalFormatting>
  <conditionalFormatting sqref="D33:D35">
    <cfRule type="duplicateValues" dxfId="0" priority="1"/>
  </conditionalFormatting>
  <hyperlinks>
    <hyperlink ref="M38" r:id="rId1"/>
    <hyperlink ref="M22" r:id="rId2"/>
    <hyperlink ref="M16" r:id="rId3"/>
    <hyperlink ref="M55"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歷史文明.名人傳記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2020-01-16T02:34:38Z</dcterms:created>
  <dcterms:modified xsi:type="dcterms:W3CDTF">2020-01-16T02:34:45Z</dcterms:modified>
</cp:coreProperties>
</file>