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145"/>
  </bookViews>
  <sheets>
    <sheet name="數位科技.基礎科學" sheetId="1" r:id="rId1"/>
  </sheets>
  <definedNames>
    <definedName name="_xlnm._FilterDatabase" localSheetId="0" hidden="1">數位科技.基礎科學!$A$3:$M$139</definedName>
  </definedNames>
  <calcPr calcId="145621"/>
</workbook>
</file>

<file path=xl/calcChain.xml><?xml version="1.0" encoding="utf-8"?>
<calcChain xmlns="http://schemas.openxmlformats.org/spreadsheetml/2006/main">
  <c r="K14" i="1" l="1"/>
</calcChain>
</file>

<file path=xl/sharedStrings.xml><?xml version="1.0" encoding="utf-8"?>
<sst xmlns="http://schemas.openxmlformats.org/spreadsheetml/2006/main" count="1192" uniqueCount="487">
  <si>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</si>
  <si>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</si>
  <si>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</si>
  <si>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</si>
  <si>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</si>
  <si>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</si>
  <si>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</si>
  <si>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</si>
  <si>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</si>
  <si>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</si>
  <si>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</si>
  <si>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</si>
  <si>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</si>
  <si>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</si>
  <si>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數位科技</t>
  </si>
  <si>
    <t>人工智慧、AI、預測未來</t>
  </si>
  <si>
    <t>人工智慧塑造未來 AI : Shaping the Future</t>
  </si>
  <si>
    <t>DVD</t>
  </si>
  <si>
    <t>中文版</t>
  </si>
  <si>
    <t>日本NHK</t>
  </si>
  <si>
    <t>人工智能在預測未來方面已開始取得顯著成果，這已經被認為是最先進的科學。在2018年，日本西南部的洪水中，及時準確的降雨預報，導致迅速撤離和挽救無數生命。在美國，人工智能有助於降低犯罪率，但有些民眾強烈反對。在醫學上，人工智能現在可以精準地評估心臟病患者的預期壽命。AI科技正在飛快發展，但這對我們每個人以及整個社會意味著什麼？</t>
  </si>
  <si>
    <t>X</t>
  </si>
  <si>
    <t>人工智慧、AI、機器人取代人類？</t>
  </si>
  <si>
    <t>AI機器人：是敵？是友？AI Robots : Friend or Foe ?</t>
  </si>
  <si>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</si>
  <si>
    <t>數位科技</t>
    <phoneticPr fontId="5" type="noConversion"/>
  </si>
  <si>
    <t>大膽實驗、虛擬雕塑、特效模型、重建人體</t>
    <phoneticPr fontId="5" type="noConversion"/>
  </si>
  <si>
    <t>科學能讓我更完美嗎？ Can Science Make Me Perfect?</t>
  </si>
  <si>
    <t>DVD</t>
    <phoneticPr fontId="9" type="noConversion"/>
  </si>
  <si>
    <t>中文版</t>
    <phoneticPr fontId="9" type="noConversion"/>
  </si>
  <si>
    <t>BBC</t>
    <phoneticPr fontId="9"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</si>
  <si>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5" type="noConversion"/>
  </si>
  <si>
    <t>X</t>
    <phoneticPr fontId="5" type="noConversion"/>
  </si>
  <si>
    <t>數位科技</t>
    <phoneticPr fontId="9" type="noConversion"/>
  </si>
  <si>
    <t>科學與技術、社群媒體、臉書、手機成癮</t>
    <phoneticPr fontId="5" type="noConversion"/>
  </si>
  <si>
    <t>智慧型手機的黑暗面 Smartphones - The Dark Side</t>
    <phoneticPr fontId="9"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</si>
  <si>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9" type="noConversion"/>
  </si>
  <si>
    <t>https://www.youtube.com/watch?v=tWm963S2o58</t>
  </si>
  <si>
    <t>科學與技術、臉書、數據</t>
    <phoneticPr fontId="5" type="noConversion"/>
  </si>
  <si>
    <t>臉書知道你的哪些秘密？ What Facebook Knows About You</t>
    <phoneticPr fontId="9"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</si>
  <si>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9" type="noConversion"/>
  </si>
  <si>
    <t>https://www.youtube.com/watch?v=7xvmTMoJNVs&amp;t</t>
  </si>
  <si>
    <t>兒童教育、科技、多媒體、大腦神經科學</t>
  </si>
  <si>
    <t>明日學之道 School of Tomorrow
1.改善頭腦 Using The Brain Judiciously
2.創新世界 Innovations Throughout The World</t>
    <phoneticPr fontId="9"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</si>
  <si>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</si>
  <si>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9" type="noConversion"/>
  </si>
  <si>
    <t>https://youtu.be/om74xyAVa2Q</t>
    <phoneticPr fontId="9" type="noConversion"/>
  </si>
  <si>
    <t>科學與技術、人工智慧</t>
    <phoneticPr fontId="5" type="noConversion"/>
  </si>
  <si>
    <t xml:space="preserve">AI人工智慧：進入現實世界
AI : Into the Real World  </t>
    <phoneticPr fontId="9" type="noConversion"/>
  </si>
  <si>
    <r>
      <rPr>
        <sz val="12"/>
        <color theme="1"/>
        <rFont val="細明體"/>
        <family val="3"/>
        <charset val="136"/>
      </rPr>
      <t>日本</t>
    </r>
    <r>
      <rPr>
        <sz val="12"/>
        <color theme="1"/>
        <rFont val="Arial"/>
        <family val="2"/>
      </rPr>
      <t>NHK</t>
    </r>
    <phoneticPr fontId="9"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</si>
  <si>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9" type="noConversion"/>
  </si>
  <si>
    <t>https://www.youtube.com/watch?v=CyInJmRj1S4</t>
    <phoneticPr fontId="9" type="noConversion"/>
  </si>
  <si>
    <t>科學與技術</t>
  </si>
  <si>
    <t xml:space="preserve">物聯網IOT的新興風險
Home Gadgets at Risk  
</t>
    <phoneticPr fontId="9"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</si>
  <si>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9" type="noConversion"/>
  </si>
  <si>
    <t>https://www.youtube.com/watch?v=iHJiJgjN_IM</t>
    <phoneticPr fontId="9" type="noConversion"/>
  </si>
  <si>
    <t xml:space="preserve">無人駕駛汽車的願景Dawn of the Driverless Car </t>
    <phoneticPr fontId="9" type="noConversion"/>
  </si>
  <si>
    <t>1片</t>
    <phoneticPr fontId="5" type="noConversion"/>
  </si>
  <si>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</si>
  <si>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https://youtu.be/HRdRLnFqh3Q</t>
    <phoneticPr fontId="9" type="noConversion"/>
  </si>
  <si>
    <t>科學與技術、人工智慧</t>
    <phoneticPr fontId="9" type="noConversion"/>
  </si>
  <si>
    <t xml:space="preserve">進化的人工智慧：祝福還是詛咒？ Evolving AI : Blessing or Curse ?  </t>
    <phoneticPr fontId="9" type="noConversion"/>
  </si>
  <si>
    <t>DVD/HD畫質</t>
    <phoneticPr fontId="9"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</si>
  <si>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</si>
  <si>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https://www.youtube.com/watch?v=H89EsyoK76U</t>
    <phoneticPr fontId="9" type="noConversion"/>
  </si>
  <si>
    <t>科學與技術</t>
    <phoneticPr fontId="9" type="noConversion"/>
  </si>
  <si>
    <t>人類演化大躍進  Leaps in Evolution 
第一集：眼睛的起源  The Origin of Eyes
第二集： 創造母愛  Creation of Motherly Love
第三集： 最後出現智力  and Finally , Intelligence !</t>
    <phoneticPr fontId="9"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</si>
  <si>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9" type="noConversion"/>
  </si>
  <si>
    <t>https://www.youtube.com/watch?v=NLIJPw9Gk3E
https://www.youtube.com/watch?v=HNLkncnEnlw
https://www.youtube.com/watch?v=3sd2-jsssO0</t>
    <phoneticPr fontId="9" type="noConversion"/>
  </si>
  <si>
    <t>人工智慧</t>
    <phoneticPr fontId="5" type="noConversion"/>
  </si>
  <si>
    <t>永生者的人工智慧
The Immortalist</t>
    <phoneticPr fontId="9" type="noConversion"/>
  </si>
  <si>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</si>
  <si>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https://www.youtube.com/watch?v=rJAuOfFtVxw</t>
    <phoneticPr fontId="9" type="noConversion"/>
  </si>
  <si>
    <t>數位科技、人工智慧、社會</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</si>
  <si>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</si>
  <si>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</si>
  <si>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https://www.youtube.com/watch?v=rx6nRtio1E4</t>
    <phoneticPr fontId="9" type="noConversion"/>
  </si>
  <si>
    <t>社會議題</t>
    <phoneticPr fontId="9" type="noConversion"/>
  </si>
  <si>
    <t>探討網際網路的反歷史現象
A Counter - History of Internet</t>
    <phoneticPr fontId="9" type="noConversion"/>
  </si>
  <si>
    <t>法國公視ARTE</t>
    <phoneticPr fontId="9"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</si>
  <si>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</si>
  <si>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https://www.youtube.com/watch?v=XU5s52cjx0E</t>
    <phoneticPr fontId="9" type="noConversion"/>
  </si>
  <si>
    <t>資訊網路</t>
    <phoneticPr fontId="5" type="noConversion"/>
  </si>
  <si>
    <t>企業的網路評價大作戰 The Business of Internet Review (法語發音、中.法文字幕)</t>
    <phoneticPr fontId="9" type="noConversion"/>
  </si>
  <si>
    <t xml:space="preserve">法國 Upside </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</si>
  <si>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</si>
  <si>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</si>
  <si>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</si>
  <si>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</si>
  <si>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</si>
  <si>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網路安全</t>
    <phoneticPr fontId="5" type="noConversion"/>
  </si>
  <si>
    <t xml:space="preserve">網路攻擊的內幕Cyber Attack – The Inside Story  </t>
    <phoneticPr fontId="9" type="noConversion"/>
  </si>
  <si>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</si>
  <si>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https://youtu.be/RYDC9crpbmM</t>
    <phoneticPr fontId="9" type="noConversion"/>
  </si>
  <si>
    <t>暗網：匿名的網路非法交易Inside the Dark Web</t>
    <phoneticPr fontId="9" type="noConversion"/>
  </si>
  <si>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</si>
  <si>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https://www.youtube.com/watch?v=JNUKbuoUyXE</t>
    <phoneticPr fontId="9" type="noConversion"/>
  </si>
  <si>
    <t>大數據</t>
    <phoneticPr fontId="5" type="noConversion"/>
  </si>
  <si>
    <t>大數據時代來臨 The Age of Big Data</t>
    <phoneticPr fontId="9"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</si>
  <si>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</si>
  <si>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https://www.youtube.com/watch?v=yr_fDByTgLY</t>
    <phoneticPr fontId="9" type="noConversion"/>
  </si>
  <si>
    <t>駭客</t>
    <phoneticPr fontId="5" type="noConversion"/>
  </si>
  <si>
    <t>打敗駭客 Defeating the Hackers</t>
    <phoneticPr fontId="9"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</si>
  <si>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</si>
  <si>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https://www.youtube.com/watch?v=n2SGhD9Z1Wo</t>
    <phoneticPr fontId="9" type="noConversion"/>
  </si>
  <si>
    <t>未來科技</t>
    <phoneticPr fontId="5" type="noConversion"/>
  </si>
  <si>
    <t>未來科技新視角 Tomorrow's World</t>
    <phoneticPr fontId="9"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</si>
  <si>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</si>
  <si>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https://www.youtube.com/watch?v=32vWwPQUVBE</t>
    <phoneticPr fontId="9" type="noConversion"/>
  </si>
  <si>
    <t>尋找人工智慧 The Hunt for A.I.</t>
    <phoneticPr fontId="9"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</si>
  <si>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</si>
  <si>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https://www.youtube.com/watch?v=zuprZWBmfqQ</t>
    <phoneticPr fontId="9" type="noConversion"/>
  </si>
  <si>
    <t>社會議題、人工智慧</t>
    <phoneticPr fontId="9" type="noConversion"/>
  </si>
  <si>
    <t>探討未來的科技人
Backlight : Tech man</t>
    <phoneticPr fontId="9" type="noConversion"/>
  </si>
  <si>
    <t>荷蘭公共電視</t>
    <phoneticPr fontId="9"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</si>
  <si>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</si>
  <si>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9" type="noConversion"/>
  </si>
  <si>
    <t>數位智能：線上的行為倫理
Digital Smarts : Behaving Ethically Online</t>
    <phoneticPr fontId="9" type="noConversion"/>
  </si>
  <si>
    <t>百禾</t>
    <phoneticPr fontId="9"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</si>
  <si>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</si>
  <si>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9" type="noConversion"/>
  </si>
  <si>
    <t>數位智能：保護你的線上名譽和安全
Digital Smarts : Protecting Your Online Reputation and Safety</t>
    <phoneticPr fontId="9"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</si>
  <si>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</si>
  <si>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9" type="noConversion"/>
  </si>
  <si>
    <t>資訊科技網路專業解說
IT Networks</t>
    <phoneticPr fontId="9"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</si>
  <si>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</si>
  <si>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9" type="noConversion"/>
  </si>
  <si>
    <t>現代機構中的資訊通信科技
ICT in Organizations</t>
    <phoneticPr fontId="9"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</si>
  <si>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</si>
  <si>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9" type="noConversion"/>
  </si>
  <si>
    <t>基礎科學</t>
    <phoneticPr fontId="5" type="noConversion"/>
  </si>
  <si>
    <t>時間旅行、穿越未來、太空科技、科學、理工</t>
    <phoneticPr fontId="5" type="noConversion"/>
  </si>
  <si>
    <t>如何建造「時光機器」？Horizon：How To Build A Time Machine</t>
    <phoneticPr fontId="9" type="noConversion"/>
  </si>
  <si>
    <t>BBC</t>
  </si>
  <si>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</si>
  <si>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溫度科學、實驗、分子研究</t>
    <phoneticPr fontId="5" type="noConversion"/>
  </si>
  <si>
    <t>用科學解釋「溫度」的奧秘 From Ice To Fire - The Incredible Science Of Temperature
第一集：冰凍的固體 Frozen Solid
第二集：生命的溫度 A Temperature for Life
第三集：運用熱能 Playing with Fire</t>
    <phoneticPr fontId="5"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</si>
  <si>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</si>
  <si>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科技、發明、人類成就</t>
    <phoneticPr fontId="5"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</si>
  <si>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5"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</si>
  <si>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5" type="noConversion"/>
  </si>
  <si>
    <t>科學、愛因斯坦、霍金、宇宙奧秘、紀錄片、量子學</t>
    <phoneticPr fontId="5" type="noConversion"/>
  </si>
  <si>
    <t>宇宙大師：愛因斯坦和霍金 Einstein &amp; Hawking : Masters of Our Universe</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</si>
  <si>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5" type="noConversion"/>
  </si>
  <si>
    <t>基礎科學</t>
    <phoneticPr fontId="9" type="noConversion"/>
  </si>
  <si>
    <t>科普、數位科技、科學新知</t>
    <phoneticPr fontId="9"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</si>
  <si>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</si>
  <si>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百禾</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</si>
  <si>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</si>
  <si>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https://youtu.be/wmtK15ylVw4</t>
    <phoneticPr fontId="9"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</si>
  <si>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</si>
  <si>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</si>
  <si>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https://youtu.be/Ld1MqnQeJyE</t>
    <phoneticPr fontId="9" type="noConversion"/>
  </si>
  <si>
    <t>基礎科學</t>
  </si>
  <si>
    <t>天文、物理學、科學突破、宇宙前沿</t>
    <phoneticPr fontId="5" type="noConversion"/>
  </si>
  <si>
    <t>追逐重力波 The Gravitational Wave Chase</t>
  </si>
  <si>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9" type="noConversion"/>
  </si>
  <si>
    <t>https://www.youtube.com/watch?v=UwVN5agjpdE&amp;t</t>
    <phoneticPr fontId="5" type="noConversion"/>
  </si>
  <si>
    <t>科學與技術、心理諮商</t>
  </si>
  <si>
    <t xml:space="preserve">科學拯救系列Science to the Rescue!-1.用科學解釋青春期為何叛逆The Science of Adolescence
</t>
    <phoneticPr fontId="9"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</si>
  <si>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9" type="noConversion"/>
  </si>
  <si>
    <t>https://www.youtube.com/watch?v=7hz_ygi-ER8</t>
    <phoneticPr fontId="9" type="noConversion"/>
  </si>
  <si>
    <t xml:space="preserve">科學拯救系列Science to the Rescue!-2.用科學解釋婚姻為何出現偏差The Science of Marital Misunderstanding
</t>
    <phoneticPr fontId="9"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</si>
  <si>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9" type="noConversion"/>
  </si>
  <si>
    <t>https://www.youtube.com/watch?v=bObxF8D2UaU</t>
    <phoneticPr fontId="9" type="noConversion"/>
  </si>
  <si>
    <t>科學與技術、建築</t>
  </si>
  <si>
    <t xml:space="preserve">揭開日本古城堡的抗震秘密 
Samurai Castle </t>
    <phoneticPr fontId="9"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</si>
  <si>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9" type="noConversion"/>
  </si>
  <si>
    <t>https://www.youtube.com/watch?v=6WPOLWOK8vw</t>
    <phoneticPr fontId="9" type="noConversion"/>
  </si>
  <si>
    <t>工程科學、衛星</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</si>
  <si>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</si>
  <si>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</si>
  <si>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https://youtu.be/6DNM8k6WGuM</t>
    <phoneticPr fontId="9" type="noConversion"/>
  </si>
  <si>
    <t>工程科學、生化武器</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</si>
  <si>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</si>
  <si>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</si>
  <si>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https://youtu.be/3bAhnLA2RmM</t>
    <phoneticPr fontId="9" type="noConversion"/>
  </si>
  <si>
    <t>工程科學、物理學</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</si>
  <si>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</si>
  <si>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</si>
  <si>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https://youtu.be/JJhtEP0wPdQ</t>
    <phoneticPr fontId="9" type="noConversion"/>
  </si>
  <si>
    <t>工程科學、汽車科技</t>
  </si>
  <si>
    <t>大車廠製造汽車新科技
Building Cars</t>
    <phoneticPr fontId="5" type="noConversion"/>
  </si>
  <si>
    <t>3片</t>
    <phoneticPr fontId="5"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</si>
  <si>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5" type="noConversion"/>
  </si>
  <si>
    <t>https://youtu.be/oUSTte2a39k</t>
    <phoneticPr fontId="9" type="noConversion"/>
  </si>
  <si>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</si>
  <si>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</si>
  <si>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https://www.youtube.com/watch?v=iFMYy6qjgec</t>
    <phoneticPr fontId="9" type="noConversion"/>
  </si>
  <si>
    <t>工程科學、核子</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</si>
  <si>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</si>
  <si>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</si>
  <si>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https://www.youtube.com/watch?v=SHcPnvfqwnw</t>
    <phoneticPr fontId="9" type="noConversion"/>
  </si>
  <si>
    <t>工程科學、天文</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</si>
  <si>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</si>
  <si>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</si>
  <si>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https://www.youtube.com/watch?v=wneqOadhKos</t>
    <phoneticPr fontId="9" type="noConversion"/>
  </si>
  <si>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</si>
  <si>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</si>
  <si>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https://www.youtube.com/watch?v=zlDS34ZckcA</t>
    <phoneticPr fontId="9" type="noConversion"/>
  </si>
  <si>
    <t>工程科學、太空科技</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</si>
  <si>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</si>
  <si>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</si>
  <si>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https://www.youtube.com/watch?v=nglEq0nxEdg</t>
    <phoneticPr fontId="9" type="noConversion"/>
  </si>
  <si>
    <t>工程科學、科學新知</t>
  </si>
  <si>
    <t>「材料科學」如何推動文明發展 The Secret World of Materials：
1.金屬 Metals</t>
    <phoneticPr fontId="5" type="noConversion"/>
  </si>
  <si>
    <t>馬克介紹冶金學的歷史，這是人類從青銅器時代，一路來到太空時代，並且邁向未來的故事。</t>
  </si>
  <si>
    <t>https://www.youtube.com/watch?v=sP2iJQNdbj4</t>
    <phoneticPr fontId="9" type="noConversion"/>
  </si>
  <si>
    <t>「材料科學」如何推動文明發展 The Secret World of Materials：
2.塑膠 Plastics</t>
    <phoneticPr fontId="5" type="noConversion"/>
  </si>
  <si>
    <t xml:space="preserve"> 塑膠模仿大自然，也改進了大自然，將原本奢華高不可及的生活，成為平民大眾都可以享受的生活。塑膠開創了大量生產的時代，將來塑膠也會成為人體內修復、重建的重要成分。   </t>
  </si>
  <si>
    <t>https://www.youtube.com/watch?v=QqtPlgawuh8</t>
    <phoneticPr fontId="9" type="noConversion"/>
  </si>
  <si>
    <t>「材料科學」如何推動文明發展 The Secret World of Materials：
3.陶瓷 Ceramics</t>
    <phoneticPr fontId="5"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</si>
  <si>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</si>
  <si>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https://www.youtube.com/watch?v=cErOdcr1pzQ</t>
    <phoneticPr fontId="9" type="noConversion"/>
  </si>
  <si>
    <t>工程科學、新能源</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</si>
  <si>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</si>
  <si>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</si>
  <si>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https://www.youtube.com/watch?v=ASEjOkE5Bm8</t>
    <phoneticPr fontId="9" type="noConversion"/>
  </si>
  <si>
    <t>工程科學、國防工業</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</si>
  <si>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</si>
  <si>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</si>
  <si>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https://www.youtube.com/watch?v=_y7uSdIXZok</t>
    <phoneticPr fontId="9" type="noConversion"/>
  </si>
  <si>
    <t>工程科學、引擎工業</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</si>
  <si>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</si>
  <si>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</si>
  <si>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https://www.youtube.com/watch?v=yugAYHyfG_Y</t>
    <phoneticPr fontId="9" type="noConversion"/>
  </si>
  <si>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</si>
  <si>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</si>
  <si>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t>https://www.youtube.com/watch?v=IJGTdSvmJ3Q</t>
    <phoneticPr fontId="9" type="noConversion"/>
  </si>
  <si>
    <t>理工、天文</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</si>
  <si>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</si>
  <si>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</si>
  <si>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https://www.youtube.com/watch?v=cByAUnU8Teg</t>
    <phoneticPr fontId="9" type="noConversion"/>
  </si>
  <si>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</si>
  <si>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</si>
  <si>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https://www.youtube.com/watch?v=qYgX4tBQcKs</t>
    <phoneticPr fontId="9" type="noConversion"/>
  </si>
  <si>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</si>
  <si>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</si>
  <si>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https://www.youtube.com/watch?v=4HDumIAj_pg&amp;list=PLlb-LMuR2fCtaQPjevyNn5LbyK9CAMyj7&amp;index=144</t>
    <phoneticPr fontId="9" type="noConversion"/>
  </si>
  <si>
    <t>NASA的故事Space Age: NASA's Story：
1.離開表面 From the Ground Up</t>
    <phoneticPr fontId="5" type="noConversion"/>
  </si>
  <si>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</si>
  <si>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https://www.youtube.com/watch?v=cEa9qUVeYvo&amp;t=3s</t>
    <phoneticPr fontId="9" type="noConversion"/>
  </si>
  <si>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</si>
  <si>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</si>
  <si>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https://www.youtube.com/watch?v=F6v6iLJXROQ&amp;t=4s</t>
    <phoneticPr fontId="9" type="noConversion"/>
  </si>
  <si>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</si>
  <si>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</si>
  <si>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https://www.youtube.com/watch?v=1CIhcc6bc74&amp;t=2s</t>
    <phoneticPr fontId="9" type="noConversion"/>
  </si>
  <si>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</si>
  <si>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</si>
  <si>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https://www.youtube.com/watch?v=YQejmEo_Osc&amp;t=4s</t>
    <phoneticPr fontId="9" type="noConversion"/>
  </si>
  <si>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</si>
  <si>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</si>
  <si>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https://www.youtube.com/watch?v=BzR4BXijO1w&amp;index=149&amp;list=PLlb-LMuR2fCtaQPjevyNn5LbyK9CAMyj7</t>
    <phoneticPr fontId="9" type="noConversion"/>
  </si>
  <si>
    <t>宇宙的誕生 What Happened Before the Big Bang</t>
    <phoneticPr fontId="5" type="noConversion"/>
  </si>
  <si>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</si>
  <si>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https://www.youtube.com/watch?time_continue=3&amp;v=g5CZLS_3kJE</t>
    <phoneticPr fontId="5" type="noConversion"/>
  </si>
  <si>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</si>
  <si>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</si>
  <si>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https://www.youtube.com/watch?v=c-HE984WJJ4&amp;t=58s</t>
    <phoneticPr fontId="9" type="noConversion"/>
  </si>
  <si>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</si>
  <si>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</si>
  <si>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https://www.youtube.com/watch?v=SO9E8TkkriQ&amp;feature=youtu.be</t>
    <phoneticPr fontId="9" type="noConversion"/>
  </si>
  <si>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</si>
  <si>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</si>
  <si>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https://www.youtube.com/watch?v=7WW-XIkMZpQ&amp;feature=youtu.be</t>
    <phoneticPr fontId="9" type="noConversion"/>
  </si>
  <si>
    <t>如何製造一個地球 How to Build a Planet</t>
    <phoneticPr fontId="5" type="noConversion"/>
  </si>
  <si>
    <t>2片</t>
    <phoneticPr fontId="5"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</si>
  <si>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5" type="noConversion"/>
  </si>
  <si>
    <t>https://www.youtube.com/watch?v=luPA8oi3R_o</t>
    <phoneticPr fontId="9" type="noConversion"/>
  </si>
  <si>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</si>
  <si>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</si>
  <si>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https://www.youtube.com/watch?v=lF6O0pHcCTE</t>
    <phoneticPr fontId="9" type="noConversion"/>
  </si>
  <si>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</si>
  <si>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</si>
  <si>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https://www.youtube.com/watch?v=efQnF1m1e7Q&amp;list=PLlb-LMuR2fCtaQPjevyNn5LbyK9CAMyj7&amp;index=153</t>
    <phoneticPr fontId="9" type="noConversion"/>
  </si>
  <si>
    <t>恆星的一生 Seven Ages of Starlight</t>
    <phoneticPr fontId="5"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</si>
  <si>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5" type="noConversion"/>
  </si>
  <si>
    <t>https://www.youtube.com/watch?v=jUhQJIc9uPM</t>
    <phoneticPr fontId="9" type="noConversion"/>
  </si>
  <si>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</si>
  <si>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</si>
  <si>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https://www.youtube.com/watch?v=ruZYUoVvttw</t>
    <phoneticPr fontId="9" type="noConversion"/>
  </si>
  <si>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</si>
  <si>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</si>
  <si>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https://www.youtube.com/watch?v=IUnaBTkrTps</t>
    <phoneticPr fontId="9" type="noConversion"/>
  </si>
  <si>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</si>
  <si>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</si>
  <si>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https://www.youtube.com/watch?v=wwRCtJPqsoI</t>
    <phoneticPr fontId="9" type="noConversion"/>
  </si>
  <si>
    <t>人類與宇宙 Human Universe：
1. 從猿人到太空人 Apeman - Spaceman</t>
  </si>
  <si>
    <t>人類的進化過程中，腦容量增加，從猿人類到太空人，布萊恩教授解釋人類從地面走向天空，宇宙如何扮演重要的角色。</t>
  </si>
  <si>
    <t>https://www.youtube.com/watch?v=fu80R-bosKI&amp;t=17s</t>
    <phoneticPr fontId="9" type="noConversion"/>
  </si>
  <si>
    <t>人類與宇宙 Human Universe：
2. 我們為什麼在這裡？ Why Are We Here?</t>
  </si>
  <si>
    <t>人類如何演化到超過地球上所有的生物？為何宇宙的規律看起來正好是創造人類所需要的？</t>
  </si>
  <si>
    <t>https://www.youtube.com/watch?v=fgWEq3onsSw</t>
    <phoneticPr fontId="9" type="noConversion"/>
  </si>
  <si>
    <t>人類與宇宙 Human Universe：
3. 發現外星智慧生物？Are We Alone?</t>
  </si>
  <si>
    <t>布萊恩教授研究人類在宇宙中的地位，並考慮外星智慧生物存在的可能性，人類是否可能發現他們？</t>
  </si>
  <si>
    <t>https://www.youtube.com/watch?v=vVczUYO4zfQ</t>
    <phoneticPr fontId="9" type="noConversion"/>
  </si>
  <si>
    <t>人類與宇宙 Human Universe
4. 我們在時空中的位置A Place in Space and Time</t>
  </si>
  <si>
    <t>人類的文明早期，自認為是宇宙的中心。然而是什麼使人類如今發現自己在宇宙中的真正位置？</t>
  </si>
  <si>
    <t>https://www.youtube.com/watch?v=GIaGKbN4iqc</t>
    <phoneticPr fontId="9" type="noConversion"/>
  </si>
  <si>
    <t>人類與宇宙 Human Universe：
5.人類的未來是什麼？What is our Future?</t>
  </si>
  <si>
    <t>地球會毀滅嗎？如何預防地球毀滅？如果毀滅，該如何前往其他的星系？</t>
  </si>
  <si>
    <t>https://www.youtube.com/watch?v=zLlua-NbE30</t>
    <phoneticPr fontId="9" type="noConversion"/>
  </si>
  <si>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</si>
  <si>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</si>
  <si>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https://www.youtube.com/watch?v=4D_rC0Zqky4</t>
    <phoneticPr fontId="9" type="noConversion"/>
  </si>
  <si>
    <t>科普</t>
  </si>
  <si>
    <t>現代生活的科學解密
Inside Things</t>
    <phoneticPr fontId="9" type="noConversion"/>
  </si>
  <si>
    <t>法國 Switch</t>
    <phoneticPr fontId="9"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</si>
  <si>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9" type="noConversion"/>
  </si>
  <si>
    <t>https://youtu.be/08yjb63Pe5M</t>
    <phoneticPr fontId="9"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</si>
  <si>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9"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</si>
  <si>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9" type="noConversion"/>
  </si>
  <si>
    <t>https://www.youtube.com/watch?v=jY3afvzZSLA&amp;feature=youtu.be</t>
    <phoneticPr fontId="5" type="noConversion"/>
  </si>
  <si>
    <t>理工、物理學</t>
  </si>
  <si>
    <t xml:space="preserve">控制重力的物理大工程
Project Greenglow : The Quest for Gravity Control  </t>
  </si>
  <si>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5" type="noConversion"/>
  </si>
  <si>
    <t>https://www.youtube.com/watch?v=S4NcPrcyXfY</t>
    <phoneticPr fontId="9" type="noConversion"/>
  </si>
  <si>
    <t>理工、數學、物理學</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</si>
  <si>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</si>
  <si>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</si>
  <si>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https://www.youtube.com/watch?v=8sj24FbnX48</t>
    <phoneticPr fontId="5" type="noConversion"/>
  </si>
  <si>
    <t>理工、數學</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</si>
  <si>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</si>
  <si>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</si>
  <si>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https://www.youtube.com/watch?v=S6CxlyDp-c0</t>
    <phoneticPr fontId="9" type="noConversion"/>
  </si>
  <si>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</si>
  <si>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</si>
  <si>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https://www.youtube.com/watch?v=S0pbOZTlIDo</t>
    <phoneticPr fontId="9" type="noConversion"/>
  </si>
  <si>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</si>
  <si>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</si>
  <si>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https://www.youtube.com/watch?v=_u9gzfHH6AI&amp;list=PLlb-LMuR2fCtaQPjevyNn5LbyK9CAMyj7&amp;index=150</t>
    <phoneticPr fontId="9" type="noConversion"/>
  </si>
  <si>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</si>
  <si>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</si>
  <si>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https://www.youtube.com/watch?v=mh2p2PWQoD8</t>
    <phoneticPr fontId="9" type="noConversion"/>
  </si>
  <si>
    <t>科學與技術、新生兒的秘密</t>
  </si>
  <si>
    <t xml:space="preserve">「母性的挑戰」科學解密 Science of Motherhood </t>
    <phoneticPr fontId="9"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</si>
  <si>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9" type="noConversion"/>
  </si>
  <si>
    <t>https://www.youtube.com/watch?v=-jdGRy_TpX0&amp;t=3s</t>
    <phoneticPr fontId="9" type="noConversion"/>
  </si>
  <si>
    <t>科學與技術、科普</t>
  </si>
  <si>
    <t xml:space="preserve">「暗物質」的奧秘
The Mystery of Dark Matter </t>
    <phoneticPr fontId="9"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</si>
  <si>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9" type="noConversion"/>
  </si>
  <si>
    <t>https://www.youtube.com/watch?v=AYoB_SWkHmU&amp;t=12s</t>
    <phoneticPr fontId="9" type="noConversion"/>
  </si>
  <si>
    <t>科學與技術、色彩變化</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</si>
  <si>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</si>
  <si>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</si>
  <si>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https://www.youtube.com/watch?v=6YOe66xSJh4</t>
    <phoneticPr fontId="9" type="noConversion"/>
  </si>
  <si>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</si>
  <si>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</si>
  <si>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https://www.youtube.com/watch?v=iw1HCZDB3x8&amp;feature=youtu.be</t>
    <phoneticPr fontId="9" type="noConversion"/>
  </si>
  <si>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</si>
  <si>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</si>
  <si>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https://www.youtube.com/watch?v=hNQvvfwPIR8&amp;feature=youtu.be</t>
    <phoneticPr fontId="9" type="noConversion"/>
  </si>
  <si>
    <t>科學解答萬事通
The Secrets of Everything</t>
    <phoneticPr fontId="5" type="noConversion"/>
  </si>
  <si>
    <t>6片</t>
    <phoneticPr fontId="5"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</si>
  <si>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5" type="noConversion"/>
  </si>
  <si>
    <t>https://www.youtube.com/watch?v=YtOucB7BMmQ</t>
    <phoneticPr fontId="9" type="noConversion"/>
  </si>
  <si>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</si>
  <si>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</si>
  <si>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https://www.youtube.com/watch?v=zbFtJTGoebo</t>
    <phoneticPr fontId="9" type="noConversion"/>
  </si>
  <si>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</si>
  <si>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</si>
  <si>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https://www.youtube.com/watch?v=JxkstZJVYZc</t>
    <phoneticPr fontId="9" type="noConversion"/>
  </si>
  <si>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</si>
  <si>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</si>
  <si>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https://www.youtube.com/watch?v=kj996U87rEk</t>
    <phoneticPr fontId="9" type="noConversion"/>
  </si>
  <si>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</si>
  <si>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</si>
  <si>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https://www.youtube.com/watch?v=Sewz4akcka8</t>
    <phoneticPr fontId="9" type="noConversion"/>
  </si>
  <si>
    <t xml:space="preserve">真實世界探秘  What is Reality? </t>
    <phoneticPr fontId="5" type="noConversion"/>
  </si>
  <si>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</si>
  <si>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https://www.youtube.com/watch?v=hAOlX8DU51I</t>
    <phoneticPr fontId="9" type="noConversion"/>
  </si>
  <si>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</si>
  <si>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</si>
  <si>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https://www.youtube.com/watch?v=xggCpy3Er_Y</t>
    <phoneticPr fontId="9" type="noConversion"/>
  </si>
  <si>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</si>
  <si>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</si>
  <si>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https://www.youtube.com/watch?v=s97dZOcFDwc</t>
    <phoneticPr fontId="9" type="noConversion"/>
  </si>
  <si>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</si>
  <si>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</si>
  <si>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https://www.youtube.com/watch?v=ffzr5_84WQE</t>
    <phoneticPr fontId="9" type="noConversion"/>
  </si>
  <si>
    <t>科學與技術、科普、女性主義</t>
    <phoneticPr fontId="5" type="noConversion"/>
  </si>
  <si>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</si>
  <si>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</si>
  <si>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https://www.youtube.com/watch?v=r1pY81MVP98</t>
    <phoneticPr fontId="9" type="noConversion"/>
  </si>
  <si>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</si>
  <si>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</si>
  <si>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https://www.youtube.com/watch?v=Ui0fa4GIK5M</t>
    <phoneticPr fontId="9" type="noConversion"/>
  </si>
  <si>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</si>
  <si>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</si>
  <si>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https://www.youtube.com/watch?v=0F3xeCTkGR4</t>
    <phoneticPr fontId="9" type="noConversion"/>
  </si>
  <si>
    <t>影響現代生活的發明天才The Genius of Invention：
第一集：動力</t>
  </si>
  <si>
    <t>本節目介紹我們如何學會生產動力，以及控制和消費它。關鍵的發明是：大氣式蒸汽機、發電機、蒸汽渦輪機。</t>
  </si>
  <si>
    <t>https://www.youtube.com/watch?v=D9B2FYzCz-Q</t>
    <phoneticPr fontId="9" type="noConversion"/>
  </si>
  <si>
    <t>影響現代生活的發明天才The Genius of Invention：
第二集：速度</t>
  </si>
  <si>
    <t>本節目介紹轉變「我們跟時空的關係」的三種重要發明。共同原則是將化學能量轉換成向前的運動。關鍵的發明是：蒸汽火車頭、內燃機引擎、噴射引擎。</t>
  </si>
  <si>
    <t>https://www.youtube.com/watch?v=ZpkBPUtjR78</t>
    <phoneticPr fontId="9" type="noConversion"/>
  </si>
  <si>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</si>
  <si>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</si>
  <si>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https://www.youtube.com/watch?v=lGlD2hmIWYQ</t>
    <phoneticPr fontId="9" type="noConversion"/>
  </si>
  <si>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</si>
  <si>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</si>
  <si>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https://www.youtube.com/watch?v=TbfnVJEJbXQ</t>
    <phoneticPr fontId="9" type="noConversion"/>
  </si>
  <si>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</si>
  <si>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</si>
  <si>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https://www.youtube.com/watch?v=W7bVLy_6rR8</t>
    <phoneticPr fontId="9" type="noConversion"/>
  </si>
  <si>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</si>
  <si>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</si>
  <si>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https://www.youtube.com/watch?v=v61Bn8nZHEQ</t>
    <phoneticPr fontId="9" type="noConversion"/>
  </si>
  <si>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</si>
  <si>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</si>
  <si>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https://www.youtube.com/watch?v=F3uMiKUKvXY</t>
    <phoneticPr fontId="9" type="noConversion"/>
  </si>
  <si>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</si>
  <si>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</si>
  <si>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https://www.youtube.com/watch?v=h8e0zuc4WKQ</t>
    <phoneticPr fontId="9" type="noConversion"/>
  </si>
  <si>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</si>
  <si>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</si>
  <si>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https://www.youtube.com/watch?v=XmUuDJVbkYM</t>
    <phoneticPr fontId="9" type="noConversion"/>
  </si>
  <si>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</si>
  <si>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</si>
  <si>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https://www.youtube.com/watch?v=n5EvphHQKZ4</t>
    <phoneticPr fontId="9" type="noConversion"/>
  </si>
  <si>
    <t>車禍！增加生存率的創新科技
Surviving a Car Crash</t>
    <phoneticPr fontId="9" type="noConversion"/>
  </si>
  <si>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</si>
  <si>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https://www.youtube.com/watch?v=GyhNBgiCMTQ</t>
    <phoneticPr fontId="9" type="noConversion"/>
  </si>
  <si>
    <t>天文、宇宙奧秘、行星</t>
    <phoneticPr fontId="5" type="noConversion"/>
  </si>
  <si>
    <t>揭開木星的神秘面紗 Horizon: Jupiter Revealed</t>
    <phoneticPr fontId="5" type="noConversion"/>
  </si>
  <si>
    <t>英文版</t>
    <phoneticPr fontId="9"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</si>
  <si>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</si>
  <si>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r>
      <t xml:space="preserve">來自太空深處的奇怪訊號26521  Strange Signals from Space 
</t>
    </r>
    <r>
      <rPr>
        <b/>
        <sz val="12"/>
        <color indexed="8"/>
        <rFont val="細明體"/>
        <family val="3"/>
        <charset val="136"/>
      </rPr>
      <t/>
    </r>
  </si>
  <si>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</si>
  <si>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X</t>
    <phoneticPr fontId="9" type="noConversion"/>
  </si>
  <si>
    <t xml:space="preserve">我們應該登陸火星嗎？  Should We Go to Mars ? </t>
    <phoneticPr fontId="9" type="noConversion"/>
  </si>
  <si>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</si>
  <si>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</si>
  <si>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</si>
  <si>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</si>
  <si>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</si>
  <si>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航太科技、太空旅行、天文、太空港</t>
  </si>
  <si>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</si>
  <si>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</si>
  <si>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航太科技、天文科普、土星</t>
  </si>
  <si>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</si>
  <si>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</si>
  <si>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</si>
  <si>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</si>
  <si>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</si>
  <si>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</si>
  <si>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天文、火星地圖</t>
  </si>
  <si>
    <t xml:space="preserve">最新的火星旅行指南 Mars : The Ultimate Traveller’s Guide </t>
    <phoneticPr fontId="5"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</si>
  <si>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</si>
  <si>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</si>
  <si>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</si>
  <si>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</si>
  <si>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</si>
  <si>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9" type="noConversion"/>
  </si>
  <si>
    <t>英國空中大學</t>
    <phoneticPr fontId="9"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</si>
  <si>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9" type="noConversion"/>
  </si>
  <si>
    <t>https://www.youtube.com/watch?v=KpoM56kEFt0</t>
    <phoneticPr fontId="9"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</si>
  <si>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9"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</si>
  <si>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</si>
  <si>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9" type="noConversion"/>
  </si>
  <si>
    <t>數學密碼The Code
第一集：Numbers  神秘的數字
第二集：Shapes  奇妙的幾何形狀
第三集：Prediction預測未來</t>
    <phoneticPr fontId="9"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</si>
  <si>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9" type="noConversion"/>
  </si>
  <si>
    <t>https://www.youtube.com/watch?v=0ixnZGU1ABI</t>
    <phoneticPr fontId="9" type="noConversion"/>
  </si>
  <si>
    <t>質數的奧秘The Music of the Primes</t>
    <phoneticPr fontId="9"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</si>
  <si>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</si>
  <si>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9" type="noConversion"/>
  </si>
  <si>
    <t xml:space="preserve">理論大爆炸第三季Bang Goes the Theory  </t>
    <phoneticPr fontId="9"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</si>
  <si>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</si>
  <si>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9" type="noConversion"/>
  </si>
  <si>
    <t xml:space="preserve">理論大爆炸第四季Bang Goes the Theory  </t>
    <phoneticPr fontId="9"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</si>
  <si>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</si>
  <si>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9" type="noConversion"/>
  </si>
  <si>
    <t>科學與技術、天文</t>
  </si>
  <si>
    <t xml:space="preserve">登陸土衛泰坦星Destination Titan </t>
    <phoneticPr fontId="9"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</si>
  <si>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</si>
  <si>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9" type="noConversion"/>
  </si>
  <si>
    <t xml:space="preserve">「電」的故事Shock and Awe : The Story of Electricity                    
第一集：Spark  火花
第二集：The Age of Invention  發明的年代
第三集：Revelations and Revolutions  天啟與革命                                                                                                                           </t>
    <phoneticPr fontId="9"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</si>
  <si>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9" type="noConversion"/>
  </si>
  <si>
    <t>科學與技術、醫學新知</t>
  </si>
  <si>
    <t>微生物世界的七大驚奇Seven Wonders of the Microbe World</t>
    <phoneticPr fontId="9"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</si>
  <si>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</si>
  <si>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9" type="noConversion"/>
  </si>
  <si>
    <t xml:space="preserve">達爾文的異想世界Darwin’s Brave New World
1.起源 Origin
2.進化Evolutions
3.一發表就被詛咒 Publish and be Damned </t>
    <phoneticPr fontId="9"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</si>
  <si>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9" type="noConversion"/>
  </si>
  <si>
    <t>https://www.youtube.com/watch?v=pmlnu8ibjzM&amp;list=PLlb-LMuR2fCsxGOHh9U8kxLZIr6nN2WIy</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</si>
  <si>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數位科技. 基礎科學</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</si>
</sst>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1"/>
      <color rgb="FFFF0000"/>
      <name val="新細明體"/>
      <family val="1"/>
      <charset val="136"/>
      <scheme val="minor"/>
    </font>
    <font>
      <sz val="12"/>
      <color theme="1"/>
      <name val="新細明體"/>
      <family val="1"/>
      <charset val="136"/>
    </font>
    <font>
      <u/>
      <sz val="12"/>
      <color theme="1"/>
      <name val="新細明體"/>
      <family val="1"/>
      <charset val="136"/>
    </font>
    <font>
      <sz val="12"/>
      <color theme="1"/>
      <name val="細明體"/>
      <family val="3"/>
      <charset val="136"/>
    </font>
    <font>
      <sz val="12"/>
      <color theme="1"/>
      <name val="Arial"/>
      <family val="2"/>
    </font>
    <font>
      <sz val="12"/>
      <name val="新細明體"/>
      <family val="1"/>
      <charset val="136"/>
      <scheme val="minor"/>
    </font>
    <font>
      <b/>
      <sz val="12"/>
      <color theme="1"/>
      <name val="新細明體"/>
      <family val="1"/>
      <charset val="136"/>
      <scheme val="minor"/>
    </font>
    <font>
      <sz val="12"/>
      <color indexed="8"/>
      <name val="新細明體"/>
      <family val="1"/>
      <charset val="136"/>
    </font>
    <font>
      <b/>
      <sz val="12"/>
      <color indexed="8"/>
      <name val="細明體"/>
      <family val="3"/>
      <charset val="136"/>
    </font>
    <font>
      <sz val="12"/>
      <color indexed="12"/>
      <name val="細明體"/>
      <family val="3"/>
      <charset val="136"/>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14" fillId="0" borderId="0">
      <alignment vertical="center"/>
    </xf>
    <xf numFmtId="0" fontId="15" fillId="0" borderId="0" applyNumberFormat="0" applyFill="0" applyBorder="0" applyAlignment="0" applyProtection="0">
      <alignment vertical="top"/>
      <protection locked="0"/>
    </xf>
    <xf numFmtId="0" fontId="1" fillId="0" borderId="0">
      <alignment vertical="center"/>
    </xf>
    <xf numFmtId="0" fontId="14" fillId="0" borderId="0">
      <alignment vertical="center"/>
    </xf>
    <xf numFmtId="0" fontId="14" fillId="0" borderId="0">
      <alignment vertical="center"/>
    </xf>
    <xf numFmtId="0" fontId="1" fillId="0" borderId="0">
      <alignment vertical="center"/>
    </xf>
    <xf numFmtId="0" fontId="24" fillId="0" borderId="0">
      <alignment vertical="center"/>
    </xf>
    <xf numFmtId="0" fontId="29" fillId="0" borderId="0">
      <alignment vertical="top"/>
    </xf>
    <xf numFmtId="0" fontId="30" fillId="0" borderId="0">
      <alignment vertical="top"/>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2" fillId="0" borderId="0">
      <alignment vertical="center"/>
    </xf>
    <xf numFmtId="0" fontId="12" fillId="0" borderId="0">
      <alignment vertical="center"/>
    </xf>
    <xf numFmtId="0" fontId="14" fillId="0" borderId="0">
      <alignment vertical="center"/>
    </xf>
    <xf numFmtId="0" fontId="18" fillId="0" borderId="0">
      <alignment vertical="center"/>
    </xf>
    <xf numFmtId="0" fontId="32" fillId="0" borderId="0">
      <alignment vertical="center"/>
    </xf>
    <xf numFmtId="0" fontId="12" fillId="0" borderId="0">
      <alignment vertical="top"/>
    </xf>
    <xf numFmtId="0" fontId="1" fillId="0" borderId="0">
      <alignment vertical="center"/>
    </xf>
    <xf numFmtId="0" fontId="1" fillId="0" borderId="0">
      <alignment vertical="center"/>
    </xf>
    <xf numFmtId="0" fontId="14" fillId="0" borderId="0">
      <alignment vertical="top"/>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alignment vertical="top"/>
    </xf>
    <xf numFmtId="0" fontId="12" fillId="0" borderId="0">
      <alignment vertical="center"/>
    </xf>
    <xf numFmtId="0" fontId="14" fillId="0" borderId="0">
      <alignment vertical="top"/>
    </xf>
    <xf numFmtId="0" fontId="2" fillId="0" borderId="0"/>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33" fillId="20" borderId="0" applyNumberFormat="0" applyBorder="0" applyAlignment="0" applyProtection="0">
      <alignment vertical="center"/>
    </xf>
    <xf numFmtId="0" fontId="34" fillId="0" borderId="2" applyNumberFormat="0" applyFill="0" applyAlignment="0" applyProtection="0">
      <alignment vertical="center"/>
    </xf>
    <xf numFmtId="0" fontId="35" fillId="8" borderId="0" applyNumberFormat="0" applyBorder="0" applyAlignment="0" applyProtection="0">
      <alignment vertical="center"/>
    </xf>
    <xf numFmtId="0" fontId="36" fillId="21" borderId="3" applyNumberFormat="0" applyAlignment="0" applyProtection="0">
      <alignment vertical="center"/>
    </xf>
    <xf numFmtId="0" fontId="37" fillId="0" borderId="4" applyNumberFormat="0" applyFill="0" applyAlignment="0" applyProtection="0">
      <alignment vertical="center"/>
    </xf>
    <xf numFmtId="0" fontId="14" fillId="22" borderId="5" applyNumberFormat="0" applyFont="0" applyAlignment="0" applyProtection="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6" borderId="0" applyNumberFormat="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lignment vertical="top"/>
    </xf>
    <xf numFmtId="0" fontId="45" fillId="11" borderId="3" applyNumberFormat="0" applyAlignment="0" applyProtection="0">
      <alignment vertical="center"/>
    </xf>
    <xf numFmtId="0" fontId="46" fillId="21" borderId="9" applyNumberFormat="0" applyAlignment="0" applyProtection="0">
      <alignment vertical="center"/>
    </xf>
    <xf numFmtId="0" fontId="47" fillId="27" borderId="10" applyNumberFormat="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cellStyleXfs>
  <cellXfs count="60">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6" fillId="0" borderId="1" xfId="2" applyFont="1" applyFill="1" applyBorder="1" applyAlignment="1" applyProtection="1">
      <alignment vertical="center" wrapText="1"/>
    </xf>
    <xf numFmtId="0" fontId="10" fillId="4" borderId="0" xfId="3" applyFont="1" applyFill="1" applyAlignment="1">
      <alignment vertical="center" wrapText="1"/>
    </xf>
    <xf numFmtId="0" fontId="12" fillId="0" borderId="1" xfId="0" applyNumberFormat="1" applyFont="1" applyFill="1" applyBorder="1" applyAlignment="1">
      <alignment horizontal="center" vertical="center" wrapText="1"/>
    </xf>
    <xf numFmtId="0" fontId="17" fillId="4" borderId="0" xfId="3" applyFont="1" applyFill="1" applyAlignment="1">
      <alignment vertical="center" wrapText="1"/>
    </xf>
    <xf numFmtId="0" fontId="11" fillId="4" borderId="1" xfId="1" applyFont="1" applyFill="1" applyBorder="1" applyAlignment="1">
      <alignment horizontal="center" vertical="center" wrapText="1"/>
    </xf>
    <xf numFmtId="0" fontId="12" fillId="4" borderId="1" xfId="1" applyFont="1" applyFill="1" applyBorder="1" applyAlignment="1">
      <alignment horizontal="left" vertical="top" wrapText="1"/>
    </xf>
    <xf numFmtId="0" fontId="13" fillId="0" borderId="0" xfId="0" applyFont="1" applyAlignment="1">
      <alignment wrapText="1"/>
    </xf>
    <xf numFmtId="0" fontId="11" fillId="0" borderId="1" xfId="1" applyFont="1" applyFill="1" applyBorder="1" applyAlignment="1">
      <alignment horizontal="center" vertical="center" wrapText="1"/>
    </xf>
    <xf numFmtId="0" fontId="18" fillId="0" borderId="1" xfId="4" applyFont="1" applyFill="1" applyBorder="1" applyAlignment="1">
      <alignment vertical="top" wrapText="1"/>
    </xf>
    <xf numFmtId="0" fontId="19" fillId="0" borderId="1" xfId="2" applyFont="1" applyFill="1" applyBorder="1" applyAlignment="1" applyProtection="1">
      <alignment vertical="center" wrapText="1"/>
    </xf>
    <xf numFmtId="0" fontId="10" fillId="0" borderId="0" xfId="3" applyFont="1" applyFill="1" applyAlignment="1">
      <alignment vertical="center" wrapText="1"/>
    </xf>
    <xf numFmtId="0" fontId="12" fillId="4" borderId="1" xfId="0"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177" fontId="12" fillId="4" borderId="1" xfId="1" applyNumberFormat="1" applyFont="1" applyFill="1" applyBorder="1" applyAlignment="1">
      <alignment horizontal="center" vertical="center" wrapText="1"/>
    </xf>
    <xf numFmtId="0" fontId="12" fillId="4" borderId="1" xfId="1" applyFont="1" applyFill="1" applyBorder="1" applyAlignment="1">
      <alignment horizontal="center" vertical="center" wrapText="1"/>
    </xf>
    <xf numFmtId="178" fontId="12" fillId="4" borderId="1" xfId="0" applyNumberFormat="1" applyFont="1" applyFill="1" applyBorder="1" applyAlignment="1">
      <alignment horizontal="center" vertical="center" wrapText="1"/>
    </xf>
    <xf numFmtId="0" fontId="12" fillId="4" borderId="1" xfId="0" applyFont="1" applyFill="1" applyBorder="1" applyAlignment="1">
      <alignment vertical="top" wrapText="1"/>
    </xf>
    <xf numFmtId="0" fontId="16" fillId="4" borderId="1" xfId="2" applyFont="1" applyFill="1" applyBorder="1" applyAlignment="1" applyProtection="1">
      <alignment vertical="center" wrapText="1"/>
    </xf>
    <xf numFmtId="0" fontId="22" fillId="4" borderId="0" xfId="0" applyFont="1" applyFill="1" applyAlignment="1">
      <alignment wrapText="1"/>
    </xf>
    <xf numFmtId="0" fontId="11" fillId="4" borderId="1"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1" fillId="4" borderId="1" xfId="3" applyFont="1" applyFill="1" applyBorder="1" applyAlignment="1">
      <alignment horizontal="center" vertical="center" wrapText="1"/>
    </xf>
    <xf numFmtId="0" fontId="12" fillId="4" borderId="1" xfId="3" applyFont="1" applyFill="1" applyBorder="1" applyAlignment="1">
      <alignment horizontal="left" vertical="top" wrapText="1"/>
    </xf>
    <xf numFmtId="0" fontId="12" fillId="4" borderId="1" xfId="5" applyFont="1" applyFill="1" applyBorder="1" applyAlignment="1">
      <alignment vertical="top" wrapText="1"/>
    </xf>
    <xf numFmtId="0" fontId="12" fillId="0" borderId="1" xfId="1" applyFont="1" applyFill="1" applyBorder="1" applyAlignment="1">
      <alignment horizontal="left" vertical="top" wrapText="1"/>
    </xf>
    <xf numFmtId="0" fontId="11" fillId="5" borderId="1" xfId="0" applyFont="1" applyFill="1" applyBorder="1" applyAlignment="1">
      <alignment horizontal="center" vertical="center" wrapText="1"/>
    </xf>
    <xf numFmtId="0" fontId="18" fillId="0" borderId="1" xfId="0" applyFont="1" applyFill="1" applyBorder="1" applyAlignment="1">
      <alignment vertical="top" wrapText="1"/>
    </xf>
    <xf numFmtId="0" fontId="22" fillId="0" borderId="0" xfId="0" applyFont="1" applyAlignment="1">
      <alignment wrapText="1"/>
    </xf>
    <xf numFmtId="0" fontId="11" fillId="0" borderId="1" xfId="6" applyFont="1" applyFill="1" applyBorder="1" applyAlignment="1">
      <alignment horizontal="center" vertical="center" wrapText="1"/>
    </xf>
    <xf numFmtId="0" fontId="12" fillId="0" borderId="1" xfId="6" applyFont="1" applyFill="1" applyBorder="1" applyAlignment="1">
      <alignment horizontal="left" vertical="top" wrapText="1"/>
    </xf>
    <xf numFmtId="0" fontId="15" fillId="0" borderId="1" xfId="2" applyFill="1" applyBorder="1" applyAlignment="1" applyProtection="1">
      <alignment vertical="center" wrapText="1"/>
    </xf>
    <xf numFmtId="0" fontId="10" fillId="4" borderId="0" xfId="6" applyFont="1" applyFill="1" applyAlignment="1">
      <alignment vertical="center" wrapText="1"/>
    </xf>
    <xf numFmtId="0" fontId="11" fillId="5" borderId="1" xfId="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2" fillId="0" borderId="1" xfId="3" applyFont="1" applyFill="1" applyBorder="1" applyAlignment="1">
      <alignment horizontal="left" vertical="top" wrapText="1"/>
    </xf>
    <xf numFmtId="0" fontId="12" fillId="0" borderId="1" xfId="7" applyFont="1" applyFill="1" applyBorder="1" applyAlignment="1">
      <alignment horizontal="left" vertical="top" wrapText="1"/>
    </xf>
    <xf numFmtId="0" fontId="6" fillId="4" borderId="0" xfId="0" applyFont="1" applyFill="1" applyAlignment="1">
      <alignment wrapText="1"/>
    </xf>
    <xf numFmtId="0" fontId="27" fillId="0" borderId="0" xfId="0" applyFont="1" applyAlignment="1">
      <alignment wrapText="1"/>
    </xf>
    <xf numFmtId="0" fontId="6" fillId="0" borderId="0" xfId="0" applyFont="1" applyAlignment="1">
      <alignment horizontal="center" vertical="center" wrapText="1"/>
    </xf>
    <xf numFmtId="0" fontId="28"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73">
    <cellStyle name=" 1" xfId="8"/>
    <cellStyle name="_全" xfId="9"/>
    <cellStyle name="20% - 輔色1 2" xfId="10"/>
    <cellStyle name="20% - 輔色2 2" xfId="11"/>
    <cellStyle name="20% - 輔色3 2" xfId="12"/>
    <cellStyle name="20% - 輔色4 2" xfId="13"/>
    <cellStyle name="20% - 輔色5 2" xfId="14"/>
    <cellStyle name="20% - 輔色6 2" xfId="15"/>
    <cellStyle name="40% - 輔色1 2" xfId="16"/>
    <cellStyle name="40% - 輔色2 2" xfId="17"/>
    <cellStyle name="40% - 輔色3 2" xfId="18"/>
    <cellStyle name="40% - 輔色4 2" xfId="19"/>
    <cellStyle name="40% - 輔色5 2" xfId="20"/>
    <cellStyle name="40% - 輔色6 2" xfId="21"/>
    <cellStyle name="60% - 輔色1 2" xfId="22"/>
    <cellStyle name="60% - 輔色2 2" xfId="23"/>
    <cellStyle name="60% - 輔色3 2" xfId="24"/>
    <cellStyle name="60% - 輔色4 2" xfId="25"/>
    <cellStyle name="60% - 輔色5 2" xfId="26"/>
    <cellStyle name="60% - 輔色6 2" xfId="27"/>
    <cellStyle name="一般" xfId="0" builtinId="0"/>
    <cellStyle name="一般 11" xfId="28"/>
    <cellStyle name="一般 2" xfId="4"/>
    <cellStyle name="一般 2 2" xfId="29"/>
    <cellStyle name="一般 2 2 2" xfId="30"/>
    <cellStyle name="一般 2 3" xfId="31"/>
    <cellStyle name="一般 2 4" xfId="32"/>
    <cellStyle name="一般 3" xfId="3"/>
    <cellStyle name="一般 3 2" xfId="33"/>
    <cellStyle name="一般 3 3" xfId="34"/>
    <cellStyle name="一般 3 3 2" xfId="35"/>
    <cellStyle name="一般 3 4" xfId="36"/>
    <cellStyle name="一般 3 5" xfId="37"/>
    <cellStyle name="一般 3 6" xfId="6"/>
    <cellStyle name="一般 3 6 2" xfId="38"/>
    <cellStyle name="一般 3 7" xfId="39"/>
    <cellStyle name="一般 4" xfId="40"/>
    <cellStyle name="一般 4 2" xfId="41"/>
    <cellStyle name="一般 5" xfId="42"/>
    <cellStyle name="一般 6" xfId="43"/>
    <cellStyle name="一般 7" xfId="44"/>
    <cellStyle name="一般_Book1" xfId="1"/>
    <cellStyle name="一般_中文版--1" xfId="5"/>
    <cellStyle name="一般_報價單_1" xfId="7"/>
    <cellStyle name="千分位 2" xfId="45"/>
    <cellStyle name="千分位 5" xfId="46"/>
    <cellStyle name="中等 2" xfId="47"/>
    <cellStyle name="合計 2" xfId="48"/>
    <cellStyle name="好 2" xfId="49"/>
    <cellStyle name="計算方式 2" xfId="50"/>
    <cellStyle name="連結的儲存格 2" xfId="51"/>
    <cellStyle name="備註 2" xfId="52"/>
    <cellStyle name="超連結" xfId="2" builtinId="8"/>
    <cellStyle name="超連結 2" xfId="53"/>
    <cellStyle name="超連結 2 2" xfId="54"/>
    <cellStyle name="說明文字 2" xfId="55"/>
    <cellStyle name="輔色1 2" xfId="56"/>
    <cellStyle name="輔色2 2" xfId="57"/>
    <cellStyle name="輔色3 2" xfId="58"/>
    <cellStyle name="輔色4 2" xfId="59"/>
    <cellStyle name="輔色5 2" xfId="60"/>
    <cellStyle name="輔色6 2" xfId="61"/>
    <cellStyle name="標題 1 2" xfId="62"/>
    <cellStyle name="標題 2 2" xfId="63"/>
    <cellStyle name="標題 3 2" xfId="64"/>
    <cellStyle name="標題 4 2" xfId="65"/>
    <cellStyle name="標題 5" xfId="66"/>
    <cellStyle name="樣式 1" xfId="67"/>
    <cellStyle name="輸入 2" xfId="68"/>
    <cellStyle name="輸出 2" xfId="69"/>
    <cellStyle name="檢查儲存格 2" xfId="70"/>
    <cellStyle name="壞 2" xfId="71"/>
    <cellStyle name="警告文字 2" xfId="72"/>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zuprZWBmfqQ" TargetMode="External"/><Relationship Id="rId13" Type="http://schemas.openxmlformats.org/officeDocument/2006/relationships/hyperlink" Target="https://www.youtube.com/watch?v=rJAuOfFtVxw" TargetMode="External"/><Relationship Id="rId18" Type="http://schemas.openxmlformats.org/officeDocument/2006/relationships/hyperlink" Target="https://www.youtube.com/watch?v=fu80R-bosKI&amp;t=17s" TargetMode="External"/><Relationship Id="rId26" Type="http://schemas.openxmlformats.org/officeDocument/2006/relationships/hyperlink" Target="http://www.youtube.com/watch?v=yyp-8QOjb6M" TargetMode="External"/><Relationship Id="rId39" Type="http://schemas.openxmlformats.org/officeDocument/2006/relationships/hyperlink" Target="https://youtu.be/Ld1MqnQeJyE" TargetMode="External"/><Relationship Id="rId3" Type="http://schemas.openxmlformats.org/officeDocument/2006/relationships/hyperlink" Target="https://www.youtube.com/watch?v=NLIJPw9Gk3E" TargetMode="External"/><Relationship Id="rId21" Type="http://schemas.openxmlformats.org/officeDocument/2006/relationships/hyperlink" Target="https://youtu.be/3bAhnLA2RmM" TargetMode="External"/><Relationship Id="rId34" Type="http://schemas.openxmlformats.org/officeDocument/2006/relationships/hyperlink" Target="https://www.youtube.com/watch?v=ubxhBGg6P2Y" TargetMode="External"/><Relationship Id="rId42" Type="http://schemas.openxmlformats.org/officeDocument/2006/relationships/hyperlink" Target="https://www.youtube.com/watch?v=8sj24FbnX48" TargetMode="External"/><Relationship Id="rId7" Type="http://schemas.openxmlformats.org/officeDocument/2006/relationships/hyperlink" Target="https://www.youtube.com/watch?v=XU5s52cjx0E" TargetMode="External"/><Relationship Id="rId12" Type="http://schemas.openxmlformats.org/officeDocument/2006/relationships/hyperlink" Target="https://www.youtube.com/watch?v=JNUKbuoUyXE" TargetMode="External"/><Relationship Id="rId17" Type="http://schemas.openxmlformats.org/officeDocument/2006/relationships/hyperlink" Target="https://www.youtube.com/watch?v=AYoB_SWkHmU&amp;t=12s" TargetMode="External"/><Relationship Id="rId25" Type="http://schemas.openxmlformats.org/officeDocument/2006/relationships/hyperlink" Target="http://www.youtube.com/watch?v=Ik6OuLLNFOU" TargetMode="External"/><Relationship Id="rId33" Type="http://schemas.openxmlformats.org/officeDocument/2006/relationships/hyperlink" Target="https://www.youtube.com/watch?v=nTFr4RwGhGU&amp;list=PLlb-LMuR2fCvt6Rz1z7ZNN6vRC6T2-RZg" TargetMode="External"/><Relationship Id="rId38" Type="http://schemas.openxmlformats.org/officeDocument/2006/relationships/hyperlink" Target="https://youtu.be/om74xyAVa2Q" TargetMode="External"/><Relationship Id="rId46" Type="http://schemas.openxmlformats.org/officeDocument/2006/relationships/printerSettings" Target="../printerSettings/printerSettings1.bin"/><Relationship Id="rId2" Type="http://schemas.openxmlformats.org/officeDocument/2006/relationships/hyperlink" Target="https://youtu.be/_excfn9z7M0" TargetMode="External"/><Relationship Id="rId16" Type="http://schemas.openxmlformats.org/officeDocument/2006/relationships/hyperlink" Target="https://www.youtube.com/watch?v=6WPOLWOK8vw" TargetMode="External"/><Relationship Id="rId20" Type="http://schemas.openxmlformats.org/officeDocument/2006/relationships/hyperlink" Target="https://www.youtube.com/watch?v=D9B2FYzCz-Q" TargetMode="External"/><Relationship Id="rId29" Type="http://schemas.openxmlformats.org/officeDocument/2006/relationships/hyperlink" Target="https://www.youtube.com/watch?v=DlBe6Nx9RxY&amp;list=PLlb-LMuR2fCvt6Rz1z7ZNN6vRC6T2-RZg" TargetMode="External"/><Relationship Id="rId41" Type="http://schemas.openxmlformats.org/officeDocument/2006/relationships/hyperlink" Target="https://www.youtube.com/watch?v=jY3afvzZSLA&amp;feature=youtu.be" TargetMode="External"/><Relationship Id="rId1" Type="http://schemas.openxmlformats.org/officeDocument/2006/relationships/hyperlink" Target="https://youtu.be/uOChDcR2zDg" TargetMode="External"/><Relationship Id="rId6" Type="http://schemas.openxmlformats.org/officeDocument/2006/relationships/hyperlink" Target="https://www.youtube.com/watch?v=iHJiJgjN_IM" TargetMode="External"/><Relationship Id="rId11" Type="http://schemas.openxmlformats.org/officeDocument/2006/relationships/hyperlink" Target="https://www.youtube.com/watch?v=yr_fDByTgLY" TargetMode="External"/><Relationship Id="rId24" Type="http://schemas.openxmlformats.org/officeDocument/2006/relationships/hyperlink" Target="https://www.youtube.com/watch?v=hluwtC3B6pw" TargetMode="External"/><Relationship Id="rId32" Type="http://schemas.openxmlformats.org/officeDocument/2006/relationships/hyperlink" Target="https://www.youtube.com/watch?v=S1aayLVmu6A&amp;list=PLlb-LMuR2fCvt6Rz1z7ZNN6vRC6T2-RZg" TargetMode="External"/><Relationship Id="rId37" Type="http://schemas.openxmlformats.org/officeDocument/2006/relationships/hyperlink" Target="https://youtu.be/wmtK15ylVw4" TargetMode="External"/><Relationship Id="rId40" Type="http://schemas.openxmlformats.org/officeDocument/2006/relationships/hyperlink" Target="https://www.youtube.com/watch?time_continue=3&amp;v=g5CZLS_3kJE" TargetMode="External"/><Relationship Id="rId45" Type="http://schemas.openxmlformats.org/officeDocument/2006/relationships/hyperlink" Target="https://www.youtube.com/watch?v=UwVN5agjpdE&amp;t" TargetMode="External"/><Relationship Id="rId5" Type="http://schemas.openxmlformats.org/officeDocument/2006/relationships/hyperlink" Target="https://www.youtube.com/watch?v=CyInJmRj1S4" TargetMode="External"/><Relationship Id="rId15" Type="http://schemas.openxmlformats.org/officeDocument/2006/relationships/hyperlink" Target="https://www.youtube.com/watch?v=-jdGRy_TpX0&amp;t=3s" TargetMode="External"/><Relationship Id="rId23" Type="http://schemas.openxmlformats.org/officeDocument/2006/relationships/hyperlink" Target="http://www.youtube.com/watch?v=JCABTKBIyis" TargetMode="External"/><Relationship Id="rId28" Type="http://schemas.openxmlformats.org/officeDocument/2006/relationships/hyperlink" Target="https://www.youtube.com/watch?v=pmlnu8ibjzM&amp;list=PLlb-LMuR2fCsxGOHh9U8kxLZIr6nN2WIy" TargetMode="External"/><Relationship Id="rId36" Type="http://schemas.openxmlformats.org/officeDocument/2006/relationships/hyperlink" Target="https://www.youtube.com/watch?v=0ixnZGU1ABI" TargetMode="External"/><Relationship Id="rId10" Type="http://schemas.openxmlformats.org/officeDocument/2006/relationships/hyperlink" Target="https://www.youtube.com/watch?v=n2SGhD9Z1Wo" TargetMode="External"/><Relationship Id="rId19" Type="http://schemas.openxmlformats.org/officeDocument/2006/relationships/hyperlink" Target="https://www.youtube.com/watch?v=D9B2FYzCz-Q" TargetMode="External"/><Relationship Id="rId31" Type="http://schemas.openxmlformats.org/officeDocument/2006/relationships/hyperlink" Target="https://www.youtube.com/watch?v=nW_xOesw_4Q&amp;list=PLlb-LMuR2fCvt6Rz1z7ZNN6vRC6T2-RZg" TargetMode="External"/><Relationship Id="rId44" Type="http://schemas.openxmlformats.org/officeDocument/2006/relationships/hyperlink" Target="https://www.youtube.com/watch?v=kj996U87rEk" TargetMode="External"/><Relationship Id="rId4" Type="http://schemas.openxmlformats.org/officeDocument/2006/relationships/hyperlink" Target="https://www.youtube.com/watch?v=H89EsyoK76U" TargetMode="External"/><Relationship Id="rId9" Type="http://schemas.openxmlformats.org/officeDocument/2006/relationships/hyperlink" Target="https://www.youtube.com/watch?v=32vWwPQUVBE" TargetMode="External"/><Relationship Id="rId14" Type="http://schemas.openxmlformats.org/officeDocument/2006/relationships/hyperlink" Target="https://youtu.be/08yjb63Pe5M" TargetMode="External"/><Relationship Id="rId22" Type="http://schemas.openxmlformats.org/officeDocument/2006/relationships/hyperlink" Target="https://youtu.be/JJhtEP0wPdQ" TargetMode="External"/><Relationship Id="rId27" Type="http://schemas.openxmlformats.org/officeDocument/2006/relationships/hyperlink" Target="https://www.youtube.com/watch?v=8Ffljf8cHb0&amp;list=UUeUATnYOxVypl08OTGdfCrw&amp;index=7" TargetMode="External"/><Relationship Id="rId30" Type="http://schemas.openxmlformats.org/officeDocument/2006/relationships/hyperlink" Target="https://www.youtube.com/watch?v=CVqSK_IQeeI&amp;list=PLlb-LMuR2fCvt6Rz1z7ZNN6vRC6T2-RZg" TargetMode="External"/><Relationship Id="rId35" Type="http://schemas.openxmlformats.org/officeDocument/2006/relationships/hyperlink" Target="https://www.youtube.com/watch?v=KpoM56kEFt0" TargetMode="External"/><Relationship Id="rId43" Type="http://schemas.openxmlformats.org/officeDocument/2006/relationships/hyperlink" Target="https://www.youtube.com/watch?v=JxkstZJVYZ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56" customWidth="1"/>
    <col min="2" max="2" width="10.875" style="56" customWidth="1"/>
    <col min="3" max="3" width="14.25" style="57" customWidth="1"/>
    <col min="4" max="4" width="45.375" style="58" customWidth="1"/>
    <col min="5" max="6" width="9.75" style="56" customWidth="1"/>
    <col min="7" max="7" width="9.375" style="56" customWidth="1"/>
    <col min="8" max="8" width="9.75" style="59" customWidth="1"/>
    <col min="9" max="9" width="10.75" style="56" customWidth="1"/>
    <col min="10" max="10" width="9.625" style="56" customWidth="1"/>
    <col min="11" max="11" width="9.375" style="56" customWidth="1"/>
    <col min="12" max="12" width="48" style="2" customWidth="1"/>
    <col min="13" max="13" width="13.75" style="2" customWidth="1"/>
    <col min="14" max="16384" width="8.875" style="2"/>
  </cols>
  <sheetData>
    <row r="1" spans="1:13" ht="32.25" customHeight="1">
      <c r="A1" s="1" t="s">
        <v>486</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6" customFormat="1" ht="30" customHeight="1">
      <c r="A3" s="4" t="s">
        <v>1</v>
      </c>
      <c r="B3" s="4" t="s">
        <v>2</v>
      </c>
      <c r="C3" s="4" t="s">
        <v>3</v>
      </c>
      <c r="D3" s="4" t="s">
        <v>4</v>
      </c>
      <c r="E3" s="4" t="s">
        <v>5</v>
      </c>
      <c r="F3" s="4" t="s">
        <v>6</v>
      </c>
      <c r="G3" s="4" t="s">
        <v>7</v>
      </c>
      <c r="H3" s="4" t="s">
        <v>8</v>
      </c>
      <c r="I3" s="4" t="s">
        <v>9</v>
      </c>
      <c r="J3" s="4" t="s">
        <v>10</v>
      </c>
      <c r="K3" s="4" t="s">
        <v>11</v>
      </c>
      <c r="L3" s="4" t="s">
        <v>12</v>
      </c>
      <c r="M3" s="5" t="s">
        <v>13</v>
      </c>
    </row>
    <row r="4" spans="1:13" s="18" customFormat="1" ht="57" customHeight="1">
      <c r="A4" s="7">
        <v>1</v>
      </c>
      <c r="B4" s="8" t="s">
        <v>14</v>
      </c>
      <c r="C4" s="8" t="s">
        <v>15</v>
      </c>
      <c r="D4" s="9" t="s">
        <v>16</v>
      </c>
      <c r="E4" s="10" t="s">
        <v>17</v>
      </c>
      <c r="F4" s="11">
        <v>1</v>
      </c>
      <c r="G4" s="12">
        <v>2020</v>
      </c>
      <c r="H4" s="12" t="s">
        <v>18</v>
      </c>
      <c r="I4" s="13">
        <v>50</v>
      </c>
      <c r="J4" s="14" t="s">
        <v>19</v>
      </c>
      <c r="K4" s="15">
        <v>6000</v>
      </c>
      <c r="L4" s="16" t="s">
        <v>20</v>
      </c>
      <c r="M4" s="17" t="s">
        <v>21</v>
      </c>
    </row>
    <row r="5" spans="1:13" s="18" customFormat="1" ht="57" customHeight="1">
      <c r="A5" s="7">
        <v>2</v>
      </c>
      <c r="B5" s="8" t="s">
        <v>14</v>
      </c>
      <c r="C5" s="8" t="s">
        <v>22</v>
      </c>
      <c r="D5" s="9" t="s">
        <v>23</v>
      </c>
      <c r="E5" s="10" t="s">
        <v>17</v>
      </c>
      <c r="F5" s="11">
        <v>1</v>
      </c>
      <c r="G5" s="12">
        <v>2020</v>
      </c>
      <c r="H5" s="12" t="s">
        <v>18</v>
      </c>
      <c r="I5" s="13">
        <v>50</v>
      </c>
      <c r="J5" s="14" t="s">
        <v>19</v>
      </c>
      <c r="K5" s="15">
        <v>6000</v>
      </c>
      <c r="L5" s="16" t="s">
        <v>24</v>
      </c>
      <c r="M5" s="17" t="s">
        <v>21</v>
      </c>
    </row>
    <row r="6" spans="1:13" s="18" customFormat="1" ht="69.75" customHeight="1">
      <c r="A6" s="7">
        <v>3</v>
      </c>
      <c r="B6" s="8" t="s">
        <v>25</v>
      </c>
      <c r="C6" s="8" t="s">
        <v>26</v>
      </c>
      <c r="D6" s="9" t="s">
        <v>27</v>
      </c>
      <c r="E6" s="10" t="s">
        <v>28</v>
      </c>
      <c r="F6" s="11">
        <v>2</v>
      </c>
      <c r="G6" s="19">
        <v>2020</v>
      </c>
      <c r="H6" s="19" t="s">
        <v>29</v>
      </c>
      <c r="I6" s="13">
        <v>50</v>
      </c>
      <c r="J6" s="14" t="s">
        <v>30</v>
      </c>
      <c r="K6" s="15">
        <v>15800</v>
      </c>
      <c r="L6" s="16" t="s">
        <v>31</v>
      </c>
      <c r="M6" s="17" t="s">
        <v>32</v>
      </c>
    </row>
    <row r="7" spans="1:13" s="23" customFormat="1" ht="51.95" customHeight="1">
      <c r="A7" s="7">
        <v>4</v>
      </c>
      <c r="B7" s="21" t="s">
        <v>33</v>
      </c>
      <c r="C7" s="21" t="s">
        <v>34</v>
      </c>
      <c r="D7" s="22" t="s">
        <v>35</v>
      </c>
      <c r="E7" s="10" t="s">
        <v>28</v>
      </c>
      <c r="F7" s="11">
        <v>1</v>
      </c>
      <c r="G7" s="19">
        <v>2019</v>
      </c>
      <c r="H7" s="19" t="s">
        <v>29</v>
      </c>
      <c r="I7" s="13">
        <v>30</v>
      </c>
      <c r="J7" s="14" t="s">
        <v>30</v>
      </c>
      <c r="K7" s="15">
        <v>5800</v>
      </c>
      <c r="L7" s="16" t="s">
        <v>36</v>
      </c>
      <c r="M7" s="17" t="s">
        <v>37</v>
      </c>
    </row>
    <row r="8" spans="1:13" s="23" customFormat="1" ht="51.95" customHeight="1">
      <c r="A8" s="7">
        <v>5</v>
      </c>
      <c r="B8" s="21" t="s">
        <v>33</v>
      </c>
      <c r="C8" s="21" t="s">
        <v>38</v>
      </c>
      <c r="D8" s="22" t="s">
        <v>39</v>
      </c>
      <c r="E8" s="10" t="s">
        <v>28</v>
      </c>
      <c r="F8" s="11">
        <v>1</v>
      </c>
      <c r="G8" s="19">
        <v>2019</v>
      </c>
      <c r="H8" s="19" t="s">
        <v>29</v>
      </c>
      <c r="I8" s="13">
        <v>30</v>
      </c>
      <c r="J8" s="14" t="s">
        <v>30</v>
      </c>
      <c r="K8" s="15">
        <v>5800</v>
      </c>
      <c r="L8" s="16" t="s">
        <v>40</v>
      </c>
      <c r="M8" s="17" t="s">
        <v>41</v>
      </c>
    </row>
    <row r="9" spans="1:13" s="27" customFormat="1" ht="51.95" customHeight="1">
      <c r="A9" s="7">
        <v>6</v>
      </c>
      <c r="B9" s="8" t="s">
        <v>33</v>
      </c>
      <c r="C9" s="24" t="s">
        <v>42</v>
      </c>
      <c r="D9" s="25" t="s">
        <v>43</v>
      </c>
      <c r="E9" s="10" t="s">
        <v>17</v>
      </c>
      <c r="F9" s="11">
        <v>2</v>
      </c>
      <c r="G9" s="19">
        <v>2019</v>
      </c>
      <c r="H9" s="19" t="s">
        <v>29</v>
      </c>
      <c r="I9" s="13">
        <v>50</v>
      </c>
      <c r="J9" s="14" t="s">
        <v>44</v>
      </c>
      <c r="K9" s="15">
        <v>11600</v>
      </c>
      <c r="L9" s="16" t="s">
        <v>45</v>
      </c>
      <c r="M9" s="26" t="s">
        <v>46</v>
      </c>
    </row>
    <row r="10" spans="1:13" s="36" customFormat="1" ht="51.95" customHeight="1">
      <c r="A10" s="7">
        <v>7</v>
      </c>
      <c r="B10" s="21" t="s">
        <v>33</v>
      </c>
      <c r="C10" s="21" t="s">
        <v>47</v>
      </c>
      <c r="D10" s="22" t="s">
        <v>48</v>
      </c>
      <c r="E10" s="28" t="s">
        <v>28</v>
      </c>
      <c r="F10" s="29">
        <v>1</v>
      </c>
      <c r="G10" s="30">
        <v>2018</v>
      </c>
      <c r="H10" s="30" t="s">
        <v>29</v>
      </c>
      <c r="I10" s="31">
        <v>50</v>
      </c>
      <c r="J10" s="32" t="s">
        <v>49</v>
      </c>
      <c r="K10" s="33">
        <v>6000</v>
      </c>
      <c r="L10" s="34" t="s">
        <v>50</v>
      </c>
      <c r="M10" s="35" t="s">
        <v>51</v>
      </c>
    </row>
    <row r="11" spans="1:13" s="36" customFormat="1" ht="51.95" customHeight="1">
      <c r="A11" s="7">
        <v>8</v>
      </c>
      <c r="B11" s="21" t="s">
        <v>33</v>
      </c>
      <c r="C11" s="21" t="s">
        <v>52</v>
      </c>
      <c r="D11" s="22" t="s">
        <v>53</v>
      </c>
      <c r="E11" s="28" t="s">
        <v>28</v>
      </c>
      <c r="F11" s="29">
        <v>1</v>
      </c>
      <c r="G11" s="30">
        <v>2018</v>
      </c>
      <c r="H11" s="30" t="s">
        <v>29</v>
      </c>
      <c r="I11" s="31">
        <v>50</v>
      </c>
      <c r="J11" s="32" t="s">
        <v>49</v>
      </c>
      <c r="K11" s="33">
        <v>6000</v>
      </c>
      <c r="L11" s="34" t="s">
        <v>54</v>
      </c>
      <c r="M11" s="35" t="s">
        <v>55</v>
      </c>
    </row>
    <row r="12" spans="1:13" s="36" customFormat="1" ht="51.95" customHeight="1">
      <c r="A12" s="7">
        <v>9</v>
      </c>
      <c r="B12" s="21" t="s">
        <v>33</v>
      </c>
      <c r="C12" s="21" t="s">
        <v>47</v>
      </c>
      <c r="D12" s="22" t="s">
        <v>56</v>
      </c>
      <c r="E12" s="28" t="s">
        <v>28</v>
      </c>
      <c r="F12" s="29" t="s">
        <v>57</v>
      </c>
      <c r="G12" s="30">
        <v>2018</v>
      </c>
      <c r="H12" s="30" t="s">
        <v>29</v>
      </c>
      <c r="I12" s="31">
        <v>50</v>
      </c>
      <c r="J12" s="32" t="s">
        <v>30</v>
      </c>
      <c r="K12" s="33">
        <v>7900</v>
      </c>
      <c r="L12" s="34" t="s">
        <v>58</v>
      </c>
      <c r="M12" s="35" t="s">
        <v>59</v>
      </c>
    </row>
    <row r="13" spans="1:13" s="36" customFormat="1" ht="51.95" customHeight="1">
      <c r="A13" s="7">
        <v>10</v>
      </c>
      <c r="B13" s="21" t="s">
        <v>33</v>
      </c>
      <c r="C13" s="21" t="s">
        <v>60</v>
      </c>
      <c r="D13" s="22" t="s">
        <v>61</v>
      </c>
      <c r="E13" s="28" t="s">
        <v>62</v>
      </c>
      <c r="F13" s="29">
        <v>1</v>
      </c>
      <c r="G13" s="30">
        <v>2017</v>
      </c>
      <c r="H13" s="30" t="s">
        <v>29</v>
      </c>
      <c r="I13" s="31">
        <v>50</v>
      </c>
      <c r="J13" s="32" t="s">
        <v>49</v>
      </c>
      <c r="K13" s="33">
        <v>6000</v>
      </c>
      <c r="L13" s="34" t="s">
        <v>63</v>
      </c>
      <c r="M13" s="35" t="s">
        <v>64</v>
      </c>
    </row>
    <row r="14" spans="1:13" s="18" customFormat="1" ht="75" customHeight="1">
      <c r="A14" s="7">
        <v>11</v>
      </c>
      <c r="B14" s="21" t="s">
        <v>33</v>
      </c>
      <c r="C14" s="37" t="s">
        <v>65</v>
      </c>
      <c r="D14" s="38" t="s">
        <v>66</v>
      </c>
      <c r="E14" s="28" t="s">
        <v>62</v>
      </c>
      <c r="F14" s="29">
        <v>3</v>
      </c>
      <c r="G14" s="30">
        <v>2017</v>
      </c>
      <c r="H14" s="30" t="s">
        <v>29</v>
      </c>
      <c r="I14" s="31">
        <v>50</v>
      </c>
      <c r="J14" s="32" t="s">
        <v>49</v>
      </c>
      <c r="K14" s="33">
        <f>F14*6000</f>
        <v>18000</v>
      </c>
      <c r="L14" s="34" t="s">
        <v>67</v>
      </c>
      <c r="M14" s="35" t="s">
        <v>68</v>
      </c>
    </row>
    <row r="15" spans="1:13" s="36" customFormat="1" ht="51.95" customHeight="1">
      <c r="A15" s="7">
        <v>12</v>
      </c>
      <c r="B15" s="21" t="s">
        <v>33</v>
      </c>
      <c r="C15" s="21" t="s">
        <v>69</v>
      </c>
      <c r="D15" s="22" t="s">
        <v>70</v>
      </c>
      <c r="E15" s="28" t="s">
        <v>28</v>
      </c>
      <c r="F15" s="29" t="s">
        <v>57</v>
      </c>
      <c r="G15" s="30">
        <v>2016</v>
      </c>
      <c r="H15" s="30" t="s">
        <v>29</v>
      </c>
      <c r="I15" s="31">
        <v>50</v>
      </c>
      <c r="J15" s="32" t="s">
        <v>30</v>
      </c>
      <c r="K15" s="33">
        <v>7900</v>
      </c>
      <c r="L15" s="34" t="s">
        <v>71</v>
      </c>
      <c r="M15" s="35" t="s">
        <v>72</v>
      </c>
    </row>
    <row r="16" spans="1:13" s="18" customFormat="1" ht="51.95" customHeight="1">
      <c r="A16" s="7">
        <v>13</v>
      </c>
      <c r="B16" s="21" t="s">
        <v>33</v>
      </c>
      <c r="C16" s="39" t="s">
        <v>73</v>
      </c>
      <c r="D16" s="40" t="s">
        <v>74</v>
      </c>
      <c r="E16" s="28" t="s">
        <v>28</v>
      </c>
      <c r="F16" s="29" t="s">
        <v>57</v>
      </c>
      <c r="G16" s="30">
        <v>2016</v>
      </c>
      <c r="H16" s="30" t="s">
        <v>29</v>
      </c>
      <c r="I16" s="31">
        <v>30</v>
      </c>
      <c r="J16" s="32" t="s">
        <v>30</v>
      </c>
      <c r="K16" s="33">
        <v>5800</v>
      </c>
      <c r="L16" s="34" t="s">
        <v>75</v>
      </c>
      <c r="M16" s="35" t="s">
        <v>76</v>
      </c>
    </row>
    <row r="17" spans="1:13" s="18" customFormat="1" ht="51.95" customHeight="1">
      <c r="A17" s="7">
        <v>14</v>
      </c>
      <c r="B17" s="37" t="s">
        <v>33</v>
      </c>
      <c r="C17" s="21" t="s">
        <v>77</v>
      </c>
      <c r="D17" s="34" t="s">
        <v>78</v>
      </c>
      <c r="E17" s="28" t="s">
        <v>28</v>
      </c>
      <c r="F17" s="29">
        <v>1</v>
      </c>
      <c r="G17" s="30">
        <v>2016</v>
      </c>
      <c r="H17" s="30" t="s">
        <v>29</v>
      </c>
      <c r="I17" s="31">
        <v>60</v>
      </c>
      <c r="J17" s="32" t="s">
        <v>79</v>
      </c>
      <c r="K17" s="33">
        <v>5000</v>
      </c>
      <c r="L17" s="34" t="s">
        <v>80</v>
      </c>
      <c r="M17" s="35" t="s">
        <v>81</v>
      </c>
    </row>
    <row r="18" spans="1:13" s="36" customFormat="1" ht="51.95" customHeight="1">
      <c r="A18" s="7">
        <v>15</v>
      </c>
      <c r="B18" s="21" t="s">
        <v>33</v>
      </c>
      <c r="C18" s="21" t="s">
        <v>82</v>
      </c>
      <c r="D18" s="34" t="s">
        <v>83</v>
      </c>
      <c r="E18" s="28" t="s">
        <v>28</v>
      </c>
      <c r="F18" s="29">
        <v>1</v>
      </c>
      <c r="G18" s="30">
        <v>2017</v>
      </c>
      <c r="H18" s="30" t="s">
        <v>29</v>
      </c>
      <c r="I18" s="31">
        <v>30</v>
      </c>
      <c r="J18" s="32" t="s">
        <v>84</v>
      </c>
      <c r="K18" s="33">
        <v>4000</v>
      </c>
      <c r="L18" s="34" t="s">
        <v>85</v>
      </c>
      <c r="M18" s="35" t="s">
        <v>86</v>
      </c>
    </row>
    <row r="19" spans="1:13" s="36" customFormat="1" ht="51.95" customHeight="1">
      <c r="A19" s="7">
        <v>16</v>
      </c>
      <c r="B19" s="21" t="s">
        <v>33</v>
      </c>
      <c r="C19" s="21" t="s">
        <v>82</v>
      </c>
      <c r="D19" s="34" t="s">
        <v>87</v>
      </c>
      <c r="E19" s="28" t="s">
        <v>28</v>
      </c>
      <c r="F19" s="29">
        <v>1</v>
      </c>
      <c r="G19" s="30">
        <v>2017</v>
      </c>
      <c r="H19" s="30" t="s">
        <v>29</v>
      </c>
      <c r="I19" s="31">
        <v>50</v>
      </c>
      <c r="J19" s="32" t="s">
        <v>84</v>
      </c>
      <c r="K19" s="33">
        <v>5000</v>
      </c>
      <c r="L19" s="34" t="s">
        <v>88</v>
      </c>
      <c r="M19" s="35" t="s">
        <v>89</v>
      </c>
    </row>
    <row r="20" spans="1:13" s="36" customFormat="1" ht="51.95" customHeight="1">
      <c r="A20" s="7">
        <v>17</v>
      </c>
      <c r="B20" s="21" t="s">
        <v>33</v>
      </c>
      <c r="C20" s="21" t="s">
        <v>90</v>
      </c>
      <c r="D20" s="22" t="s">
        <v>91</v>
      </c>
      <c r="E20" s="28" t="s">
        <v>28</v>
      </c>
      <c r="F20" s="29" t="s">
        <v>57</v>
      </c>
      <c r="G20" s="30">
        <v>2018</v>
      </c>
      <c r="H20" s="30" t="s">
        <v>29</v>
      </c>
      <c r="I20" s="31">
        <v>50</v>
      </c>
      <c r="J20" s="32" t="s">
        <v>30</v>
      </c>
      <c r="K20" s="33">
        <v>7900</v>
      </c>
      <c r="L20" s="34" t="s">
        <v>92</v>
      </c>
      <c r="M20" s="35" t="s">
        <v>93</v>
      </c>
    </row>
    <row r="21" spans="1:13" s="36" customFormat="1" ht="51.95" customHeight="1">
      <c r="A21" s="7">
        <v>18</v>
      </c>
      <c r="B21" s="21" t="s">
        <v>33</v>
      </c>
      <c r="C21" s="21" t="s">
        <v>90</v>
      </c>
      <c r="D21" s="22" t="s">
        <v>94</v>
      </c>
      <c r="E21" s="28" t="s">
        <v>28</v>
      </c>
      <c r="F21" s="29" t="s">
        <v>57</v>
      </c>
      <c r="G21" s="30">
        <v>2015</v>
      </c>
      <c r="H21" s="30" t="s">
        <v>29</v>
      </c>
      <c r="I21" s="31">
        <v>50</v>
      </c>
      <c r="J21" s="32" t="s">
        <v>30</v>
      </c>
      <c r="K21" s="33">
        <v>7900</v>
      </c>
      <c r="L21" s="34" t="s">
        <v>95</v>
      </c>
      <c r="M21" s="35" t="s">
        <v>96</v>
      </c>
    </row>
    <row r="22" spans="1:13" s="36" customFormat="1" ht="51.95" customHeight="1">
      <c r="A22" s="7">
        <v>19</v>
      </c>
      <c r="B22" s="21" t="s">
        <v>33</v>
      </c>
      <c r="C22" s="21" t="s">
        <v>97</v>
      </c>
      <c r="D22" s="22" t="s">
        <v>98</v>
      </c>
      <c r="E22" s="28" t="s">
        <v>28</v>
      </c>
      <c r="F22" s="29" t="s">
        <v>57</v>
      </c>
      <c r="G22" s="30">
        <v>2015</v>
      </c>
      <c r="H22" s="30" t="s">
        <v>29</v>
      </c>
      <c r="I22" s="31">
        <v>50</v>
      </c>
      <c r="J22" s="32" t="s">
        <v>30</v>
      </c>
      <c r="K22" s="33">
        <v>7900</v>
      </c>
      <c r="L22" s="34" t="s">
        <v>99</v>
      </c>
      <c r="M22" s="35" t="s">
        <v>100</v>
      </c>
    </row>
    <row r="23" spans="1:13" s="36" customFormat="1" ht="51.95" customHeight="1">
      <c r="A23" s="7">
        <v>20</v>
      </c>
      <c r="B23" s="21" t="s">
        <v>33</v>
      </c>
      <c r="C23" s="21" t="s">
        <v>101</v>
      </c>
      <c r="D23" s="22" t="s">
        <v>102</v>
      </c>
      <c r="E23" s="28" t="s">
        <v>28</v>
      </c>
      <c r="F23" s="29" t="s">
        <v>57</v>
      </c>
      <c r="G23" s="30">
        <v>2015</v>
      </c>
      <c r="H23" s="30" t="s">
        <v>29</v>
      </c>
      <c r="I23" s="31">
        <v>50</v>
      </c>
      <c r="J23" s="32" t="s">
        <v>30</v>
      </c>
      <c r="K23" s="33">
        <v>7900</v>
      </c>
      <c r="L23" s="34" t="s">
        <v>103</v>
      </c>
      <c r="M23" s="35" t="s">
        <v>104</v>
      </c>
    </row>
    <row r="24" spans="1:13" s="36" customFormat="1" ht="51.95" customHeight="1">
      <c r="A24" s="7">
        <v>21</v>
      </c>
      <c r="B24" s="21" t="s">
        <v>33</v>
      </c>
      <c r="C24" s="21" t="s">
        <v>105</v>
      </c>
      <c r="D24" s="22" t="s">
        <v>106</v>
      </c>
      <c r="E24" s="28" t="s">
        <v>28</v>
      </c>
      <c r="F24" s="29" t="s">
        <v>57</v>
      </c>
      <c r="G24" s="30">
        <v>2015</v>
      </c>
      <c r="H24" s="30" t="s">
        <v>29</v>
      </c>
      <c r="I24" s="31">
        <v>50</v>
      </c>
      <c r="J24" s="32" t="s">
        <v>30</v>
      </c>
      <c r="K24" s="33">
        <v>7900</v>
      </c>
      <c r="L24" s="34" t="s">
        <v>107</v>
      </c>
      <c r="M24" s="35" t="s">
        <v>108</v>
      </c>
    </row>
    <row r="25" spans="1:13" s="36" customFormat="1" ht="51.95" customHeight="1">
      <c r="A25" s="7">
        <v>22</v>
      </c>
      <c r="B25" s="21" t="s">
        <v>33</v>
      </c>
      <c r="C25" s="21" t="s">
        <v>69</v>
      </c>
      <c r="D25" s="22" t="s">
        <v>109</v>
      </c>
      <c r="E25" s="28" t="s">
        <v>28</v>
      </c>
      <c r="F25" s="29" t="s">
        <v>57</v>
      </c>
      <c r="G25" s="30">
        <v>2015</v>
      </c>
      <c r="H25" s="30" t="s">
        <v>29</v>
      </c>
      <c r="I25" s="31">
        <v>50</v>
      </c>
      <c r="J25" s="32" t="s">
        <v>30</v>
      </c>
      <c r="K25" s="33">
        <v>7900</v>
      </c>
      <c r="L25" s="34" t="s">
        <v>110</v>
      </c>
      <c r="M25" s="35" t="s">
        <v>111</v>
      </c>
    </row>
    <row r="26" spans="1:13" s="20" customFormat="1" ht="51.95" customHeight="1">
      <c r="A26" s="7">
        <v>23</v>
      </c>
      <c r="B26" s="37" t="s">
        <v>33</v>
      </c>
      <c r="C26" s="21" t="s">
        <v>112</v>
      </c>
      <c r="D26" s="41" t="s">
        <v>113</v>
      </c>
      <c r="E26" s="10" t="s">
        <v>28</v>
      </c>
      <c r="F26" s="11">
        <v>1</v>
      </c>
      <c r="G26" s="19"/>
      <c r="H26" s="19" t="s">
        <v>29</v>
      </c>
      <c r="I26" s="13">
        <v>60</v>
      </c>
      <c r="J26" s="14" t="s">
        <v>114</v>
      </c>
      <c r="K26" s="15">
        <v>5000</v>
      </c>
      <c r="L26" s="16" t="s">
        <v>115</v>
      </c>
      <c r="M26" s="17" t="s">
        <v>116</v>
      </c>
    </row>
    <row r="27" spans="1:13" s="23" customFormat="1" ht="51.95" customHeight="1">
      <c r="A27" s="7">
        <v>24</v>
      </c>
      <c r="B27" s="24" t="s">
        <v>33</v>
      </c>
      <c r="C27" s="21" t="s">
        <v>82</v>
      </c>
      <c r="D27" s="42" t="s">
        <v>117</v>
      </c>
      <c r="E27" s="10" t="s">
        <v>28</v>
      </c>
      <c r="F27" s="11">
        <v>1</v>
      </c>
      <c r="G27" s="19"/>
      <c r="H27" s="19" t="s">
        <v>29</v>
      </c>
      <c r="I27" s="13">
        <v>17</v>
      </c>
      <c r="J27" s="14" t="s">
        <v>118</v>
      </c>
      <c r="K27" s="15">
        <v>3600</v>
      </c>
      <c r="L27" s="16" t="s">
        <v>119</v>
      </c>
      <c r="M27" s="17" t="s">
        <v>120</v>
      </c>
    </row>
    <row r="28" spans="1:13" s="23" customFormat="1" ht="51.95" customHeight="1">
      <c r="A28" s="7">
        <v>25</v>
      </c>
      <c r="B28" s="24" t="s">
        <v>33</v>
      </c>
      <c r="C28" s="21" t="s">
        <v>82</v>
      </c>
      <c r="D28" s="42" t="s">
        <v>121</v>
      </c>
      <c r="E28" s="10" t="s">
        <v>28</v>
      </c>
      <c r="F28" s="11">
        <v>1</v>
      </c>
      <c r="G28" s="19"/>
      <c r="H28" s="19" t="s">
        <v>29</v>
      </c>
      <c r="I28" s="13">
        <v>19</v>
      </c>
      <c r="J28" s="14" t="s">
        <v>118</v>
      </c>
      <c r="K28" s="15">
        <v>3600</v>
      </c>
      <c r="L28" s="16" t="s">
        <v>122</v>
      </c>
      <c r="M28" s="17" t="s">
        <v>123</v>
      </c>
    </row>
    <row r="29" spans="1:13" s="23" customFormat="1" ht="51.95" customHeight="1">
      <c r="A29" s="7">
        <v>26</v>
      </c>
      <c r="B29" s="24" t="s">
        <v>33</v>
      </c>
      <c r="C29" s="21" t="s">
        <v>82</v>
      </c>
      <c r="D29" s="42" t="s">
        <v>124</v>
      </c>
      <c r="E29" s="10" t="s">
        <v>28</v>
      </c>
      <c r="F29" s="11">
        <v>1</v>
      </c>
      <c r="G29" s="19"/>
      <c r="H29" s="19" t="s">
        <v>29</v>
      </c>
      <c r="I29" s="13">
        <v>30</v>
      </c>
      <c r="J29" s="14" t="s">
        <v>118</v>
      </c>
      <c r="K29" s="15">
        <v>4000</v>
      </c>
      <c r="L29" s="16" t="s">
        <v>125</v>
      </c>
      <c r="M29" s="17" t="s">
        <v>126</v>
      </c>
    </row>
    <row r="30" spans="1:13" s="23" customFormat="1" ht="51.95" customHeight="1">
      <c r="A30" s="7">
        <v>27</v>
      </c>
      <c r="B30" s="24" t="s">
        <v>33</v>
      </c>
      <c r="C30" s="21" t="s">
        <v>82</v>
      </c>
      <c r="D30" s="42" t="s">
        <v>127</v>
      </c>
      <c r="E30" s="10" t="s">
        <v>28</v>
      </c>
      <c r="F30" s="11">
        <v>1</v>
      </c>
      <c r="G30" s="19"/>
      <c r="H30" s="19" t="s">
        <v>29</v>
      </c>
      <c r="I30" s="13">
        <v>30</v>
      </c>
      <c r="J30" s="14" t="s">
        <v>118</v>
      </c>
      <c r="K30" s="15">
        <v>4000</v>
      </c>
      <c r="L30" s="16" t="s">
        <v>128</v>
      </c>
      <c r="M30" s="17" t="s">
        <v>129</v>
      </c>
    </row>
    <row r="31" spans="1:13" s="18" customFormat="1" ht="60.75" customHeight="1">
      <c r="A31" s="7">
        <v>28</v>
      </c>
      <c r="B31" s="43" t="s">
        <v>130</v>
      </c>
      <c r="C31" s="8" t="s">
        <v>131</v>
      </c>
      <c r="D31" s="44" t="s">
        <v>132</v>
      </c>
      <c r="E31" s="10" t="s">
        <v>17</v>
      </c>
      <c r="F31" s="11">
        <v>1</v>
      </c>
      <c r="G31" s="19">
        <v>2020</v>
      </c>
      <c r="H31" s="19" t="s">
        <v>18</v>
      </c>
      <c r="I31" s="13">
        <v>50</v>
      </c>
      <c r="J31" s="14" t="s">
        <v>133</v>
      </c>
      <c r="K31" s="15">
        <v>7900</v>
      </c>
      <c r="L31" s="16" t="s">
        <v>134</v>
      </c>
      <c r="M31" s="17" t="s">
        <v>32</v>
      </c>
    </row>
    <row r="32" spans="1:13" s="18" customFormat="1" ht="87" customHeight="1">
      <c r="A32" s="7">
        <v>29</v>
      </c>
      <c r="B32" s="43" t="s">
        <v>130</v>
      </c>
      <c r="C32" s="8" t="s">
        <v>135</v>
      </c>
      <c r="D32" s="44" t="s">
        <v>136</v>
      </c>
      <c r="E32" s="10" t="s">
        <v>28</v>
      </c>
      <c r="F32" s="11">
        <v>3</v>
      </c>
      <c r="G32" s="19">
        <v>2020</v>
      </c>
      <c r="H32" s="19" t="s">
        <v>29</v>
      </c>
      <c r="I32" s="13">
        <v>50</v>
      </c>
      <c r="J32" s="14" t="s">
        <v>30</v>
      </c>
      <c r="K32" s="15">
        <v>23700</v>
      </c>
      <c r="L32" s="16" t="s">
        <v>137</v>
      </c>
      <c r="M32" s="17" t="s">
        <v>32</v>
      </c>
    </row>
    <row r="33" spans="1:13" s="18" customFormat="1" ht="142.5" customHeight="1">
      <c r="A33" s="7">
        <v>30</v>
      </c>
      <c r="B33" s="43" t="s">
        <v>130</v>
      </c>
      <c r="C33" s="24" t="s">
        <v>138</v>
      </c>
      <c r="D33" s="25" t="s">
        <v>139</v>
      </c>
      <c r="E33" s="10" t="s">
        <v>28</v>
      </c>
      <c r="F33" s="11">
        <v>6</v>
      </c>
      <c r="G33" s="19">
        <v>2020</v>
      </c>
      <c r="H33" s="19" t="s">
        <v>29</v>
      </c>
      <c r="I33" s="13">
        <v>50</v>
      </c>
      <c r="J33" s="14" t="s">
        <v>30</v>
      </c>
      <c r="K33" s="15">
        <v>47400</v>
      </c>
      <c r="L33" s="16" t="s">
        <v>140</v>
      </c>
      <c r="M33" s="17" t="s">
        <v>32</v>
      </c>
    </row>
    <row r="34" spans="1:13" s="45" customFormat="1" ht="64.5" customHeight="1">
      <c r="A34" s="7">
        <v>31</v>
      </c>
      <c r="B34" s="43" t="s">
        <v>130</v>
      </c>
      <c r="C34" s="24" t="s">
        <v>141</v>
      </c>
      <c r="D34" s="16" t="s">
        <v>142</v>
      </c>
      <c r="E34" s="10" t="s">
        <v>28</v>
      </c>
      <c r="F34" s="11">
        <v>2</v>
      </c>
      <c r="G34" s="19">
        <v>2020</v>
      </c>
      <c r="H34" s="19" t="s">
        <v>29</v>
      </c>
      <c r="I34" s="13">
        <v>50</v>
      </c>
      <c r="J34" s="14" t="s">
        <v>30</v>
      </c>
      <c r="K34" s="15">
        <v>15800</v>
      </c>
      <c r="L34" s="16" t="s">
        <v>143</v>
      </c>
      <c r="M34" s="17" t="s">
        <v>32</v>
      </c>
    </row>
    <row r="35" spans="1:13" s="18" customFormat="1" ht="77.25" customHeight="1">
      <c r="A35" s="7">
        <v>32</v>
      </c>
      <c r="B35" s="43" t="s">
        <v>144</v>
      </c>
      <c r="C35" s="24" t="s">
        <v>145</v>
      </c>
      <c r="D35" s="9" t="s">
        <v>146</v>
      </c>
      <c r="E35" s="10" t="s">
        <v>17</v>
      </c>
      <c r="F35" s="11">
        <v>13</v>
      </c>
      <c r="G35" s="19">
        <v>2019</v>
      </c>
      <c r="H35" s="19" t="s">
        <v>18</v>
      </c>
      <c r="I35" s="13">
        <v>30</v>
      </c>
      <c r="J35" s="14" t="s">
        <v>147</v>
      </c>
      <c r="K35" s="15">
        <v>49400</v>
      </c>
      <c r="L35" s="16" t="s">
        <v>148</v>
      </c>
      <c r="M35" s="17" t="s">
        <v>149</v>
      </c>
    </row>
    <row r="36" spans="1:13" s="18" customFormat="1" ht="69" customHeight="1">
      <c r="A36" s="7">
        <v>33</v>
      </c>
      <c r="B36" s="43" t="s">
        <v>144</v>
      </c>
      <c r="C36" s="24" t="s">
        <v>145</v>
      </c>
      <c r="D36" s="9" t="s">
        <v>150</v>
      </c>
      <c r="E36" s="10" t="s">
        <v>17</v>
      </c>
      <c r="F36" s="11">
        <v>13</v>
      </c>
      <c r="G36" s="19">
        <v>2019</v>
      </c>
      <c r="H36" s="19" t="s">
        <v>18</v>
      </c>
      <c r="I36" s="13">
        <v>30</v>
      </c>
      <c r="J36" s="14" t="s">
        <v>147</v>
      </c>
      <c r="K36" s="15">
        <v>49400</v>
      </c>
      <c r="L36" s="16" t="s">
        <v>151</v>
      </c>
      <c r="M36" s="26" t="s">
        <v>152</v>
      </c>
    </row>
    <row r="37" spans="1:13" s="49" customFormat="1" ht="51.95" customHeight="1">
      <c r="A37" s="7">
        <v>34</v>
      </c>
      <c r="B37" s="43" t="s">
        <v>153</v>
      </c>
      <c r="C37" s="46" t="s">
        <v>154</v>
      </c>
      <c r="D37" s="47" t="s">
        <v>155</v>
      </c>
      <c r="E37" s="10" t="s">
        <v>17</v>
      </c>
      <c r="F37" s="11">
        <v>1</v>
      </c>
      <c r="G37" s="19">
        <v>2019</v>
      </c>
      <c r="H37" s="19" t="s">
        <v>18</v>
      </c>
      <c r="I37" s="13">
        <v>52</v>
      </c>
      <c r="J37" s="14" t="s">
        <v>19</v>
      </c>
      <c r="K37" s="15">
        <v>6000</v>
      </c>
      <c r="L37" s="16" t="s">
        <v>156</v>
      </c>
      <c r="M37" s="48" t="s">
        <v>157</v>
      </c>
    </row>
    <row r="38" spans="1:13" ht="51.95" customHeight="1">
      <c r="A38" s="7">
        <v>35</v>
      </c>
      <c r="B38" s="50" t="s">
        <v>130</v>
      </c>
      <c r="C38" s="8" t="s">
        <v>158</v>
      </c>
      <c r="D38" s="9" t="s">
        <v>159</v>
      </c>
      <c r="E38" s="10" t="s">
        <v>28</v>
      </c>
      <c r="F38" s="11">
        <v>1</v>
      </c>
      <c r="G38" s="19">
        <v>2018</v>
      </c>
      <c r="H38" s="19" t="s">
        <v>29</v>
      </c>
      <c r="I38" s="13">
        <v>50</v>
      </c>
      <c r="J38" s="14" t="s">
        <v>49</v>
      </c>
      <c r="K38" s="15">
        <v>6000</v>
      </c>
      <c r="L38" s="16" t="s">
        <v>160</v>
      </c>
      <c r="M38" s="17" t="s">
        <v>161</v>
      </c>
    </row>
    <row r="39" spans="1:13" ht="51.95" customHeight="1">
      <c r="A39" s="7">
        <v>36</v>
      </c>
      <c r="B39" s="50" t="s">
        <v>130</v>
      </c>
      <c r="C39" s="8" t="s">
        <v>158</v>
      </c>
      <c r="D39" s="9" t="s">
        <v>162</v>
      </c>
      <c r="E39" s="10" t="s">
        <v>28</v>
      </c>
      <c r="F39" s="11">
        <v>1</v>
      </c>
      <c r="G39" s="19">
        <v>2018</v>
      </c>
      <c r="H39" s="19" t="s">
        <v>29</v>
      </c>
      <c r="I39" s="13">
        <v>50</v>
      </c>
      <c r="J39" s="14" t="s">
        <v>49</v>
      </c>
      <c r="K39" s="15">
        <v>6000</v>
      </c>
      <c r="L39" s="16" t="s">
        <v>163</v>
      </c>
      <c r="M39" s="17" t="s">
        <v>164</v>
      </c>
    </row>
    <row r="40" spans="1:13" ht="51.95" customHeight="1">
      <c r="A40" s="7">
        <v>37</v>
      </c>
      <c r="B40" s="50" t="s">
        <v>130</v>
      </c>
      <c r="C40" s="8" t="s">
        <v>165</v>
      </c>
      <c r="D40" s="9" t="s">
        <v>166</v>
      </c>
      <c r="E40" s="10" t="s">
        <v>28</v>
      </c>
      <c r="F40" s="11">
        <v>1</v>
      </c>
      <c r="G40" s="19">
        <v>2018</v>
      </c>
      <c r="H40" s="19" t="s">
        <v>29</v>
      </c>
      <c r="I40" s="13">
        <v>50</v>
      </c>
      <c r="J40" s="14" t="s">
        <v>49</v>
      </c>
      <c r="K40" s="15">
        <v>6000</v>
      </c>
      <c r="L40" s="16" t="s">
        <v>167</v>
      </c>
      <c r="M40" s="17" t="s">
        <v>168</v>
      </c>
    </row>
    <row r="41" spans="1:13" s="18" customFormat="1" ht="51.95" customHeight="1">
      <c r="A41" s="7">
        <v>38</v>
      </c>
      <c r="B41" s="50" t="s">
        <v>130</v>
      </c>
      <c r="C41" s="51" t="s">
        <v>169</v>
      </c>
      <c r="D41" s="52" t="s">
        <v>170</v>
      </c>
      <c r="E41" s="10" t="s">
        <v>28</v>
      </c>
      <c r="F41" s="11" t="s">
        <v>57</v>
      </c>
      <c r="G41" s="19">
        <v>2018</v>
      </c>
      <c r="H41" s="19" t="s">
        <v>29</v>
      </c>
      <c r="I41" s="13">
        <v>50</v>
      </c>
      <c r="J41" s="14" t="s">
        <v>30</v>
      </c>
      <c r="K41" s="15">
        <v>7900</v>
      </c>
      <c r="L41" s="16" t="s">
        <v>171</v>
      </c>
      <c r="M41" s="17" t="s">
        <v>172</v>
      </c>
    </row>
    <row r="42" spans="1:13" s="18" customFormat="1" ht="51.95" customHeight="1">
      <c r="A42" s="7">
        <v>39</v>
      </c>
      <c r="B42" s="50" t="s">
        <v>130</v>
      </c>
      <c r="C42" s="51" t="s">
        <v>173</v>
      </c>
      <c r="D42" s="52" t="s">
        <v>174</v>
      </c>
      <c r="E42" s="10" t="s">
        <v>28</v>
      </c>
      <c r="F42" s="11" t="s">
        <v>57</v>
      </c>
      <c r="G42" s="19">
        <v>2017</v>
      </c>
      <c r="H42" s="19" t="s">
        <v>29</v>
      </c>
      <c r="I42" s="13">
        <v>50</v>
      </c>
      <c r="J42" s="14" t="s">
        <v>30</v>
      </c>
      <c r="K42" s="15">
        <v>7900</v>
      </c>
      <c r="L42" s="16" t="s">
        <v>175</v>
      </c>
      <c r="M42" s="17" t="s">
        <v>176</v>
      </c>
    </row>
    <row r="43" spans="1:13" s="18" customFormat="1" ht="51.95" customHeight="1">
      <c r="A43" s="7">
        <v>40</v>
      </c>
      <c r="B43" s="50" t="s">
        <v>130</v>
      </c>
      <c r="C43" s="51" t="s">
        <v>177</v>
      </c>
      <c r="D43" s="52" t="s">
        <v>178</v>
      </c>
      <c r="E43" s="10" t="s">
        <v>28</v>
      </c>
      <c r="F43" s="11" t="s">
        <v>57</v>
      </c>
      <c r="G43" s="19">
        <v>2017</v>
      </c>
      <c r="H43" s="19" t="s">
        <v>29</v>
      </c>
      <c r="I43" s="13">
        <v>50</v>
      </c>
      <c r="J43" s="14" t="s">
        <v>30</v>
      </c>
      <c r="K43" s="15">
        <v>7900</v>
      </c>
      <c r="L43" s="16" t="s">
        <v>179</v>
      </c>
      <c r="M43" s="17" t="s">
        <v>180</v>
      </c>
    </row>
    <row r="44" spans="1:13" s="18" customFormat="1" ht="51.95" customHeight="1">
      <c r="A44" s="7">
        <v>41</v>
      </c>
      <c r="B44" s="50" t="s">
        <v>130</v>
      </c>
      <c r="C44" s="51" t="s">
        <v>181</v>
      </c>
      <c r="D44" s="52" t="s">
        <v>182</v>
      </c>
      <c r="E44" s="10" t="s">
        <v>28</v>
      </c>
      <c r="F44" s="11" t="s">
        <v>183</v>
      </c>
      <c r="G44" s="19">
        <v>2017</v>
      </c>
      <c r="H44" s="19" t="s">
        <v>29</v>
      </c>
      <c r="I44" s="13">
        <v>50</v>
      </c>
      <c r="J44" s="14" t="s">
        <v>30</v>
      </c>
      <c r="K44" s="15">
        <v>23700</v>
      </c>
      <c r="L44" s="16" t="s">
        <v>184</v>
      </c>
      <c r="M44" s="17" t="s">
        <v>185</v>
      </c>
    </row>
    <row r="45" spans="1:13" s="18" customFormat="1" ht="51.95" customHeight="1">
      <c r="A45" s="7">
        <v>42</v>
      </c>
      <c r="B45" s="50" t="s">
        <v>130</v>
      </c>
      <c r="C45" s="51" t="s">
        <v>177</v>
      </c>
      <c r="D45" s="52" t="s">
        <v>186</v>
      </c>
      <c r="E45" s="10" t="s">
        <v>28</v>
      </c>
      <c r="F45" s="11" t="s">
        <v>57</v>
      </c>
      <c r="G45" s="19">
        <v>2016</v>
      </c>
      <c r="H45" s="19" t="s">
        <v>29</v>
      </c>
      <c r="I45" s="13">
        <v>50</v>
      </c>
      <c r="J45" s="14" t="s">
        <v>30</v>
      </c>
      <c r="K45" s="15">
        <v>7900</v>
      </c>
      <c r="L45" s="16" t="s">
        <v>187</v>
      </c>
      <c r="M45" s="17" t="s">
        <v>188</v>
      </c>
    </row>
    <row r="46" spans="1:13" s="18" customFormat="1" ht="51.95" customHeight="1">
      <c r="A46" s="7">
        <v>43</v>
      </c>
      <c r="B46" s="50" t="s">
        <v>130</v>
      </c>
      <c r="C46" s="51" t="s">
        <v>189</v>
      </c>
      <c r="D46" s="52" t="s">
        <v>190</v>
      </c>
      <c r="E46" s="10" t="s">
        <v>28</v>
      </c>
      <c r="F46" s="11" t="s">
        <v>57</v>
      </c>
      <c r="G46" s="19">
        <v>2016</v>
      </c>
      <c r="H46" s="19" t="s">
        <v>29</v>
      </c>
      <c r="I46" s="13">
        <v>60</v>
      </c>
      <c r="J46" s="14" t="s">
        <v>30</v>
      </c>
      <c r="K46" s="15">
        <v>7900</v>
      </c>
      <c r="L46" s="16" t="s">
        <v>191</v>
      </c>
      <c r="M46" s="17" t="s">
        <v>192</v>
      </c>
    </row>
    <row r="47" spans="1:13" s="45" customFormat="1" ht="51.95" customHeight="1">
      <c r="A47" s="7">
        <v>44</v>
      </c>
      <c r="B47" s="50" t="s">
        <v>130</v>
      </c>
      <c r="C47" s="51" t="s">
        <v>193</v>
      </c>
      <c r="D47" s="52" t="s">
        <v>194</v>
      </c>
      <c r="E47" s="10" t="s">
        <v>28</v>
      </c>
      <c r="F47" s="11" t="s">
        <v>57</v>
      </c>
      <c r="G47" s="19">
        <v>2016</v>
      </c>
      <c r="H47" s="19" t="s">
        <v>29</v>
      </c>
      <c r="I47" s="13">
        <v>50</v>
      </c>
      <c r="J47" s="14" t="s">
        <v>30</v>
      </c>
      <c r="K47" s="15">
        <v>7900</v>
      </c>
      <c r="L47" s="16" t="s">
        <v>195</v>
      </c>
      <c r="M47" s="17" t="s">
        <v>196</v>
      </c>
    </row>
    <row r="48" spans="1:13" s="18" customFormat="1" ht="51.95" customHeight="1">
      <c r="A48" s="7">
        <v>45</v>
      </c>
      <c r="B48" s="50" t="s">
        <v>130</v>
      </c>
      <c r="C48" s="51" t="s">
        <v>177</v>
      </c>
      <c r="D48" s="52" t="s">
        <v>197</v>
      </c>
      <c r="E48" s="10" t="s">
        <v>28</v>
      </c>
      <c r="F48" s="11" t="s">
        <v>57</v>
      </c>
      <c r="G48" s="19">
        <v>2016</v>
      </c>
      <c r="H48" s="19" t="s">
        <v>29</v>
      </c>
      <c r="I48" s="13">
        <v>50</v>
      </c>
      <c r="J48" s="14" t="s">
        <v>30</v>
      </c>
      <c r="K48" s="15">
        <v>7900</v>
      </c>
      <c r="L48" s="16" t="s">
        <v>198</v>
      </c>
      <c r="M48" s="17" t="s">
        <v>199</v>
      </c>
    </row>
    <row r="49" spans="1:13" s="18" customFormat="1" ht="51.95" customHeight="1">
      <c r="A49" s="7">
        <v>46</v>
      </c>
      <c r="B49" s="50" t="s">
        <v>130</v>
      </c>
      <c r="C49" s="51" t="s">
        <v>200</v>
      </c>
      <c r="D49" s="52" t="s">
        <v>201</v>
      </c>
      <c r="E49" s="10" t="s">
        <v>28</v>
      </c>
      <c r="F49" s="11" t="s">
        <v>57</v>
      </c>
      <c r="G49" s="19">
        <v>2016</v>
      </c>
      <c r="H49" s="19" t="s">
        <v>29</v>
      </c>
      <c r="I49" s="13">
        <v>50</v>
      </c>
      <c r="J49" s="14" t="s">
        <v>30</v>
      </c>
      <c r="K49" s="15">
        <v>7900</v>
      </c>
      <c r="L49" s="16" t="s">
        <v>202</v>
      </c>
      <c r="M49" s="17" t="s">
        <v>203</v>
      </c>
    </row>
    <row r="50" spans="1:13" s="18" customFormat="1" ht="51.95" customHeight="1">
      <c r="A50" s="7">
        <v>47</v>
      </c>
      <c r="B50" s="50" t="s">
        <v>130</v>
      </c>
      <c r="C50" s="51" t="s">
        <v>204</v>
      </c>
      <c r="D50" s="52" t="s">
        <v>205</v>
      </c>
      <c r="E50" s="10" t="s">
        <v>28</v>
      </c>
      <c r="F50" s="11" t="s">
        <v>57</v>
      </c>
      <c r="G50" s="19">
        <v>2016</v>
      </c>
      <c r="H50" s="19" t="s">
        <v>29</v>
      </c>
      <c r="I50" s="13">
        <v>50</v>
      </c>
      <c r="J50" s="14" t="s">
        <v>30</v>
      </c>
      <c r="K50" s="15">
        <v>7900</v>
      </c>
      <c r="L50" s="16" t="s">
        <v>206</v>
      </c>
      <c r="M50" s="17" t="s">
        <v>207</v>
      </c>
    </row>
    <row r="51" spans="1:13" ht="51.95" customHeight="1">
      <c r="A51" s="7">
        <v>48</v>
      </c>
      <c r="B51" s="50" t="s">
        <v>130</v>
      </c>
      <c r="C51" s="51" t="s">
        <v>204</v>
      </c>
      <c r="D51" s="52" t="s">
        <v>208</v>
      </c>
      <c r="E51" s="10" t="s">
        <v>28</v>
      </c>
      <c r="F51" s="11" t="s">
        <v>57</v>
      </c>
      <c r="G51" s="19">
        <v>2016</v>
      </c>
      <c r="H51" s="19" t="s">
        <v>29</v>
      </c>
      <c r="I51" s="13">
        <v>50</v>
      </c>
      <c r="J51" s="14" t="s">
        <v>30</v>
      </c>
      <c r="K51" s="15">
        <v>7900</v>
      </c>
      <c r="L51" s="16" t="s">
        <v>209</v>
      </c>
      <c r="M51" s="17" t="s">
        <v>210</v>
      </c>
    </row>
    <row r="52" spans="1:13" ht="51.95" customHeight="1">
      <c r="A52" s="7">
        <v>49</v>
      </c>
      <c r="B52" s="50" t="s">
        <v>130</v>
      </c>
      <c r="C52" s="51" t="s">
        <v>204</v>
      </c>
      <c r="D52" s="52" t="s">
        <v>211</v>
      </c>
      <c r="E52" s="10" t="s">
        <v>28</v>
      </c>
      <c r="F52" s="11" t="s">
        <v>57</v>
      </c>
      <c r="G52" s="19">
        <v>2016</v>
      </c>
      <c r="H52" s="19" t="s">
        <v>29</v>
      </c>
      <c r="I52" s="13">
        <v>50</v>
      </c>
      <c r="J52" s="14" t="s">
        <v>30</v>
      </c>
      <c r="K52" s="15">
        <v>7900</v>
      </c>
      <c r="L52" s="16" t="s">
        <v>212</v>
      </c>
      <c r="M52" s="17" t="s">
        <v>213</v>
      </c>
    </row>
    <row r="53" spans="1:13" ht="51.95" customHeight="1">
      <c r="A53" s="7">
        <v>50</v>
      </c>
      <c r="B53" s="50" t="s">
        <v>130</v>
      </c>
      <c r="C53" s="51" t="s">
        <v>214</v>
      </c>
      <c r="D53" s="53" t="s">
        <v>215</v>
      </c>
      <c r="E53" s="10" t="s">
        <v>28</v>
      </c>
      <c r="F53" s="11" t="s">
        <v>57</v>
      </c>
      <c r="G53" s="19">
        <v>2015</v>
      </c>
      <c r="H53" s="19" t="s">
        <v>29</v>
      </c>
      <c r="I53" s="13">
        <v>50</v>
      </c>
      <c r="J53" s="14" t="s">
        <v>30</v>
      </c>
      <c r="K53" s="15">
        <v>7900</v>
      </c>
      <c r="L53" s="16" t="s">
        <v>216</v>
      </c>
      <c r="M53" s="17" t="s">
        <v>217</v>
      </c>
    </row>
    <row r="54" spans="1:13" ht="51.95" customHeight="1">
      <c r="A54" s="7">
        <v>51</v>
      </c>
      <c r="B54" s="50" t="s">
        <v>130</v>
      </c>
      <c r="C54" s="51" t="s">
        <v>218</v>
      </c>
      <c r="D54" s="52" t="s">
        <v>219</v>
      </c>
      <c r="E54" s="10" t="s">
        <v>28</v>
      </c>
      <c r="F54" s="11" t="s">
        <v>57</v>
      </c>
      <c r="G54" s="19">
        <v>2015</v>
      </c>
      <c r="H54" s="19" t="s">
        <v>29</v>
      </c>
      <c r="I54" s="13">
        <v>50</v>
      </c>
      <c r="J54" s="14" t="s">
        <v>30</v>
      </c>
      <c r="K54" s="15">
        <v>7900</v>
      </c>
      <c r="L54" s="16" t="s">
        <v>220</v>
      </c>
      <c r="M54" s="17" t="s">
        <v>221</v>
      </c>
    </row>
    <row r="55" spans="1:13" ht="51.95" customHeight="1">
      <c r="A55" s="7">
        <v>52</v>
      </c>
      <c r="B55" s="50" t="s">
        <v>130</v>
      </c>
      <c r="C55" s="51" t="s">
        <v>222</v>
      </c>
      <c r="D55" s="52" t="s">
        <v>223</v>
      </c>
      <c r="E55" s="10" t="s">
        <v>28</v>
      </c>
      <c r="F55" s="11" t="s">
        <v>57</v>
      </c>
      <c r="G55" s="19">
        <v>2015</v>
      </c>
      <c r="H55" s="19" t="s">
        <v>29</v>
      </c>
      <c r="I55" s="13">
        <v>50</v>
      </c>
      <c r="J55" s="14" t="s">
        <v>30</v>
      </c>
      <c r="K55" s="15">
        <v>7900</v>
      </c>
      <c r="L55" s="16" t="s">
        <v>224</v>
      </c>
      <c r="M55" s="17" t="s">
        <v>225</v>
      </c>
    </row>
    <row r="56" spans="1:13" ht="51.95" customHeight="1">
      <c r="A56" s="7">
        <v>53</v>
      </c>
      <c r="B56" s="50" t="s">
        <v>130</v>
      </c>
      <c r="C56" s="51" t="s">
        <v>218</v>
      </c>
      <c r="D56" s="52" t="s">
        <v>226</v>
      </c>
      <c r="E56" s="10" t="s">
        <v>28</v>
      </c>
      <c r="F56" s="11" t="s">
        <v>57</v>
      </c>
      <c r="G56" s="19">
        <v>2015</v>
      </c>
      <c r="H56" s="19" t="s">
        <v>29</v>
      </c>
      <c r="I56" s="13">
        <v>50</v>
      </c>
      <c r="J56" s="14" t="s">
        <v>30</v>
      </c>
      <c r="K56" s="15">
        <v>7900</v>
      </c>
      <c r="L56" s="16" t="s">
        <v>227</v>
      </c>
      <c r="M56" s="17" t="s">
        <v>228</v>
      </c>
    </row>
    <row r="57" spans="1:13" s="18" customFormat="1" ht="51.95" customHeight="1">
      <c r="A57" s="7">
        <v>54</v>
      </c>
      <c r="B57" s="50" t="s">
        <v>130</v>
      </c>
      <c r="C57" s="51" t="s">
        <v>229</v>
      </c>
      <c r="D57" s="52" t="s">
        <v>230</v>
      </c>
      <c r="E57" s="10" t="s">
        <v>28</v>
      </c>
      <c r="F57" s="11" t="s">
        <v>57</v>
      </c>
      <c r="G57" s="19">
        <v>2016</v>
      </c>
      <c r="H57" s="19" t="s">
        <v>29</v>
      </c>
      <c r="I57" s="13">
        <v>50</v>
      </c>
      <c r="J57" s="14" t="s">
        <v>30</v>
      </c>
      <c r="K57" s="15">
        <v>7900</v>
      </c>
      <c r="L57" s="16" t="s">
        <v>231</v>
      </c>
      <c r="M57" s="17" t="s">
        <v>232</v>
      </c>
    </row>
    <row r="58" spans="1:13" s="18" customFormat="1" ht="51.95" customHeight="1">
      <c r="A58" s="7">
        <v>55</v>
      </c>
      <c r="B58" s="50" t="s">
        <v>130</v>
      </c>
      <c r="C58" s="51" t="s">
        <v>229</v>
      </c>
      <c r="D58" s="52" t="s">
        <v>233</v>
      </c>
      <c r="E58" s="10" t="s">
        <v>28</v>
      </c>
      <c r="F58" s="11" t="s">
        <v>57</v>
      </c>
      <c r="G58" s="19">
        <v>2016</v>
      </c>
      <c r="H58" s="19" t="s">
        <v>29</v>
      </c>
      <c r="I58" s="13">
        <v>50</v>
      </c>
      <c r="J58" s="14" t="s">
        <v>30</v>
      </c>
      <c r="K58" s="15">
        <v>7900</v>
      </c>
      <c r="L58" s="16" t="s">
        <v>234</v>
      </c>
      <c r="M58" s="17" t="s">
        <v>235</v>
      </c>
    </row>
    <row r="59" spans="1:13" s="18" customFormat="1" ht="51.95" customHeight="1">
      <c r="A59" s="7">
        <v>56</v>
      </c>
      <c r="B59" s="50" t="s">
        <v>130</v>
      </c>
      <c r="C59" s="51" t="s">
        <v>229</v>
      </c>
      <c r="D59" s="52" t="s">
        <v>236</v>
      </c>
      <c r="E59" s="10" t="s">
        <v>28</v>
      </c>
      <c r="F59" s="11" t="s">
        <v>57</v>
      </c>
      <c r="G59" s="19">
        <v>2016</v>
      </c>
      <c r="H59" s="19" t="s">
        <v>29</v>
      </c>
      <c r="I59" s="13">
        <v>60</v>
      </c>
      <c r="J59" s="14" t="s">
        <v>30</v>
      </c>
      <c r="K59" s="15">
        <v>7900</v>
      </c>
      <c r="L59" s="16" t="s">
        <v>237</v>
      </c>
      <c r="M59" s="17" t="s">
        <v>238</v>
      </c>
    </row>
    <row r="60" spans="1:13" s="18" customFormat="1" ht="51.95" customHeight="1">
      <c r="A60" s="7">
        <v>57</v>
      </c>
      <c r="B60" s="50" t="s">
        <v>130</v>
      </c>
      <c r="C60" s="51" t="s">
        <v>229</v>
      </c>
      <c r="D60" s="52" t="s">
        <v>239</v>
      </c>
      <c r="E60" s="10" t="s">
        <v>28</v>
      </c>
      <c r="F60" s="11" t="s">
        <v>57</v>
      </c>
      <c r="G60" s="19">
        <v>2016</v>
      </c>
      <c r="H60" s="19" t="s">
        <v>29</v>
      </c>
      <c r="I60" s="13">
        <v>50</v>
      </c>
      <c r="J60" s="14" t="s">
        <v>30</v>
      </c>
      <c r="K60" s="15">
        <v>7900</v>
      </c>
      <c r="L60" s="16" t="s">
        <v>240</v>
      </c>
      <c r="M60" s="17" t="s">
        <v>241</v>
      </c>
    </row>
    <row r="61" spans="1:13" s="18" customFormat="1" ht="51.95" customHeight="1">
      <c r="A61" s="7">
        <v>58</v>
      </c>
      <c r="B61" s="50" t="s">
        <v>130</v>
      </c>
      <c r="C61" s="51" t="s">
        <v>229</v>
      </c>
      <c r="D61" s="52" t="s">
        <v>242</v>
      </c>
      <c r="E61" s="10" t="s">
        <v>28</v>
      </c>
      <c r="F61" s="11" t="s">
        <v>57</v>
      </c>
      <c r="G61" s="19">
        <v>2016</v>
      </c>
      <c r="H61" s="19" t="s">
        <v>29</v>
      </c>
      <c r="I61" s="13">
        <v>50</v>
      </c>
      <c r="J61" s="14" t="s">
        <v>30</v>
      </c>
      <c r="K61" s="15">
        <v>7900</v>
      </c>
      <c r="L61" s="16" t="s">
        <v>243</v>
      </c>
      <c r="M61" s="17" t="s">
        <v>244</v>
      </c>
    </row>
    <row r="62" spans="1:13" s="18" customFormat="1" ht="51.95" customHeight="1">
      <c r="A62" s="7">
        <v>59</v>
      </c>
      <c r="B62" s="50" t="s">
        <v>130</v>
      </c>
      <c r="C62" s="51" t="s">
        <v>229</v>
      </c>
      <c r="D62" s="52" t="s">
        <v>245</v>
      </c>
      <c r="E62" s="10" t="s">
        <v>28</v>
      </c>
      <c r="F62" s="11" t="s">
        <v>57</v>
      </c>
      <c r="G62" s="19">
        <v>2016</v>
      </c>
      <c r="H62" s="19" t="s">
        <v>29</v>
      </c>
      <c r="I62" s="13">
        <v>50</v>
      </c>
      <c r="J62" s="14" t="s">
        <v>30</v>
      </c>
      <c r="K62" s="15">
        <v>7900</v>
      </c>
      <c r="L62" s="16" t="s">
        <v>246</v>
      </c>
      <c r="M62" s="17" t="s">
        <v>247</v>
      </c>
    </row>
    <row r="63" spans="1:13" s="18" customFormat="1" ht="51.95" customHeight="1">
      <c r="A63" s="7">
        <v>60</v>
      </c>
      <c r="B63" s="50" t="s">
        <v>130</v>
      </c>
      <c r="C63" s="51" t="s">
        <v>229</v>
      </c>
      <c r="D63" s="52" t="s">
        <v>248</v>
      </c>
      <c r="E63" s="10" t="s">
        <v>28</v>
      </c>
      <c r="F63" s="11" t="s">
        <v>57</v>
      </c>
      <c r="G63" s="19">
        <v>2016</v>
      </c>
      <c r="H63" s="19" t="s">
        <v>29</v>
      </c>
      <c r="I63" s="13">
        <v>50</v>
      </c>
      <c r="J63" s="14" t="s">
        <v>30</v>
      </c>
      <c r="K63" s="15">
        <v>7900</v>
      </c>
      <c r="L63" s="16" t="s">
        <v>249</v>
      </c>
      <c r="M63" s="17" t="s">
        <v>250</v>
      </c>
    </row>
    <row r="64" spans="1:13" s="18" customFormat="1" ht="51.95" customHeight="1">
      <c r="A64" s="7">
        <v>61</v>
      </c>
      <c r="B64" s="50" t="s">
        <v>130</v>
      </c>
      <c r="C64" s="51" t="s">
        <v>229</v>
      </c>
      <c r="D64" s="52" t="s">
        <v>251</v>
      </c>
      <c r="E64" s="10" t="s">
        <v>28</v>
      </c>
      <c r="F64" s="11" t="s">
        <v>57</v>
      </c>
      <c r="G64" s="19">
        <v>2016</v>
      </c>
      <c r="H64" s="19" t="s">
        <v>29</v>
      </c>
      <c r="I64" s="13">
        <v>50</v>
      </c>
      <c r="J64" s="14" t="s">
        <v>30</v>
      </c>
      <c r="K64" s="15">
        <v>7900</v>
      </c>
      <c r="L64" s="16" t="s">
        <v>252</v>
      </c>
      <c r="M64" s="17" t="s">
        <v>253</v>
      </c>
    </row>
    <row r="65" spans="1:13" s="18" customFormat="1" ht="51.95" customHeight="1">
      <c r="A65" s="7">
        <v>62</v>
      </c>
      <c r="B65" s="50" t="s">
        <v>130</v>
      </c>
      <c r="C65" s="51" t="s">
        <v>229</v>
      </c>
      <c r="D65" s="52" t="s">
        <v>254</v>
      </c>
      <c r="E65" s="10" t="s">
        <v>28</v>
      </c>
      <c r="F65" s="11" t="s">
        <v>57</v>
      </c>
      <c r="G65" s="19">
        <v>2016</v>
      </c>
      <c r="H65" s="19" t="s">
        <v>29</v>
      </c>
      <c r="I65" s="13">
        <v>50</v>
      </c>
      <c r="J65" s="14" t="s">
        <v>30</v>
      </c>
      <c r="K65" s="15">
        <v>7900</v>
      </c>
      <c r="L65" s="16" t="s">
        <v>255</v>
      </c>
      <c r="M65" s="48" t="s">
        <v>256</v>
      </c>
    </row>
    <row r="66" spans="1:13" s="18" customFormat="1" ht="51.95" customHeight="1">
      <c r="A66" s="7">
        <v>63</v>
      </c>
      <c r="B66" s="50" t="s">
        <v>130</v>
      </c>
      <c r="C66" s="51" t="s">
        <v>229</v>
      </c>
      <c r="D66" s="52" t="s">
        <v>257</v>
      </c>
      <c r="E66" s="10" t="s">
        <v>28</v>
      </c>
      <c r="F66" s="11" t="s">
        <v>57</v>
      </c>
      <c r="G66" s="19">
        <v>2015</v>
      </c>
      <c r="H66" s="19" t="s">
        <v>29</v>
      </c>
      <c r="I66" s="13">
        <v>50</v>
      </c>
      <c r="J66" s="14" t="s">
        <v>30</v>
      </c>
      <c r="K66" s="15">
        <v>7900</v>
      </c>
      <c r="L66" s="16" t="s">
        <v>258</v>
      </c>
      <c r="M66" s="17" t="s">
        <v>259</v>
      </c>
    </row>
    <row r="67" spans="1:13" s="18" customFormat="1" ht="51.95" customHeight="1">
      <c r="A67" s="7">
        <v>64</v>
      </c>
      <c r="B67" s="50" t="s">
        <v>130</v>
      </c>
      <c r="C67" s="51" t="s">
        <v>229</v>
      </c>
      <c r="D67" s="52" t="s">
        <v>260</v>
      </c>
      <c r="E67" s="10" t="s">
        <v>28</v>
      </c>
      <c r="F67" s="11" t="s">
        <v>57</v>
      </c>
      <c r="G67" s="19">
        <v>2015</v>
      </c>
      <c r="H67" s="19" t="s">
        <v>29</v>
      </c>
      <c r="I67" s="13">
        <v>50</v>
      </c>
      <c r="J67" s="14" t="s">
        <v>30</v>
      </c>
      <c r="K67" s="15">
        <v>7900</v>
      </c>
      <c r="L67" s="16" t="s">
        <v>261</v>
      </c>
      <c r="M67" s="17" t="s">
        <v>262</v>
      </c>
    </row>
    <row r="68" spans="1:13" s="18" customFormat="1" ht="51.95" customHeight="1">
      <c r="A68" s="7">
        <v>65</v>
      </c>
      <c r="B68" s="50" t="s">
        <v>130</v>
      </c>
      <c r="C68" s="51" t="s">
        <v>229</v>
      </c>
      <c r="D68" s="52" t="s">
        <v>263</v>
      </c>
      <c r="E68" s="10" t="s">
        <v>28</v>
      </c>
      <c r="F68" s="11" t="s">
        <v>57</v>
      </c>
      <c r="G68" s="19">
        <v>2015</v>
      </c>
      <c r="H68" s="19" t="s">
        <v>29</v>
      </c>
      <c r="I68" s="13">
        <v>50</v>
      </c>
      <c r="J68" s="14" t="s">
        <v>30</v>
      </c>
      <c r="K68" s="15">
        <v>7900</v>
      </c>
      <c r="L68" s="16" t="s">
        <v>264</v>
      </c>
      <c r="M68" s="17" t="s">
        <v>265</v>
      </c>
    </row>
    <row r="69" spans="1:13" s="18" customFormat="1" ht="51.95" customHeight="1">
      <c r="A69" s="7">
        <v>66</v>
      </c>
      <c r="B69" s="50" t="s">
        <v>130</v>
      </c>
      <c r="C69" s="51" t="s">
        <v>229</v>
      </c>
      <c r="D69" s="52" t="s">
        <v>266</v>
      </c>
      <c r="E69" s="10" t="s">
        <v>28</v>
      </c>
      <c r="F69" s="11" t="s">
        <v>267</v>
      </c>
      <c r="G69" s="19">
        <v>2015</v>
      </c>
      <c r="H69" s="19" t="s">
        <v>29</v>
      </c>
      <c r="I69" s="13">
        <v>50</v>
      </c>
      <c r="J69" s="14" t="s">
        <v>30</v>
      </c>
      <c r="K69" s="15">
        <v>15800</v>
      </c>
      <c r="L69" s="16" t="s">
        <v>268</v>
      </c>
      <c r="M69" s="17" t="s">
        <v>269</v>
      </c>
    </row>
    <row r="70" spans="1:13" s="20" customFormat="1" ht="51.95" customHeight="1">
      <c r="A70" s="7">
        <v>67</v>
      </c>
      <c r="B70" s="50" t="s">
        <v>130</v>
      </c>
      <c r="C70" s="51" t="s">
        <v>229</v>
      </c>
      <c r="D70" s="52" t="s">
        <v>270</v>
      </c>
      <c r="E70" s="10" t="s">
        <v>28</v>
      </c>
      <c r="F70" s="11" t="s">
        <v>57</v>
      </c>
      <c r="G70" s="19">
        <v>2015</v>
      </c>
      <c r="H70" s="19" t="s">
        <v>29</v>
      </c>
      <c r="I70" s="13">
        <v>50</v>
      </c>
      <c r="J70" s="14" t="s">
        <v>30</v>
      </c>
      <c r="K70" s="15">
        <v>7900</v>
      </c>
      <c r="L70" s="16" t="s">
        <v>271</v>
      </c>
      <c r="M70" s="17" t="s">
        <v>272</v>
      </c>
    </row>
    <row r="71" spans="1:13" s="18" customFormat="1" ht="51.95" customHeight="1">
      <c r="A71" s="7">
        <v>68</v>
      </c>
      <c r="B71" s="50" t="s">
        <v>130</v>
      </c>
      <c r="C71" s="51" t="s">
        <v>229</v>
      </c>
      <c r="D71" s="52" t="s">
        <v>273</v>
      </c>
      <c r="E71" s="10" t="s">
        <v>28</v>
      </c>
      <c r="F71" s="11" t="s">
        <v>57</v>
      </c>
      <c r="G71" s="19">
        <v>2015</v>
      </c>
      <c r="H71" s="19" t="s">
        <v>29</v>
      </c>
      <c r="I71" s="13">
        <v>50</v>
      </c>
      <c r="J71" s="14" t="s">
        <v>30</v>
      </c>
      <c r="K71" s="15">
        <v>7900</v>
      </c>
      <c r="L71" s="16" t="s">
        <v>274</v>
      </c>
      <c r="M71" s="17" t="s">
        <v>275</v>
      </c>
    </row>
    <row r="72" spans="1:13" s="18" customFormat="1" ht="51.95" customHeight="1">
      <c r="A72" s="7">
        <v>69</v>
      </c>
      <c r="B72" s="50" t="s">
        <v>130</v>
      </c>
      <c r="C72" s="51" t="s">
        <v>229</v>
      </c>
      <c r="D72" s="52" t="s">
        <v>276</v>
      </c>
      <c r="E72" s="10" t="s">
        <v>28</v>
      </c>
      <c r="F72" s="11" t="s">
        <v>267</v>
      </c>
      <c r="G72" s="19">
        <v>2015</v>
      </c>
      <c r="H72" s="19" t="s">
        <v>29</v>
      </c>
      <c r="I72" s="13">
        <v>45</v>
      </c>
      <c r="J72" s="14" t="s">
        <v>30</v>
      </c>
      <c r="K72" s="15">
        <v>15800</v>
      </c>
      <c r="L72" s="16" t="s">
        <v>277</v>
      </c>
      <c r="M72" s="17" t="s">
        <v>278</v>
      </c>
    </row>
    <row r="73" spans="1:13" s="18" customFormat="1" ht="51.95" customHeight="1">
      <c r="A73" s="7">
        <v>70</v>
      </c>
      <c r="B73" s="50" t="s">
        <v>130</v>
      </c>
      <c r="C73" s="51" t="s">
        <v>229</v>
      </c>
      <c r="D73" s="52" t="s">
        <v>279</v>
      </c>
      <c r="E73" s="10" t="s">
        <v>28</v>
      </c>
      <c r="F73" s="11" t="s">
        <v>57</v>
      </c>
      <c r="G73" s="19">
        <v>2015</v>
      </c>
      <c r="H73" s="19" t="s">
        <v>29</v>
      </c>
      <c r="I73" s="13">
        <v>50</v>
      </c>
      <c r="J73" s="14" t="s">
        <v>30</v>
      </c>
      <c r="K73" s="15">
        <v>7900</v>
      </c>
      <c r="L73" s="16" t="s">
        <v>280</v>
      </c>
      <c r="M73" s="17" t="s">
        <v>281</v>
      </c>
    </row>
    <row r="74" spans="1:13" s="18" customFormat="1" ht="51.95" customHeight="1">
      <c r="A74" s="7">
        <v>71</v>
      </c>
      <c r="B74" s="50" t="s">
        <v>130</v>
      </c>
      <c r="C74" s="51" t="s">
        <v>229</v>
      </c>
      <c r="D74" s="52" t="s">
        <v>282</v>
      </c>
      <c r="E74" s="10" t="s">
        <v>28</v>
      </c>
      <c r="F74" s="11" t="s">
        <v>57</v>
      </c>
      <c r="G74" s="19">
        <v>2015</v>
      </c>
      <c r="H74" s="19" t="s">
        <v>29</v>
      </c>
      <c r="I74" s="13">
        <v>50</v>
      </c>
      <c r="J74" s="14" t="s">
        <v>30</v>
      </c>
      <c r="K74" s="15">
        <v>7900</v>
      </c>
      <c r="L74" s="16" t="s">
        <v>283</v>
      </c>
      <c r="M74" s="17" t="s">
        <v>284</v>
      </c>
    </row>
    <row r="75" spans="1:13" s="18" customFormat="1" ht="51.95" customHeight="1">
      <c r="A75" s="7">
        <v>72</v>
      </c>
      <c r="B75" s="50" t="s">
        <v>130</v>
      </c>
      <c r="C75" s="51" t="s">
        <v>229</v>
      </c>
      <c r="D75" s="52" t="s">
        <v>285</v>
      </c>
      <c r="E75" s="10" t="s">
        <v>28</v>
      </c>
      <c r="F75" s="11" t="s">
        <v>57</v>
      </c>
      <c r="G75" s="19">
        <v>2015</v>
      </c>
      <c r="H75" s="19" t="s">
        <v>29</v>
      </c>
      <c r="I75" s="13">
        <v>50</v>
      </c>
      <c r="J75" s="14" t="s">
        <v>30</v>
      </c>
      <c r="K75" s="15">
        <v>7900</v>
      </c>
      <c r="L75" s="16" t="s">
        <v>286</v>
      </c>
      <c r="M75" s="17" t="s">
        <v>287</v>
      </c>
    </row>
    <row r="76" spans="1:13" s="18" customFormat="1" ht="51.95" customHeight="1">
      <c r="A76" s="7">
        <v>73</v>
      </c>
      <c r="B76" s="50" t="s">
        <v>130</v>
      </c>
      <c r="C76" s="51" t="s">
        <v>229</v>
      </c>
      <c r="D76" s="52" t="s">
        <v>288</v>
      </c>
      <c r="E76" s="10" t="s">
        <v>28</v>
      </c>
      <c r="F76" s="11" t="s">
        <v>57</v>
      </c>
      <c r="G76" s="19">
        <v>2015</v>
      </c>
      <c r="H76" s="19" t="s">
        <v>29</v>
      </c>
      <c r="I76" s="13">
        <v>50</v>
      </c>
      <c r="J76" s="14" t="s">
        <v>30</v>
      </c>
      <c r="K76" s="15">
        <v>7900</v>
      </c>
      <c r="L76" s="16" t="s">
        <v>289</v>
      </c>
      <c r="M76" s="17" t="s">
        <v>290</v>
      </c>
    </row>
    <row r="77" spans="1:13" s="18" customFormat="1" ht="51.95" customHeight="1">
      <c r="A77" s="7">
        <v>74</v>
      </c>
      <c r="B77" s="50" t="s">
        <v>130</v>
      </c>
      <c r="C77" s="51" t="s">
        <v>229</v>
      </c>
      <c r="D77" s="52" t="s">
        <v>291</v>
      </c>
      <c r="E77" s="10" t="s">
        <v>28</v>
      </c>
      <c r="F77" s="11" t="s">
        <v>57</v>
      </c>
      <c r="G77" s="19">
        <v>2015</v>
      </c>
      <c r="H77" s="19" t="s">
        <v>29</v>
      </c>
      <c r="I77" s="13">
        <v>50</v>
      </c>
      <c r="J77" s="14" t="s">
        <v>30</v>
      </c>
      <c r="K77" s="15">
        <v>7900</v>
      </c>
      <c r="L77" s="16" t="s">
        <v>292</v>
      </c>
      <c r="M77" s="17" t="s">
        <v>293</v>
      </c>
    </row>
    <row r="78" spans="1:13" s="18" customFormat="1" ht="51.95" customHeight="1">
      <c r="A78" s="7">
        <v>75</v>
      </c>
      <c r="B78" s="50" t="s">
        <v>130</v>
      </c>
      <c r="C78" s="51" t="s">
        <v>229</v>
      </c>
      <c r="D78" s="52" t="s">
        <v>294</v>
      </c>
      <c r="E78" s="10" t="s">
        <v>28</v>
      </c>
      <c r="F78" s="11" t="s">
        <v>57</v>
      </c>
      <c r="G78" s="19">
        <v>2015</v>
      </c>
      <c r="H78" s="19" t="s">
        <v>29</v>
      </c>
      <c r="I78" s="13">
        <v>50</v>
      </c>
      <c r="J78" s="14" t="s">
        <v>30</v>
      </c>
      <c r="K78" s="15">
        <v>7900</v>
      </c>
      <c r="L78" s="16" t="s">
        <v>295</v>
      </c>
      <c r="M78" s="17" t="s">
        <v>296</v>
      </c>
    </row>
    <row r="79" spans="1:13" s="18" customFormat="1" ht="51.95" customHeight="1">
      <c r="A79" s="7">
        <v>76</v>
      </c>
      <c r="B79" s="50" t="s">
        <v>130</v>
      </c>
      <c r="C79" s="51" t="s">
        <v>229</v>
      </c>
      <c r="D79" s="52" t="s">
        <v>297</v>
      </c>
      <c r="E79" s="10" t="s">
        <v>28</v>
      </c>
      <c r="F79" s="11" t="s">
        <v>57</v>
      </c>
      <c r="G79" s="19">
        <v>2015</v>
      </c>
      <c r="H79" s="19" t="s">
        <v>29</v>
      </c>
      <c r="I79" s="13">
        <v>50</v>
      </c>
      <c r="J79" s="14" t="s">
        <v>30</v>
      </c>
      <c r="K79" s="15">
        <v>7900</v>
      </c>
      <c r="L79" s="16" t="s">
        <v>298</v>
      </c>
      <c r="M79" s="17" t="s">
        <v>299</v>
      </c>
    </row>
    <row r="80" spans="1:13" s="18" customFormat="1" ht="51.95" customHeight="1">
      <c r="A80" s="7">
        <v>77</v>
      </c>
      <c r="B80" s="50" t="s">
        <v>130</v>
      </c>
      <c r="C80" s="51" t="s">
        <v>229</v>
      </c>
      <c r="D80" s="52" t="s">
        <v>300</v>
      </c>
      <c r="E80" s="10" t="s">
        <v>28</v>
      </c>
      <c r="F80" s="11" t="s">
        <v>57</v>
      </c>
      <c r="G80" s="19">
        <v>2015</v>
      </c>
      <c r="H80" s="19" t="s">
        <v>29</v>
      </c>
      <c r="I80" s="13">
        <v>50</v>
      </c>
      <c r="J80" s="14" t="s">
        <v>30</v>
      </c>
      <c r="K80" s="15">
        <v>7900</v>
      </c>
      <c r="L80" s="16" t="s">
        <v>301</v>
      </c>
      <c r="M80" s="17" t="s">
        <v>302</v>
      </c>
    </row>
    <row r="81" spans="1:13" s="18" customFormat="1" ht="51.95" customHeight="1">
      <c r="A81" s="7">
        <v>78</v>
      </c>
      <c r="B81" s="50" t="s">
        <v>130</v>
      </c>
      <c r="C81" s="51" t="s">
        <v>229</v>
      </c>
      <c r="D81" s="52" t="s">
        <v>303</v>
      </c>
      <c r="E81" s="10" t="s">
        <v>28</v>
      </c>
      <c r="F81" s="11" t="s">
        <v>57</v>
      </c>
      <c r="G81" s="19">
        <v>2015</v>
      </c>
      <c r="H81" s="19" t="s">
        <v>29</v>
      </c>
      <c r="I81" s="13">
        <v>50</v>
      </c>
      <c r="J81" s="14" t="s">
        <v>30</v>
      </c>
      <c r="K81" s="15">
        <v>7900</v>
      </c>
      <c r="L81" s="16" t="s">
        <v>304</v>
      </c>
      <c r="M81" s="17" t="s">
        <v>305</v>
      </c>
    </row>
    <row r="82" spans="1:13" s="18" customFormat="1" ht="51.95" customHeight="1">
      <c r="A82" s="7">
        <v>79</v>
      </c>
      <c r="B82" s="43" t="s">
        <v>144</v>
      </c>
      <c r="C82" s="8" t="s">
        <v>306</v>
      </c>
      <c r="D82" s="16" t="s">
        <v>307</v>
      </c>
      <c r="E82" s="10" t="s">
        <v>28</v>
      </c>
      <c r="F82" s="11">
        <v>13</v>
      </c>
      <c r="G82" s="19">
        <v>2016</v>
      </c>
      <c r="H82" s="19" t="s">
        <v>29</v>
      </c>
      <c r="I82" s="13">
        <v>25</v>
      </c>
      <c r="J82" s="14" t="s">
        <v>308</v>
      </c>
      <c r="K82" s="15">
        <v>52000</v>
      </c>
      <c r="L82" s="16" t="s">
        <v>309</v>
      </c>
      <c r="M82" s="17" t="s">
        <v>310</v>
      </c>
    </row>
    <row r="83" spans="1:13" s="18" customFormat="1" ht="51.95" customHeight="1">
      <c r="A83" s="7">
        <v>80</v>
      </c>
      <c r="B83" s="43" t="s">
        <v>144</v>
      </c>
      <c r="C83" s="8" t="s">
        <v>306</v>
      </c>
      <c r="D83" s="16" t="s">
        <v>311</v>
      </c>
      <c r="E83" s="10" t="s">
        <v>28</v>
      </c>
      <c r="F83" s="11">
        <v>13</v>
      </c>
      <c r="G83" s="19">
        <v>2015</v>
      </c>
      <c r="H83" s="19" t="s">
        <v>29</v>
      </c>
      <c r="I83" s="13">
        <v>26</v>
      </c>
      <c r="J83" s="14" t="s">
        <v>118</v>
      </c>
      <c r="K83" s="15">
        <v>50700</v>
      </c>
      <c r="L83" s="16" t="s">
        <v>312</v>
      </c>
      <c r="M83" s="48" t="s">
        <v>313</v>
      </c>
    </row>
    <row r="84" spans="1:13" s="18" customFormat="1" ht="51.95" customHeight="1">
      <c r="A84" s="7">
        <v>81</v>
      </c>
      <c r="B84" s="50" t="s">
        <v>130</v>
      </c>
      <c r="C84" s="51" t="s">
        <v>314</v>
      </c>
      <c r="D84" s="52" t="s">
        <v>315</v>
      </c>
      <c r="E84" s="10" t="s">
        <v>28</v>
      </c>
      <c r="F84" s="11" t="s">
        <v>57</v>
      </c>
      <c r="G84" s="19">
        <v>2016</v>
      </c>
      <c r="H84" s="19" t="s">
        <v>29</v>
      </c>
      <c r="I84" s="13">
        <v>50</v>
      </c>
      <c r="J84" s="14" t="s">
        <v>30</v>
      </c>
      <c r="K84" s="15">
        <v>7900</v>
      </c>
      <c r="L84" s="16" t="s">
        <v>316</v>
      </c>
      <c r="M84" s="17" t="s">
        <v>317</v>
      </c>
    </row>
    <row r="85" spans="1:13" s="18" customFormat="1" ht="51.95" customHeight="1">
      <c r="A85" s="7">
        <v>82</v>
      </c>
      <c r="B85" s="50" t="s">
        <v>130</v>
      </c>
      <c r="C85" s="51" t="s">
        <v>318</v>
      </c>
      <c r="D85" s="52" t="s">
        <v>319</v>
      </c>
      <c r="E85" s="10" t="s">
        <v>28</v>
      </c>
      <c r="F85" s="11" t="s">
        <v>57</v>
      </c>
      <c r="G85" s="19">
        <v>2016</v>
      </c>
      <c r="H85" s="19" t="s">
        <v>29</v>
      </c>
      <c r="I85" s="13">
        <v>50</v>
      </c>
      <c r="J85" s="14" t="s">
        <v>30</v>
      </c>
      <c r="K85" s="15">
        <v>7900</v>
      </c>
      <c r="L85" s="16" t="s">
        <v>320</v>
      </c>
      <c r="M85" s="48" t="s">
        <v>321</v>
      </c>
    </row>
    <row r="86" spans="1:13" s="18" customFormat="1" ht="51.95" customHeight="1">
      <c r="A86" s="7">
        <v>83</v>
      </c>
      <c r="B86" s="50" t="s">
        <v>130</v>
      </c>
      <c r="C86" s="51" t="s">
        <v>322</v>
      </c>
      <c r="D86" s="52" t="s">
        <v>323</v>
      </c>
      <c r="E86" s="10" t="s">
        <v>28</v>
      </c>
      <c r="F86" s="11" t="s">
        <v>57</v>
      </c>
      <c r="G86" s="19">
        <v>2016</v>
      </c>
      <c r="H86" s="19" t="s">
        <v>29</v>
      </c>
      <c r="I86" s="13">
        <v>50</v>
      </c>
      <c r="J86" s="14" t="s">
        <v>30</v>
      </c>
      <c r="K86" s="15">
        <v>7900</v>
      </c>
      <c r="L86" s="16" t="s">
        <v>324</v>
      </c>
      <c r="M86" s="17" t="s">
        <v>325</v>
      </c>
    </row>
    <row r="87" spans="1:13" s="18" customFormat="1" ht="51.95" customHeight="1">
      <c r="A87" s="7">
        <v>84</v>
      </c>
      <c r="B87" s="50" t="s">
        <v>130</v>
      </c>
      <c r="C87" s="51" t="s">
        <v>322</v>
      </c>
      <c r="D87" s="52" t="s">
        <v>326</v>
      </c>
      <c r="E87" s="10" t="s">
        <v>28</v>
      </c>
      <c r="F87" s="11" t="s">
        <v>57</v>
      </c>
      <c r="G87" s="19">
        <v>2016</v>
      </c>
      <c r="H87" s="19" t="s">
        <v>29</v>
      </c>
      <c r="I87" s="13">
        <v>50</v>
      </c>
      <c r="J87" s="14" t="s">
        <v>30</v>
      </c>
      <c r="K87" s="15">
        <v>7900</v>
      </c>
      <c r="L87" s="16" t="s">
        <v>327</v>
      </c>
      <c r="M87" s="17" t="s">
        <v>328</v>
      </c>
    </row>
    <row r="88" spans="1:13" s="18" customFormat="1" ht="51.95" customHeight="1">
      <c r="A88" s="7">
        <v>85</v>
      </c>
      <c r="B88" s="50" t="s">
        <v>130</v>
      </c>
      <c r="C88" s="51" t="s">
        <v>322</v>
      </c>
      <c r="D88" s="52" t="s">
        <v>329</v>
      </c>
      <c r="E88" s="10" t="s">
        <v>28</v>
      </c>
      <c r="F88" s="11" t="s">
        <v>57</v>
      </c>
      <c r="G88" s="19">
        <v>2016</v>
      </c>
      <c r="H88" s="19" t="s">
        <v>29</v>
      </c>
      <c r="I88" s="13">
        <v>50</v>
      </c>
      <c r="J88" s="14" t="s">
        <v>30</v>
      </c>
      <c r="K88" s="15">
        <v>7900</v>
      </c>
      <c r="L88" s="16" t="s">
        <v>330</v>
      </c>
      <c r="M88" s="17" t="s">
        <v>331</v>
      </c>
    </row>
    <row r="89" spans="1:13" s="18" customFormat="1" ht="51.95" customHeight="1">
      <c r="A89" s="7">
        <v>86</v>
      </c>
      <c r="B89" s="50" t="s">
        <v>130</v>
      </c>
      <c r="C89" s="51" t="s">
        <v>322</v>
      </c>
      <c r="D89" s="52" t="s">
        <v>332</v>
      </c>
      <c r="E89" s="10" t="s">
        <v>28</v>
      </c>
      <c r="F89" s="11" t="s">
        <v>57</v>
      </c>
      <c r="G89" s="19">
        <v>2016</v>
      </c>
      <c r="H89" s="19" t="s">
        <v>29</v>
      </c>
      <c r="I89" s="13">
        <v>60</v>
      </c>
      <c r="J89" s="14" t="s">
        <v>30</v>
      </c>
      <c r="K89" s="15">
        <v>7900</v>
      </c>
      <c r="L89" s="16" t="s">
        <v>333</v>
      </c>
      <c r="M89" s="17" t="s">
        <v>334</v>
      </c>
    </row>
    <row r="90" spans="1:13" ht="51.95" customHeight="1">
      <c r="A90" s="7">
        <v>87</v>
      </c>
      <c r="B90" s="50" t="s">
        <v>130</v>
      </c>
      <c r="C90" s="8" t="s">
        <v>335</v>
      </c>
      <c r="D90" s="9" t="s">
        <v>336</v>
      </c>
      <c r="E90" s="10" t="s">
        <v>62</v>
      </c>
      <c r="F90" s="11">
        <v>1</v>
      </c>
      <c r="G90" s="19">
        <v>2017</v>
      </c>
      <c r="H90" s="19" t="s">
        <v>29</v>
      </c>
      <c r="I90" s="13">
        <v>50</v>
      </c>
      <c r="J90" s="14" t="s">
        <v>49</v>
      </c>
      <c r="K90" s="15">
        <v>6000</v>
      </c>
      <c r="L90" s="16" t="s">
        <v>337</v>
      </c>
      <c r="M90" s="17" t="s">
        <v>338</v>
      </c>
    </row>
    <row r="91" spans="1:13" ht="51.95" customHeight="1">
      <c r="A91" s="7">
        <v>88</v>
      </c>
      <c r="B91" s="50" t="s">
        <v>130</v>
      </c>
      <c r="C91" s="8" t="s">
        <v>339</v>
      </c>
      <c r="D91" s="9" t="s">
        <v>340</v>
      </c>
      <c r="E91" s="10" t="s">
        <v>28</v>
      </c>
      <c r="F91" s="11">
        <v>1</v>
      </c>
      <c r="G91" s="19">
        <v>2017</v>
      </c>
      <c r="H91" s="19" t="s">
        <v>29</v>
      </c>
      <c r="I91" s="13">
        <v>60</v>
      </c>
      <c r="J91" s="14" t="s">
        <v>79</v>
      </c>
      <c r="K91" s="15">
        <v>5000</v>
      </c>
      <c r="L91" s="16" t="s">
        <v>341</v>
      </c>
      <c r="M91" s="17" t="s">
        <v>342</v>
      </c>
    </row>
    <row r="92" spans="1:13" ht="51.95" customHeight="1">
      <c r="A92" s="7">
        <v>89</v>
      </c>
      <c r="B92" s="50" t="s">
        <v>130</v>
      </c>
      <c r="C92" s="51" t="s">
        <v>343</v>
      </c>
      <c r="D92" s="52" t="s">
        <v>344</v>
      </c>
      <c r="E92" s="10" t="s">
        <v>28</v>
      </c>
      <c r="F92" s="11" t="s">
        <v>57</v>
      </c>
      <c r="G92" s="19">
        <v>2016</v>
      </c>
      <c r="H92" s="19" t="s">
        <v>29</v>
      </c>
      <c r="I92" s="13">
        <v>50</v>
      </c>
      <c r="J92" s="14" t="s">
        <v>30</v>
      </c>
      <c r="K92" s="15">
        <v>7900</v>
      </c>
      <c r="L92" s="16" t="s">
        <v>345</v>
      </c>
      <c r="M92" s="17" t="s">
        <v>346</v>
      </c>
    </row>
    <row r="93" spans="1:13" ht="51.95" customHeight="1">
      <c r="A93" s="7">
        <v>90</v>
      </c>
      <c r="B93" s="50" t="s">
        <v>130</v>
      </c>
      <c r="C93" s="51" t="s">
        <v>343</v>
      </c>
      <c r="D93" s="52" t="s">
        <v>347</v>
      </c>
      <c r="E93" s="10" t="s">
        <v>28</v>
      </c>
      <c r="F93" s="11" t="s">
        <v>57</v>
      </c>
      <c r="G93" s="19">
        <v>2016</v>
      </c>
      <c r="H93" s="19" t="s">
        <v>29</v>
      </c>
      <c r="I93" s="13">
        <v>50</v>
      </c>
      <c r="J93" s="14" t="s">
        <v>30</v>
      </c>
      <c r="K93" s="15">
        <v>7900</v>
      </c>
      <c r="L93" s="16" t="s">
        <v>348</v>
      </c>
      <c r="M93" s="17" t="s">
        <v>349</v>
      </c>
    </row>
    <row r="94" spans="1:13" ht="51.95" customHeight="1">
      <c r="A94" s="7">
        <v>91</v>
      </c>
      <c r="B94" s="50" t="s">
        <v>130</v>
      </c>
      <c r="C94" s="51" t="s">
        <v>343</v>
      </c>
      <c r="D94" s="52" t="s">
        <v>350</v>
      </c>
      <c r="E94" s="10" t="s">
        <v>28</v>
      </c>
      <c r="F94" s="11" t="s">
        <v>57</v>
      </c>
      <c r="G94" s="19">
        <v>2016</v>
      </c>
      <c r="H94" s="19" t="s">
        <v>29</v>
      </c>
      <c r="I94" s="13">
        <v>50</v>
      </c>
      <c r="J94" s="14" t="s">
        <v>30</v>
      </c>
      <c r="K94" s="15">
        <v>7900</v>
      </c>
      <c r="L94" s="16" t="s">
        <v>351</v>
      </c>
      <c r="M94" s="17" t="s">
        <v>352</v>
      </c>
    </row>
    <row r="95" spans="1:13" ht="51.95" customHeight="1">
      <c r="A95" s="7">
        <v>92</v>
      </c>
      <c r="B95" s="50" t="s">
        <v>130</v>
      </c>
      <c r="C95" s="51" t="s">
        <v>339</v>
      </c>
      <c r="D95" s="52" t="s">
        <v>353</v>
      </c>
      <c r="E95" s="10" t="s">
        <v>28</v>
      </c>
      <c r="F95" s="11" t="s">
        <v>354</v>
      </c>
      <c r="G95" s="19">
        <v>2016</v>
      </c>
      <c r="H95" s="19" t="s">
        <v>29</v>
      </c>
      <c r="I95" s="13">
        <v>30</v>
      </c>
      <c r="J95" s="14" t="s">
        <v>30</v>
      </c>
      <c r="K95" s="15">
        <v>34800</v>
      </c>
      <c r="L95" s="16" t="s">
        <v>355</v>
      </c>
      <c r="M95" s="17" t="s">
        <v>356</v>
      </c>
    </row>
    <row r="96" spans="1:13" ht="51.95" customHeight="1">
      <c r="A96" s="7">
        <v>93</v>
      </c>
      <c r="B96" s="50" t="s">
        <v>130</v>
      </c>
      <c r="C96" s="51" t="s">
        <v>339</v>
      </c>
      <c r="D96" s="52" t="s">
        <v>357</v>
      </c>
      <c r="E96" s="10" t="s">
        <v>28</v>
      </c>
      <c r="F96" s="11" t="s">
        <v>57</v>
      </c>
      <c r="G96" s="19">
        <v>2016</v>
      </c>
      <c r="H96" s="19" t="s">
        <v>29</v>
      </c>
      <c r="I96" s="13">
        <v>45</v>
      </c>
      <c r="J96" s="14" t="s">
        <v>30</v>
      </c>
      <c r="K96" s="15">
        <v>7900</v>
      </c>
      <c r="L96" s="16" t="s">
        <v>358</v>
      </c>
      <c r="M96" s="17" t="s">
        <v>359</v>
      </c>
    </row>
    <row r="97" spans="1:13" ht="51.95" customHeight="1">
      <c r="A97" s="7">
        <v>94</v>
      </c>
      <c r="B97" s="50" t="s">
        <v>130</v>
      </c>
      <c r="C97" s="51" t="s">
        <v>339</v>
      </c>
      <c r="D97" s="52" t="s">
        <v>360</v>
      </c>
      <c r="E97" s="10" t="s">
        <v>28</v>
      </c>
      <c r="F97" s="11" t="s">
        <v>57</v>
      </c>
      <c r="G97" s="19">
        <v>2016</v>
      </c>
      <c r="H97" s="19" t="s">
        <v>29</v>
      </c>
      <c r="I97" s="13">
        <v>45</v>
      </c>
      <c r="J97" s="14" t="s">
        <v>30</v>
      </c>
      <c r="K97" s="15">
        <v>7900</v>
      </c>
      <c r="L97" s="16" t="s">
        <v>361</v>
      </c>
      <c r="M97" s="48" t="s">
        <v>362</v>
      </c>
    </row>
    <row r="98" spans="1:13" ht="51.95" customHeight="1">
      <c r="A98" s="7">
        <v>95</v>
      </c>
      <c r="B98" s="50" t="s">
        <v>130</v>
      </c>
      <c r="C98" s="51" t="s">
        <v>339</v>
      </c>
      <c r="D98" s="52" t="s">
        <v>363</v>
      </c>
      <c r="E98" s="10" t="s">
        <v>28</v>
      </c>
      <c r="F98" s="11" t="s">
        <v>57</v>
      </c>
      <c r="G98" s="19">
        <v>2016</v>
      </c>
      <c r="H98" s="19" t="s">
        <v>29</v>
      </c>
      <c r="I98" s="13">
        <v>45</v>
      </c>
      <c r="J98" s="14" t="s">
        <v>30</v>
      </c>
      <c r="K98" s="15">
        <v>7900</v>
      </c>
      <c r="L98" s="16" t="s">
        <v>364</v>
      </c>
      <c r="M98" s="48" t="s">
        <v>365</v>
      </c>
    </row>
    <row r="99" spans="1:13" ht="51.95" customHeight="1">
      <c r="A99" s="7">
        <v>96</v>
      </c>
      <c r="B99" s="50" t="s">
        <v>130</v>
      </c>
      <c r="C99" s="51" t="s">
        <v>343</v>
      </c>
      <c r="D99" s="52" t="s">
        <v>366</v>
      </c>
      <c r="E99" s="10" t="s">
        <v>28</v>
      </c>
      <c r="F99" s="11" t="s">
        <v>57</v>
      </c>
      <c r="G99" s="19">
        <v>2016</v>
      </c>
      <c r="H99" s="19" t="s">
        <v>29</v>
      </c>
      <c r="I99" s="13">
        <v>50</v>
      </c>
      <c r="J99" s="14" t="s">
        <v>30</v>
      </c>
      <c r="K99" s="15">
        <v>7900</v>
      </c>
      <c r="L99" s="16" t="s">
        <v>367</v>
      </c>
      <c r="M99" s="17" t="s">
        <v>368</v>
      </c>
    </row>
    <row r="100" spans="1:13" ht="51.95" customHeight="1">
      <c r="A100" s="7">
        <v>97</v>
      </c>
      <c r="B100" s="50" t="s">
        <v>130</v>
      </c>
      <c r="C100" s="51" t="s">
        <v>339</v>
      </c>
      <c r="D100" s="52" t="s">
        <v>369</v>
      </c>
      <c r="E100" s="10" t="s">
        <v>28</v>
      </c>
      <c r="F100" s="11" t="s">
        <v>57</v>
      </c>
      <c r="G100" s="19">
        <v>2016</v>
      </c>
      <c r="H100" s="19" t="s">
        <v>29</v>
      </c>
      <c r="I100" s="13">
        <v>50</v>
      </c>
      <c r="J100" s="14" t="s">
        <v>30</v>
      </c>
      <c r="K100" s="15">
        <v>7900</v>
      </c>
      <c r="L100" s="16" t="s">
        <v>370</v>
      </c>
      <c r="M100" s="17" t="s">
        <v>371</v>
      </c>
    </row>
    <row r="101" spans="1:13" ht="51.95" customHeight="1">
      <c r="A101" s="7">
        <v>98</v>
      </c>
      <c r="B101" s="50" t="s">
        <v>130</v>
      </c>
      <c r="C101" s="51" t="s">
        <v>339</v>
      </c>
      <c r="D101" s="52" t="s">
        <v>372</v>
      </c>
      <c r="E101" s="10" t="s">
        <v>28</v>
      </c>
      <c r="F101" s="11" t="s">
        <v>57</v>
      </c>
      <c r="G101" s="19">
        <v>2016</v>
      </c>
      <c r="H101" s="19" t="s">
        <v>29</v>
      </c>
      <c r="I101" s="13">
        <v>50</v>
      </c>
      <c r="J101" s="14" t="s">
        <v>30</v>
      </c>
      <c r="K101" s="15">
        <v>7900</v>
      </c>
      <c r="L101" s="16" t="s">
        <v>373</v>
      </c>
      <c r="M101" s="17" t="s">
        <v>374</v>
      </c>
    </row>
    <row r="102" spans="1:13" ht="51.95" customHeight="1">
      <c r="A102" s="7">
        <v>99</v>
      </c>
      <c r="B102" s="50" t="s">
        <v>130</v>
      </c>
      <c r="C102" s="51" t="s">
        <v>339</v>
      </c>
      <c r="D102" s="52" t="s">
        <v>375</v>
      </c>
      <c r="E102" s="10" t="s">
        <v>28</v>
      </c>
      <c r="F102" s="11" t="s">
        <v>57</v>
      </c>
      <c r="G102" s="19">
        <v>2016</v>
      </c>
      <c r="H102" s="19" t="s">
        <v>29</v>
      </c>
      <c r="I102" s="13">
        <v>50</v>
      </c>
      <c r="J102" s="14" t="s">
        <v>30</v>
      </c>
      <c r="K102" s="15">
        <v>7900</v>
      </c>
      <c r="L102" s="16" t="s">
        <v>376</v>
      </c>
      <c r="M102" s="17" t="s">
        <v>377</v>
      </c>
    </row>
    <row r="103" spans="1:13" ht="51.95" customHeight="1">
      <c r="A103" s="7">
        <v>100</v>
      </c>
      <c r="B103" s="50" t="s">
        <v>130</v>
      </c>
      <c r="C103" s="51" t="s">
        <v>339</v>
      </c>
      <c r="D103" s="52" t="s">
        <v>378</v>
      </c>
      <c r="E103" s="10" t="s">
        <v>28</v>
      </c>
      <c r="F103" s="11" t="s">
        <v>57</v>
      </c>
      <c r="G103" s="19">
        <v>2015</v>
      </c>
      <c r="H103" s="19" t="s">
        <v>29</v>
      </c>
      <c r="I103" s="13">
        <v>50</v>
      </c>
      <c r="J103" s="14" t="s">
        <v>30</v>
      </c>
      <c r="K103" s="15">
        <v>7900</v>
      </c>
      <c r="L103" s="16" t="s">
        <v>379</v>
      </c>
      <c r="M103" s="17" t="s">
        <v>380</v>
      </c>
    </row>
    <row r="104" spans="1:13" s="54" customFormat="1" ht="51.95" customHeight="1">
      <c r="A104" s="7">
        <v>101</v>
      </c>
      <c r="B104" s="50" t="s">
        <v>130</v>
      </c>
      <c r="C104" s="39" t="s">
        <v>381</v>
      </c>
      <c r="D104" s="40" t="s">
        <v>382</v>
      </c>
      <c r="E104" s="28" t="s">
        <v>28</v>
      </c>
      <c r="F104" s="29" t="s">
        <v>57</v>
      </c>
      <c r="G104" s="30">
        <v>2015</v>
      </c>
      <c r="H104" s="30" t="s">
        <v>29</v>
      </c>
      <c r="I104" s="31">
        <v>50</v>
      </c>
      <c r="J104" s="32" t="s">
        <v>30</v>
      </c>
      <c r="K104" s="33">
        <v>7900</v>
      </c>
      <c r="L104" s="34" t="s">
        <v>383</v>
      </c>
      <c r="M104" s="35" t="s">
        <v>384</v>
      </c>
    </row>
    <row r="105" spans="1:13" ht="51.95" customHeight="1">
      <c r="A105" s="7">
        <v>102</v>
      </c>
      <c r="B105" s="50" t="s">
        <v>130</v>
      </c>
      <c r="C105" s="51" t="s">
        <v>339</v>
      </c>
      <c r="D105" s="52" t="s">
        <v>385</v>
      </c>
      <c r="E105" s="10" t="s">
        <v>28</v>
      </c>
      <c r="F105" s="11" t="s">
        <v>57</v>
      </c>
      <c r="G105" s="19">
        <v>2015</v>
      </c>
      <c r="H105" s="19" t="s">
        <v>29</v>
      </c>
      <c r="I105" s="13">
        <v>50</v>
      </c>
      <c r="J105" s="14" t="s">
        <v>30</v>
      </c>
      <c r="K105" s="15">
        <v>7900</v>
      </c>
      <c r="L105" s="16" t="s">
        <v>386</v>
      </c>
      <c r="M105" s="17" t="s">
        <v>387</v>
      </c>
    </row>
    <row r="106" spans="1:13" ht="51.95" customHeight="1">
      <c r="A106" s="7">
        <v>103</v>
      </c>
      <c r="B106" s="50" t="s">
        <v>130</v>
      </c>
      <c r="C106" s="51" t="s">
        <v>339</v>
      </c>
      <c r="D106" s="52" t="s">
        <v>388</v>
      </c>
      <c r="E106" s="10" t="s">
        <v>28</v>
      </c>
      <c r="F106" s="11" t="s">
        <v>57</v>
      </c>
      <c r="G106" s="19">
        <v>2015</v>
      </c>
      <c r="H106" s="19" t="s">
        <v>29</v>
      </c>
      <c r="I106" s="13">
        <v>50</v>
      </c>
      <c r="J106" s="14" t="s">
        <v>30</v>
      </c>
      <c r="K106" s="15">
        <v>7900</v>
      </c>
      <c r="L106" s="16" t="s">
        <v>389</v>
      </c>
      <c r="M106" s="17" t="s">
        <v>390</v>
      </c>
    </row>
    <row r="107" spans="1:13" ht="51.95" customHeight="1">
      <c r="A107" s="7">
        <v>104</v>
      </c>
      <c r="B107" s="50" t="s">
        <v>130</v>
      </c>
      <c r="C107" s="51" t="s">
        <v>339</v>
      </c>
      <c r="D107" s="52" t="s">
        <v>391</v>
      </c>
      <c r="E107" s="10" t="s">
        <v>28</v>
      </c>
      <c r="F107" s="11" t="s">
        <v>57</v>
      </c>
      <c r="G107" s="19">
        <v>2015</v>
      </c>
      <c r="H107" s="19" t="s">
        <v>29</v>
      </c>
      <c r="I107" s="13">
        <v>50</v>
      </c>
      <c r="J107" s="14" t="s">
        <v>30</v>
      </c>
      <c r="K107" s="15">
        <v>7900</v>
      </c>
      <c r="L107" s="16" t="s">
        <v>392</v>
      </c>
      <c r="M107" s="17" t="s">
        <v>393</v>
      </c>
    </row>
    <row r="108" spans="1:13" ht="51.95" customHeight="1">
      <c r="A108" s="7">
        <v>105</v>
      </c>
      <c r="B108" s="50" t="s">
        <v>130</v>
      </c>
      <c r="C108" s="51" t="s">
        <v>339</v>
      </c>
      <c r="D108" s="52" t="s">
        <v>394</v>
      </c>
      <c r="E108" s="10" t="s">
        <v>28</v>
      </c>
      <c r="F108" s="11" t="s">
        <v>57</v>
      </c>
      <c r="G108" s="19">
        <v>2015</v>
      </c>
      <c r="H108" s="19" t="s">
        <v>29</v>
      </c>
      <c r="I108" s="13">
        <v>50</v>
      </c>
      <c r="J108" s="14" t="s">
        <v>30</v>
      </c>
      <c r="K108" s="15">
        <v>7900</v>
      </c>
      <c r="L108" s="16" t="s">
        <v>395</v>
      </c>
      <c r="M108" s="17" t="s">
        <v>396</v>
      </c>
    </row>
    <row r="109" spans="1:13" ht="51.95" customHeight="1">
      <c r="A109" s="7">
        <v>106</v>
      </c>
      <c r="B109" s="50" t="s">
        <v>130</v>
      </c>
      <c r="C109" s="51" t="s">
        <v>339</v>
      </c>
      <c r="D109" s="52" t="s">
        <v>397</v>
      </c>
      <c r="E109" s="10" t="s">
        <v>28</v>
      </c>
      <c r="F109" s="11" t="s">
        <v>57</v>
      </c>
      <c r="G109" s="19">
        <v>2015</v>
      </c>
      <c r="H109" s="19" t="s">
        <v>29</v>
      </c>
      <c r="I109" s="13">
        <v>50</v>
      </c>
      <c r="J109" s="14" t="s">
        <v>30</v>
      </c>
      <c r="K109" s="15">
        <v>7900</v>
      </c>
      <c r="L109" s="16" t="s">
        <v>398</v>
      </c>
      <c r="M109" s="17" t="s">
        <v>399</v>
      </c>
    </row>
    <row r="110" spans="1:13" ht="51.95" customHeight="1">
      <c r="A110" s="7">
        <v>107</v>
      </c>
      <c r="B110" s="50" t="s">
        <v>130</v>
      </c>
      <c r="C110" s="51" t="s">
        <v>339</v>
      </c>
      <c r="D110" s="52" t="s">
        <v>400</v>
      </c>
      <c r="E110" s="10" t="s">
        <v>28</v>
      </c>
      <c r="F110" s="11" t="s">
        <v>57</v>
      </c>
      <c r="G110" s="19">
        <v>2015</v>
      </c>
      <c r="H110" s="19" t="s">
        <v>29</v>
      </c>
      <c r="I110" s="13">
        <v>50</v>
      </c>
      <c r="J110" s="14" t="s">
        <v>30</v>
      </c>
      <c r="K110" s="15">
        <v>7900</v>
      </c>
      <c r="L110" s="16" t="s">
        <v>401</v>
      </c>
      <c r="M110" s="17" t="s">
        <v>402</v>
      </c>
    </row>
    <row r="111" spans="1:13" ht="51.95" customHeight="1">
      <c r="A111" s="7">
        <v>108</v>
      </c>
      <c r="B111" s="50" t="s">
        <v>130</v>
      </c>
      <c r="C111" s="51" t="s">
        <v>339</v>
      </c>
      <c r="D111" s="53" t="s">
        <v>403</v>
      </c>
      <c r="E111" s="10" t="s">
        <v>28</v>
      </c>
      <c r="F111" s="11" t="s">
        <v>57</v>
      </c>
      <c r="G111" s="19">
        <v>2015</v>
      </c>
      <c r="H111" s="19" t="s">
        <v>29</v>
      </c>
      <c r="I111" s="13">
        <v>50</v>
      </c>
      <c r="J111" s="14" t="s">
        <v>30</v>
      </c>
      <c r="K111" s="15">
        <v>7900</v>
      </c>
      <c r="L111" s="16" t="s">
        <v>404</v>
      </c>
      <c r="M111" s="17" t="s">
        <v>405</v>
      </c>
    </row>
    <row r="112" spans="1:13" ht="51.95" customHeight="1">
      <c r="A112" s="7">
        <v>109</v>
      </c>
      <c r="B112" s="50" t="s">
        <v>130</v>
      </c>
      <c r="C112" s="51" t="s">
        <v>339</v>
      </c>
      <c r="D112" s="53" t="s">
        <v>406</v>
      </c>
      <c r="E112" s="10" t="s">
        <v>28</v>
      </c>
      <c r="F112" s="11" t="s">
        <v>57</v>
      </c>
      <c r="G112" s="19">
        <v>2015</v>
      </c>
      <c r="H112" s="19" t="s">
        <v>29</v>
      </c>
      <c r="I112" s="13">
        <v>50</v>
      </c>
      <c r="J112" s="14" t="s">
        <v>30</v>
      </c>
      <c r="K112" s="15">
        <v>7900</v>
      </c>
      <c r="L112" s="16" t="s">
        <v>407</v>
      </c>
      <c r="M112" s="17" t="s">
        <v>408</v>
      </c>
    </row>
    <row r="113" spans="1:13" ht="51.95" customHeight="1">
      <c r="A113" s="7">
        <v>110</v>
      </c>
      <c r="B113" s="50" t="s">
        <v>130</v>
      </c>
      <c r="C113" s="51" t="s">
        <v>339</v>
      </c>
      <c r="D113" s="53" t="s">
        <v>409</v>
      </c>
      <c r="E113" s="10" t="s">
        <v>28</v>
      </c>
      <c r="F113" s="11" t="s">
        <v>57</v>
      </c>
      <c r="G113" s="19">
        <v>2015</v>
      </c>
      <c r="H113" s="19" t="s">
        <v>29</v>
      </c>
      <c r="I113" s="13">
        <v>50</v>
      </c>
      <c r="J113" s="14" t="s">
        <v>30</v>
      </c>
      <c r="K113" s="15">
        <v>7900</v>
      </c>
      <c r="L113" s="16" t="s">
        <v>410</v>
      </c>
      <c r="M113" s="17" t="s">
        <v>411</v>
      </c>
    </row>
    <row r="114" spans="1:13" ht="51.95" customHeight="1">
      <c r="A114" s="7">
        <v>111</v>
      </c>
      <c r="B114" s="50" t="s">
        <v>130</v>
      </c>
      <c r="C114" s="51" t="s">
        <v>339</v>
      </c>
      <c r="D114" s="53" t="s">
        <v>412</v>
      </c>
      <c r="E114" s="10" t="s">
        <v>28</v>
      </c>
      <c r="F114" s="11" t="s">
        <v>57</v>
      </c>
      <c r="G114" s="19">
        <v>2015</v>
      </c>
      <c r="H114" s="19" t="s">
        <v>29</v>
      </c>
      <c r="I114" s="13">
        <v>50</v>
      </c>
      <c r="J114" s="14" t="s">
        <v>30</v>
      </c>
      <c r="K114" s="15">
        <v>7900</v>
      </c>
      <c r="L114" s="16" t="s">
        <v>413</v>
      </c>
      <c r="M114" s="17" t="s">
        <v>414</v>
      </c>
    </row>
    <row r="115" spans="1:13" ht="51.95" customHeight="1">
      <c r="A115" s="7">
        <v>112</v>
      </c>
      <c r="B115" s="50" t="s">
        <v>130</v>
      </c>
      <c r="C115" s="51" t="s">
        <v>339</v>
      </c>
      <c r="D115" s="53" t="s">
        <v>415</v>
      </c>
      <c r="E115" s="10" t="s">
        <v>28</v>
      </c>
      <c r="F115" s="11" t="s">
        <v>57</v>
      </c>
      <c r="G115" s="19">
        <v>2015</v>
      </c>
      <c r="H115" s="19" t="s">
        <v>29</v>
      </c>
      <c r="I115" s="13">
        <v>50</v>
      </c>
      <c r="J115" s="14" t="s">
        <v>30</v>
      </c>
      <c r="K115" s="15">
        <v>7900</v>
      </c>
      <c r="L115" s="16" t="s">
        <v>416</v>
      </c>
      <c r="M115" s="17" t="s">
        <v>417</v>
      </c>
    </row>
    <row r="116" spans="1:13" ht="51.95" customHeight="1">
      <c r="A116" s="7">
        <v>113</v>
      </c>
      <c r="B116" s="50" t="s">
        <v>130</v>
      </c>
      <c r="C116" s="51" t="s">
        <v>339</v>
      </c>
      <c r="D116" s="53" t="s">
        <v>418</v>
      </c>
      <c r="E116" s="10" t="s">
        <v>28</v>
      </c>
      <c r="F116" s="11" t="s">
        <v>57</v>
      </c>
      <c r="G116" s="19">
        <v>2015</v>
      </c>
      <c r="H116" s="19" t="s">
        <v>29</v>
      </c>
      <c r="I116" s="13">
        <v>50</v>
      </c>
      <c r="J116" s="14" t="s">
        <v>30</v>
      </c>
      <c r="K116" s="15">
        <v>7900</v>
      </c>
      <c r="L116" s="16" t="s">
        <v>419</v>
      </c>
      <c r="M116" s="17" t="s">
        <v>420</v>
      </c>
    </row>
    <row r="117" spans="1:13" ht="51.95" customHeight="1">
      <c r="A117" s="7">
        <v>114</v>
      </c>
      <c r="B117" s="50" t="s">
        <v>130</v>
      </c>
      <c r="C117" s="51" t="s">
        <v>339</v>
      </c>
      <c r="D117" s="52" t="s">
        <v>421</v>
      </c>
      <c r="E117" s="10" t="s">
        <v>28</v>
      </c>
      <c r="F117" s="11" t="s">
        <v>57</v>
      </c>
      <c r="G117" s="19">
        <v>2015</v>
      </c>
      <c r="H117" s="19" t="s">
        <v>29</v>
      </c>
      <c r="I117" s="13">
        <v>50</v>
      </c>
      <c r="J117" s="14" t="s">
        <v>30</v>
      </c>
      <c r="K117" s="15">
        <v>7900</v>
      </c>
      <c r="L117" s="16" t="s">
        <v>422</v>
      </c>
      <c r="M117" s="17" t="s">
        <v>423</v>
      </c>
    </row>
    <row r="118" spans="1:13" s="18" customFormat="1" ht="51.95" customHeight="1">
      <c r="A118" s="7">
        <v>115</v>
      </c>
      <c r="B118" s="43" t="s">
        <v>130</v>
      </c>
      <c r="C118" s="8" t="s">
        <v>424</v>
      </c>
      <c r="D118" s="44" t="s">
        <v>425</v>
      </c>
      <c r="E118" s="10" t="s">
        <v>28</v>
      </c>
      <c r="F118" s="11">
        <v>1</v>
      </c>
      <c r="G118" s="19">
        <v>2018</v>
      </c>
      <c r="H118" s="19" t="s">
        <v>426</v>
      </c>
      <c r="I118" s="13">
        <v>50</v>
      </c>
      <c r="J118" s="14" t="s">
        <v>30</v>
      </c>
      <c r="K118" s="15">
        <v>7900</v>
      </c>
      <c r="L118" s="16" t="s">
        <v>427</v>
      </c>
      <c r="M118" s="17" t="s">
        <v>32</v>
      </c>
    </row>
    <row r="119" spans="1:13" s="18" customFormat="1" ht="51.95" customHeight="1">
      <c r="A119" s="7">
        <v>116</v>
      </c>
      <c r="B119" s="50" t="s">
        <v>130</v>
      </c>
      <c r="C119" s="51" t="s">
        <v>229</v>
      </c>
      <c r="D119" s="52" t="s">
        <v>428</v>
      </c>
      <c r="E119" s="10" t="s">
        <v>28</v>
      </c>
      <c r="F119" s="11" t="s">
        <v>57</v>
      </c>
      <c r="G119" s="19">
        <v>2018</v>
      </c>
      <c r="H119" s="19" t="s">
        <v>426</v>
      </c>
      <c r="I119" s="13">
        <v>50</v>
      </c>
      <c r="J119" s="14" t="s">
        <v>30</v>
      </c>
      <c r="K119" s="15">
        <v>7900</v>
      </c>
      <c r="L119" s="16" t="s">
        <v>429</v>
      </c>
      <c r="M119" s="17" t="s">
        <v>430</v>
      </c>
    </row>
    <row r="120" spans="1:13" s="18" customFormat="1" ht="51.95" customHeight="1">
      <c r="A120" s="7">
        <v>117</v>
      </c>
      <c r="B120" s="50" t="s">
        <v>130</v>
      </c>
      <c r="C120" s="51" t="s">
        <v>229</v>
      </c>
      <c r="D120" s="52" t="s">
        <v>431</v>
      </c>
      <c r="E120" s="10" t="s">
        <v>28</v>
      </c>
      <c r="F120" s="11" t="s">
        <v>57</v>
      </c>
      <c r="G120" s="19">
        <v>2018</v>
      </c>
      <c r="H120" s="19" t="s">
        <v>426</v>
      </c>
      <c r="I120" s="13">
        <v>50</v>
      </c>
      <c r="J120" s="14" t="s">
        <v>30</v>
      </c>
      <c r="K120" s="15">
        <v>7900</v>
      </c>
      <c r="L120" s="16" t="s">
        <v>432</v>
      </c>
      <c r="M120" s="17" t="s">
        <v>430</v>
      </c>
    </row>
    <row r="121" spans="1:13" s="18" customFormat="1" ht="51.95" customHeight="1">
      <c r="A121" s="7">
        <v>118</v>
      </c>
      <c r="B121" s="50" t="s">
        <v>130</v>
      </c>
      <c r="C121" s="51" t="s">
        <v>229</v>
      </c>
      <c r="D121" s="52" t="s">
        <v>433</v>
      </c>
      <c r="E121" s="10" t="s">
        <v>28</v>
      </c>
      <c r="F121" s="11" t="s">
        <v>57</v>
      </c>
      <c r="G121" s="19">
        <v>2018</v>
      </c>
      <c r="H121" s="19" t="s">
        <v>426</v>
      </c>
      <c r="I121" s="13">
        <v>50</v>
      </c>
      <c r="J121" s="14" t="s">
        <v>30</v>
      </c>
      <c r="K121" s="15">
        <v>7900</v>
      </c>
      <c r="L121" s="16" t="s">
        <v>434</v>
      </c>
      <c r="M121" s="17" t="s">
        <v>430</v>
      </c>
    </row>
    <row r="122" spans="1:13" s="18" customFormat="1" ht="51.95" customHeight="1">
      <c r="A122" s="7">
        <v>119</v>
      </c>
      <c r="B122" s="50" t="s">
        <v>130</v>
      </c>
      <c r="C122" s="51" t="s">
        <v>229</v>
      </c>
      <c r="D122" s="52" t="s">
        <v>435</v>
      </c>
      <c r="E122" s="10" t="s">
        <v>28</v>
      </c>
      <c r="F122" s="11" t="s">
        <v>57</v>
      </c>
      <c r="G122" s="19">
        <v>2016</v>
      </c>
      <c r="H122" s="19" t="s">
        <v>426</v>
      </c>
      <c r="I122" s="13">
        <v>50</v>
      </c>
      <c r="J122" s="14" t="s">
        <v>30</v>
      </c>
      <c r="K122" s="15">
        <v>7900</v>
      </c>
      <c r="L122" s="16" t="s">
        <v>436</v>
      </c>
      <c r="M122" s="17" t="s">
        <v>430</v>
      </c>
    </row>
    <row r="123" spans="1:13" ht="51.95" customHeight="1">
      <c r="A123" s="7">
        <v>120</v>
      </c>
      <c r="B123" s="50" t="s">
        <v>130</v>
      </c>
      <c r="C123" s="51" t="s">
        <v>437</v>
      </c>
      <c r="D123" s="52" t="s">
        <v>438</v>
      </c>
      <c r="E123" s="10" t="s">
        <v>28</v>
      </c>
      <c r="F123" s="11">
        <v>1</v>
      </c>
      <c r="G123" s="19">
        <v>2018</v>
      </c>
      <c r="H123" s="19" t="s">
        <v>426</v>
      </c>
      <c r="I123" s="13">
        <v>50</v>
      </c>
      <c r="J123" s="14" t="s">
        <v>30</v>
      </c>
      <c r="K123" s="15">
        <v>7900</v>
      </c>
      <c r="L123" s="16" t="s">
        <v>439</v>
      </c>
      <c r="M123" s="17" t="s">
        <v>430</v>
      </c>
    </row>
    <row r="124" spans="1:13" ht="51.95" customHeight="1">
      <c r="A124" s="7">
        <v>121</v>
      </c>
      <c r="B124" s="50" t="s">
        <v>130</v>
      </c>
      <c r="C124" s="51" t="s">
        <v>440</v>
      </c>
      <c r="D124" s="52" t="s">
        <v>441</v>
      </c>
      <c r="E124" s="10" t="s">
        <v>28</v>
      </c>
      <c r="F124" s="11">
        <v>1</v>
      </c>
      <c r="G124" s="19">
        <v>2018</v>
      </c>
      <c r="H124" s="19" t="s">
        <v>426</v>
      </c>
      <c r="I124" s="13">
        <v>50</v>
      </c>
      <c r="J124" s="14" t="s">
        <v>30</v>
      </c>
      <c r="K124" s="15">
        <v>7900</v>
      </c>
      <c r="L124" s="16" t="s">
        <v>442</v>
      </c>
      <c r="M124" s="17" t="s">
        <v>430</v>
      </c>
    </row>
    <row r="125" spans="1:13" ht="51.95" customHeight="1">
      <c r="A125" s="7">
        <v>122</v>
      </c>
      <c r="B125" s="50" t="s">
        <v>130</v>
      </c>
      <c r="C125" s="51" t="s">
        <v>200</v>
      </c>
      <c r="D125" s="52" t="s">
        <v>443</v>
      </c>
      <c r="E125" s="10" t="s">
        <v>28</v>
      </c>
      <c r="F125" s="11" t="s">
        <v>57</v>
      </c>
      <c r="G125" s="19">
        <v>2016</v>
      </c>
      <c r="H125" s="19" t="s">
        <v>426</v>
      </c>
      <c r="I125" s="13">
        <v>50</v>
      </c>
      <c r="J125" s="14" t="s">
        <v>30</v>
      </c>
      <c r="K125" s="15">
        <v>7900</v>
      </c>
      <c r="L125" s="16" t="s">
        <v>444</v>
      </c>
      <c r="M125" s="17" t="s">
        <v>430</v>
      </c>
    </row>
    <row r="126" spans="1:13" ht="51.95" customHeight="1">
      <c r="A126" s="7">
        <v>123</v>
      </c>
      <c r="B126" s="50" t="s">
        <v>130</v>
      </c>
      <c r="C126" s="51" t="s">
        <v>200</v>
      </c>
      <c r="D126" s="52" t="s">
        <v>445</v>
      </c>
      <c r="E126" s="10" t="s">
        <v>28</v>
      </c>
      <c r="F126" s="11" t="s">
        <v>57</v>
      </c>
      <c r="G126" s="19">
        <v>2016</v>
      </c>
      <c r="H126" s="19" t="s">
        <v>426</v>
      </c>
      <c r="I126" s="13">
        <v>50</v>
      </c>
      <c r="J126" s="14" t="s">
        <v>30</v>
      </c>
      <c r="K126" s="15">
        <v>7900</v>
      </c>
      <c r="L126" s="16" t="s">
        <v>444</v>
      </c>
      <c r="M126" s="17" t="s">
        <v>430</v>
      </c>
    </row>
    <row r="127" spans="1:13" ht="51.95" customHeight="1">
      <c r="A127" s="7">
        <v>124</v>
      </c>
      <c r="B127" s="50" t="s">
        <v>130</v>
      </c>
      <c r="C127" s="51" t="s">
        <v>200</v>
      </c>
      <c r="D127" s="52" t="s">
        <v>446</v>
      </c>
      <c r="E127" s="10" t="s">
        <v>28</v>
      </c>
      <c r="F127" s="11" t="s">
        <v>57</v>
      </c>
      <c r="G127" s="19">
        <v>2016</v>
      </c>
      <c r="H127" s="19" t="s">
        <v>426</v>
      </c>
      <c r="I127" s="13">
        <v>50</v>
      </c>
      <c r="J127" s="14" t="s">
        <v>30</v>
      </c>
      <c r="K127" s="15">
        <v>7900</v>
      </c>
      <c r="L127" s="16" t="s">
        <v>444</v>
      </c>
      <c r="M127" s="17" t="s">
        <v>430</v>
      </c>
    </row>
    <row r="128" spans="1:13" ht="51.95" customHeight="1">
      <c r="A128" s="7">
        <v>125</v>
      </c>
      <c r="B128" s="50" t="s">
        <v>130</v>
      </c>
      <c r="C128" s="51" t="s">
        <v>447</v>
      </c>
      <c r="D128" s="52" t="s">
        <v>448</v>
      </c>
      <c r="E128" s="10" t="s">
        <v>28</v>
      </c>
      <c r="F128" s="11">
        <v>1</v>
      </c>
      <c r="G128" s="19">
        <v>2018</v>
      </c>
      <c r="H128" s="19" t="s">
        <v>426</v>
      </c>
      <c r="I128" s="13">
        <v>50</v>
      </c>
      <c r="J128" s="14" t="s">
        <v>30</v>
      </c>
      <c r="K128" s="15">
        <v>7900</v>
      </c>
      <c r="L128" s="16" t="s">
        <v>449</v>
      </c>
      <c r="M128" s="17" t="s">
        <v>430</v>
      </c>
    </row>
    <row r="129" spans="1:13" ht="51.95" customHeight="1">
      <c r="A129" s="7">
        <v>126</v>
      </c>
      <c r="B129" s="50" t="s">
        <v>130</v>
      </c>
      <c r="C129" s="51" t="s">
        <v>450</v>
      </c>
      <c r="D129" s="52" t="s">
        <v>451</v>
      </c>
      <c r="E129" s="10" t="s">
        <v>28</v>
      </c>
      <c r="F129" s="11">
        <v>2</v>
      </c>
      <c r="G129" s="19">
        <v>2019</v>
      </c>
      <c r="H129" s="19" t="s">
        <v>426</v>
      </c>
      <c r="I129" s="13">
        <v>45</v>
      </c>
      <c r="J129" s="14" t="s">
        <v>30</v>
      </c>
      <c r="K129" s="15">
        <v>15800</v>
      </c>
      <c r="L129" s="16" t="s">
        <v>452</v>
      </c>
      <c r="M129" s="17" t="s">
        <v>430</v>
      </c>
    </row>
    <row r="130" spans="1:13" s="55" customFormat="1" ht="60.75" customHeight="1">
      <c r="A130" s="7">
        <v>127</v>
      </c>
      <c r="B130" s="50" t="s">
        <v>130</v>
      </c>
      <c r="C130" s="21" t="s">
        <v>453</v>
      </c>
      <c r="D130" s="9" t="s">
        <v>454</v>
      </c>
      <c r="E130" s="10" t="s">
        <v>28</v>
      </c>
      <c r="F130" s="11">
        <v>3</v>
      </c>
      <c r="G130" s="19"/>
      <c r="H130" s="19" t="s">
        <v>29</v>
      </c>
      <c r="I130" s="13">
        <v>60</v>
      </c>
      <c r="J130" s="14" t="s">
        <v>455</v>
      </c>
      <c r="K130" s="15">
        <v>20400</v>
      </c>
      <c r="L130" s="16" t="s">
        <v>456</v>
      </c>
      <c r="M130" s="17" t="s">
        <v>457</v>
      </c>
    </row>
    <row r="131" spans="1:13" s="55" customFormat="1" ht="51.95" customHeight="1">
      <c r="A131" s="7">
        <v>128</v>
      </c>
      <c r="B131" s="50" t="s">
        <v>130</v>
      </c>
      <c r="C131" s="21" t="s">
        <v>453</v>
      </c>
      <c r="D131" s="9" t="s">
        <v>458</v>
      </c>
      <c r="E131" s="10" t="s">
        <v>28</v>
      </c>
      <c r="F131" s="11">
        <v>4</v>
      </c>
      <c r="G131" s="19"/>
      <c r="H131" s="19" t="s">
        <v>29</v>
      </c>
      <c r="I131" s="13">
        <v>60</v>
      </c>
      <c r="J131" s="14" t="s">
        <v>455</v>
      </c>
      <c r="K131" s="15">
        <v>27200</v>
      </c>
      <c r="L131" s="16" t="s">
        <v>459</v>
      </c>
      <c r="M131" s="17" t="s">
        <v>460</v>
      </c>
    </row>
    <row r="132" spans="1:13" s="55" customFormat="1" ht="51.95" customHeight="1">
      <c r="A132" s="7">
        <v>129</v>
      </c>
      <c r="B132" s="50" t="s">
        <v>130</v>
      </c>
      <c r="C132" s="21" t="s">
        <v>453</v>
      </c>
      <c r="D132" s="9" t="s">
        <v>461</v>
      </c>
      <c r="E132" s="10" t="s">
        <v>28</v>
      </c>
      <c r="F132" s="11">
        <v>3</v>
      </c>
      <c r="G132" s="19"/>
      <c r="H132" s="19" t="s">
        <v>29</v>
      </c>
      <c r="I132" s="13">
        <v>60</v>
      </c>
      <c r="J132" s="14" t="s">
        <v>455</v>
      </c>
      <c r="K132" s="15">
        <v>20400</v>
      </c>
      <c r="L132" s="16" t="s">
        <v>462</v>
      </c>
      <c r="M132" s="17" t="s">
        <v>463</v>
      </c>
    </row>
    <row r="133" spans="1:13" s="55" customFormat="1" ht="51.95" customHeight="1">
      <c r="A133" s="7">
        <v>130</v>
      </c>
      <c r="B133" s="50" t="s">
        <v>130</v>
      </c>
      <c r="C133" s="21" t="s">
        <v>453</v>
      </c>
      <c r="D133" s="9" t="s">
        <v>464</v>
      </c>
      <c r="E133" s="10" t="s">
        <v>28</v>
      </c>
      <c r="F133" s="11">
        <v>3</v>
      </c>
      <c r="G133" s="19"/>
      <c r="H133" s="19" t="s">
        <v>29</v>
      </c>
      <c r="I133" s="13">
        <v>30</v>
      </c>
      <c r="J133" s="14" t="s">
        <v>455</v>
      </c>
      <c r="K133" s="15">
        <v>14400</v>
      </c>
      <c r="L133" s="16" t="s">
        <v>465</v>
      </c>
      <c r="M133" s="17" t="s">
        <v>466</v>
      </c>
    </row>
    <row r="134" spans="1:13" s="55" customFormat="1" ht="51.95" customHeight="1">
      <c r="A134" s="7">
        <v>131</v>
      </c>
      <c r="B134" s="50" t="s">
        <v>130</v>
      </c>
      <c r="C134" s="37" t="s">
        <v>339</v>
      </c>
      <c r="D134" s="9" t="s">
        <v>467</v>
      </c>
      <c r="E134" s="10" t="s">
        <v>28</v>
      </c>
      <c r="F134" s="11">
        <v>6</v>
      </c>
      <c r="G134" s="19"/>
      <c r="H134" s="19" t="s">
        <v>29</v>
      </c>
      <c r="I134" s="13">
        <v>30</v>
      </c>
      <c r="J134" s="14" t="s">
        <v>455</v>
      </c>
      <c r="K134" s="15">
        <v>28800</v>
      </c>
      <c r="L134" s="16" t="s">
        <v>468</v>
      </c>
      <c r="M134" s="17" t="s">
        <v>469</v>
      </c>
    </row>
    <row r="135" spans="1:13" s="55" customFormat="1" ht="51.95" customHeight="1">
      <c r="A135" s="7">
        <v>132</v>
      </c>
      <c r="B135" s="50" t="s">
        <v>130</v>
      </c>
      <c r="C135" s="37" t="s">
        <v>339</v>
      </c>
      <c r="D135" s="9" t="s">
        <v>470</v>
      </c>
      <c r="E135" s="10" t="s">
        <v>28</v>
      </c>
      <c r="F135" s="11">
        <v>8</v>
      </c>
      <c r="G135" s="19"/>
      <c r="H135" s="19" t="s">
        <v>29</v>
      </c>
      <c r="I135" s="13">
        <v>30</v>
      </c>
      <c r="J135" s="14" t="s">
        <v>455</v>
      </c>
      <c r="K135" s="15">
        <v>38400</v>
      </c>
      <c r="L135" s="16" t="s">
        <v>471</v>
      </c>
      <c r="M135" s="17" t="s">
        <v>472</v>
      </c>
    </row>
    <row r="136" spans="1:13" s="55" customFormat="1" ht="51.95" customHeight="1">
      <c r="A136" s="7">
        <v>133</v>
      </c>
      <c r="B136" s="50" t="s">
        <v>130</v>
      </c>
      <c r="C136" s="21" t="s">
        <v>473</v>
      </c>
      <c r="D136" s="9" t="s">
        <v>474</v>
      </c>
      <c r="E136" s="10" t="s">
        <v>28</v>
      </c>
      <c r="F136" s="11">
        <v>1</v>
      </c>
      <c r="G136" s="19"/>
      <c r="H136" s="19" t="s">
        <v>29</v>
      </c>
      <c r="I136" s="13">
        <v>60</v>
      </c>
      <c r="J136" s="14" t="s">
        <v>455</v>
      </c>
      <c r="K136" s="15">
        <v>6800</v>
      </c>
      <c r="L136" s="16" t="s">
        <v>475</v>
      </c>
      <c r="M136" s="17" t="s">
        <v>476</v>
      </c>
    </row>
    <row r="137" spans="1:13" s="55" customFormat="1" ht="51.95" customHeight="1">
      <c r="A137" s="7">
        <v>134</v>
      </c>
      <c r="B137" s="50" t="s">
        <v>130</v>
      </c>
      <c r="C137" s="37" t="s">
        <v>339</v>
      </c>
      <c r="D137" s="9" t="s">
        <v>477</v>
      </c>
      <c r="E137" s="10" t="s">
        <v>28</v>
      </c>
      <c r="F137" s="11">
        <v>3</v>
      </c>
      <c r="G137" s="19"/>
      <c r="H137" s="19" t="s">
        <v>29</v>
      </c>
      <c r="I137" s="13">
        <v>60</v>
      </c>
      <c r="J137" s="14" t="s">
        <v>455</v>
      </c>
      <c r="K137" s="15">
        <v>20400</v>
      </c>
      <c r="L137" s="16" t="s">
        <v>478</v>
      </c>
      <c r="M137" s="48" t="s">
        <v>32</v>
      </c>
    </row>
    <row r="138" spans="1:13" s="55" customFormat="1" ht="51.95" customHeight="1">
      <c r="A138" s="7">
        <v>135</v>
      </c>
      <c r="B138" s="50" t="s">
        <v>130</v>
      </c>
      <c r="C138" s="21" t="s">
        <v>479</v>
      </c>
      <c r="D138" s="9" t="s">
        <v>480</v>
      </c>
      <c r="E138" s="10" t="s">
        <v>28</v>
      </c>
      <c r="F138" s="11">
        <v>1</v>
      </c>
      <c r="G138" s="19"/>
      <c r="H138" s="19" t="s">
        <v>29</v>
      </c>
      <c r="I138" s="13">
        <v>30</v>
      </c>
      <c r="J138" s="14" t="s">
        <v>455</v>
      </c>
      <c r="K138" s="15">
        <v>4800</v>
      </c>
      <c r="L138" s="16" t="s">
        <v>481</v>
      </c>
      <c r="M138" s="17" t="s">
        <v>482</v>
      </c>
    </row>
    <row r="139" spans="1:13" s="55" customFormat="1" ht="51.95" customHeight="1">
      <c r="A139" s="7">
        <v>136</v>
      </c>
      <c r="B139" s="50" t="s">
        <v>130</v>
      </c>
      <c r="C139" s="37" t="s">
        <v>339</v>
      </c>
      <c r="D139" s="16" t="s">
        <v>483</v>
      </c>
      <c r="E139" s="10" t="s">
        <v>28</v>
      </c>
      <c r="F139" s="11">
        <v>3</v>
      </c>
      <c r="G139" s="19"/>
      <c r="H139" s="19" t="s">
        <v>29</v>
      </c>
      <c r="I139" s="13">
        <v>50</v>
      </c>
      <c r="J139" s="14" t="s">
        <v>118</v>
      </c>
      <c r="K139" s="15">
        <v>15000</v>
      </c>
      <c r="L139" s="16" t="s">
        <v>484</v>
      </c>
      <c r="M139" s="17" t="s">
        <v>485</v>
      </c>
    </row>
  </sheetData>
  <autoFilter ref="A3:M139"/>
  <mergeCells count="2">
    <mergeCell ref="A1:M1"/>
    <mergeCell ref="A2:M2"/>
  </mergeCells>
  <phoneticPr fontId="5" type="noConversion"/>
  <conditionalFormatting sqref="D140:D1048576">
    <cfRule type="duplicateValues" dxfId="191" priority="160"/>
  </conditionalFormatting>
  <conditionalFormatting sqref="D22:D25">
    <cfRule type="duplicateValues" dxfId="190" priority="143"/>
  </conditionalFormatting>
  <conditionalFormatting sqref="D22:D25">
    <cfRule type="duplicateValues" dxfId="189" priority="142"/>
  </conditionalFormatting>
  <conditionalFormatting sqref="D22:D25">
    <cfRule type="duplicateValues" dxfId="188" priority="144"/>
  </conditionalFormatting>
  <conditionalFormatting sqref="D22:D25">
    <cfRule type="duplicateValues" dxfId="187" priority="145"/>
    <cfRule type="duplicateValues" dxfId="186" priority="146"/>
  </conditionalFormatting>
  <conditionalFormatting sqref="D22:D25">
    <cfRule type="duplicateValues" dxfId="185" priority="147"/>
  </conditionalFormatting>
  <conditionalFormatting sqref="D22:D25">
    <cfRule type="duplicateValues" dxfId="184" priority="148"/>
  </conditionalFormatting>
  <conditionalFormatting sqref="D22:D25">
    <cfRule type="duplicateValues" dxfId="183" priority="149"/>
  </conditionalFormatting>
  <conditionalFormatting sqref="D22:D25">
    <cfRule type="duplicateValues" dxfId="182" priority="150"/>
  </conditionalFormatting>
  <conditionalFormatting sqref="D22:D25">
    <cfRule type="duplicateValues" dxfId="181" priority="151"/>
  </conditionalFormatting>
  <conditionalFormatting sqref="D22:D25">
    <cfRule type="duplicateValues" dxfId="180" priority="152"/>
  </conditionalFormatting>
  <conditionalFormatting sqref="D22:D25">
    <cfRule type="duplicateValues" dxfId="179" priority="153"/>
  </conditionalFormatting>
  <conditionalFormatting sqref="D22:D25">
    <cfRule type="duplicateValues" dxfId="178" priority="154"/>
  </conditionalFormatting>
  <conditionalFormatting sqref="D22:D25">
    <cfRule type="duplicateValues" dxfId="177" priority="155"/>
  </conditionalFormatting>
  <conditionalFormatting sqref="D22:D25">
    <cfRule type="duplicateValues" dxfId="176" priority="156"/>
  </conditionalFormatting>
  <conditionalFormatting sqref="D22:D25">
    <cfRule type="duplicateValues" dxfId="175" priority="157"/>
  </conditionalFormatting>
  <conditionalFormatting sqref="D22:D25">
    <cfRule type="duplicateValues" dxfId="174" priority="158"/>
  </conditionalFormatting>
  <conditionalFormatting sqref="D22:D25">
    <cfRule type="duplicateValues" dxfId="173" priority="159"/>
  </conditionalFormatting>
  <conditionalFormatting sqref="D19">
    <cfRule type="duplicateValues" dxfId="172" priority="125"/>
  </conditionalFormatting>
  <conditionalFormatting sqref="D19">
    <cfRule type="duplicateValues" dxfId="171" priority="124"/>
  </conditionalFormatting>
  <conditionalFormatting sqref="D19">
    <cfRule type="duplicateValues" dxfId="170" priority="126"/>
  </conditionalFormatting>
  <conditionalFormatting sqref="D19">
    <cfRule type="duplicateValues" dxfId="169" priority="127"/>
    <cfRule type="duplicateValues" dxfId="168" priority="128"/>
  </conditionalFormatting>
  <conditionalFormatting sqref="D19">
    <cfRule type="duplicateValues" dxfId="167" priority="129"/>
  </conditionalFormatting>
  <conditionalFormatting sqref="D19">
    <cfRule type="duplicateValues" dxfId="166" priority="130"/>
  </conditionalFormatting>
  <conditionalFormatting sqref="D19">
    <cfRule type="duplicateValues" dxfId="165" priority="131"/>
  </conditionalFormatting>
  <conditionalFormatting sqref="D19">
    <cfRule type="duplicateValues" dxfId="164" priority="132"/>
  </conditionalFormatting>
  <conditionalFormatting sqref="D19">
    <cfRule type="duplicateValues" dxfId="163" priority="133"/>
  </conditionalFormatting>
  <conditionalFormatting sqref="D19">
    <cfRule type="duplicateValues" dxfId="162" priority="134"/>
  </conditionalFormatting>
  <conditionalFormatting sqref="D19">
    <cfRule type="duplicateValues" dxfId="161" priority="135"/>
  </conditionalFormatting>
  <conditionalFormatting sqref="D19">
    <cfRule type="duplicateValues" dxfId="160" priority="136"/>
  </conditionalFormatting>
  <conditionalFormatting sqref="D19">
    <cfRule type="duplicateValues" dxfId="159" priority="137"/>
  </conditionalFormatting>
  <conditionalFormatting sqref="D19">
    <cfRule type="duplicateValues" dxfId="158" priority="138"/>
  </conditionalFormatting>
  <conditionalFormatting sqref="D19">
    <cfRule type="duplicateValues" dxfId="157" priority="139"/>
  </conditionalFormatting>
  <conditionalFormatting sqref="D19">
    <cfRule type="duplicateValues" dxfId="156" priority="140"/>
  </conditionalFormatting>
  <conditionalFormatting sqref="D19">
    <cfRule type="duplicateValues" dxfId="155" priority="141"/>
  </conditionalFormatting>
  <conditionalFormatting sqref="D43:D46">
    <cfRule type="duplicateValues" dxfId="154" priority="121"/>
  </conditionalFormatting>
  <conditionalFormatting sqref="D43:D46">
    <cfRule type="duplicateValues" dxfId="153" priority="122"/>
  </conditionalFormatting>
  <conditionalFormatting sqref="D43:D46">
    <cfRule type="duplicateValues" dxfId="152" priority="123"/>
  </conditionalFormatting>
  <conditionalFormatting sqref="D41:D42">
    <cfRule type="duplicateValues" dxfId="151" priority="119"/>
  </conditionalFormatting>
  <conditionalFormatting sqref="D41:D42">
    <cfRule type="duplicateValues" dxfId="150" priority="118"/>
  </conditionalFormatting>
  <conditionalFormatting sqref="D41:D42">
    <cfRule type="duplicateValues" dxfId="149" priority="117"/>
  </conditionalFormatting>
  <conditionalFormatting sqref="D41:D42">
    <cfRule type="duplicateValues" dxfId="148" priority="116"/>
  </conditionalFormatting>
  <conditionalFormatting sqref="D41:D42">
    <cfRule type="duplicateValues" dxfId="147" priority="115"/>
  </conditionalFormatting>
  <conditionalFormatting sqref="D41:D42">
    <cfRule type="duplicateValues" dxfId="146" priority="114"/>
  </conditionalFormatting>
  <conditionalFormatting sqref="D41:D42">
    <cfRule type="duplicateValues" dxfId="145" priority="113"/>
  </conditionalFormatting>
  <conditionalFormatting sqref="D41:D42">
    <cfRule type="duplicateValues" dxfId="144" priority="112"/>
  </conditionalFormatting>
  <conditionalFormatting sqref="D41:D42">
    <cfRule type="duplicateValues" dxfId="143" priority="111"/>
  </conditionalFormatting>
  <conditionalFormatting sqref="D41:D42">
    <cfRule type="duplicateValues" dxfId="142" priority="110"/>
  </conditionalFormatting>
  <conditionalFormatting sqref="D41:D42">
    <cfRule type="duplicateValues" dxfId="141" priority="109"/>
  </conditionalFormatting>
  <conditionalFormatting sqref="D41:D42">
    <cfRule type="duplicateValues" dxfId="140" priority="107"/>
    <cfRule type="duplicateValues" dxfId="139" priority="108"/>
  </conditionalFormatting>
  <conditionalFormatting sqref="D41:D42">
    <cfRule type="duplicateValues" dxfId="138" priority="106"/>
  </conditionalFormatting>
  <conditionalFormatting sqref="D41:D42">
    <cfRule type="duplicateValues" dxfId="137" priority="120"/>
  </conditionalFormatting>
  <conditionalFormatting sqref="D35:D36">
    <cfRule type="duplicateValues" dxfId="136" priority="92"/>
  </conditionalFormatting>
  <conditionalFormatting sqref="D35:D36">
    <cfRule type="duplicateValues" dxfId="135" priority="91"/>
  </conditionalFormatting>
  <conditionalFormatting sqref="D35:D36">
    <cfRule type="duplicateValues" dxfId="134" priority="90"/>
  </conditionalFormatting>
  <conditionalFormatting sqref="D35:D36">
    <cfRule type="duplicateValues" dxfId="133" priority="93"/>
  </conditionalFormatting>
  <conditionalFormatting sqref="D35:D36">
    <cfRule type="duplicateValues" dxfId="132" priority="94"/>
    <cfRule type="duplicateValues" dxfId="131" priority="95"/>
  </conditionalFormatting>
  <conditionalFormatting sqref="D35:D36">
    <cfRule type="duplicateValues" dxfId="130" priority="96"/>
  </conditionalFormatting>
  <conditionalFormatting sqref="D35:D36">
    <cfRule type="duplicateValues" dxfId="129" priority="97"/>
  </conditionalFormatting>
  <conditionalFormatting sqref="D35:D36">
    <cfRule type="duplicateValues" dxfId="128" priority="98"/>
  </conditionalFormatting>
  <conditionalFormatting sqref="D35:D36">
    <cfRule type="duplicateValues" dxfId="127" priority="99"/>
  </conditionalFormatting>
  <conditionalFormatting sqref="D35:D36">
    <cfRule type="duplicateValues" dxfId="126" priority="100"/>
  </conditionalFormatting>
  <conditionalFormatting sqref="D35:D36">
    <cfRule type="duplicateValues" dxfId="125" priority="101"/>
  </conditionalFormatting>
  <conditionalFormatting sqref="D35:D36">
    <cfRule type="duplicateValues" dxfId="124" priority="102"/>
  </conditionalFormatting>
  <conditionalFormatting sqref="D35:D36">
    <cfRule type="duplicateValues" dxfId="123" priority="103"/>
  </conditionalFormatting>
  <conditionalFormatting sqref="D35:D36">
    <cfRule type="duplicateValues" dxfId="122" priority="104"/>
  </conditionalFormatting>
  <conditionalFormatting sqref="D35:D36">
    <cfRule type="duplicateValues" dxfId="121" priority="105"/>
  </conditionalFormatting>
  <conditionalFormatting sqref="D140:D1048576 D2:D3 D14 D16:D18">
    <cfRule type="duplicateValues" dxfId="120" priority="161"/>
  </conditionalFormatting>
  <conditionalFormatting sqref="D140:D1048576 D1:D3 D14 D16:D18">
    <cfRule type="duplicateValues" dxfId="119" priority="162"/>
  </conditionalFormatting>
  <conditionalFormatting sqref="D140:D1048576 D1:D3 D14 D16:D18">
    <cfRule type="duplicateValues" dxfId="118" priority="163"/>
    <cfRule type="duplicateValues" dxfId="117" priority="164"/>
  </conditionalFormatting>
  <conditionalFormatting sqref="D20:D21 D15">
    <cfRule type="duplicateValues" dxfId="116" priority="165"/>
  </conditionalFormatting>
  <conditionalFormatting sqref="D20:D21 D15">
    <cfRule type="duplicateValues" dxfId="115" priority="166"/>
    <cfRule type="duplicateValues" dxfId="114" priority="167"/>
  </conditionalFormatting>
  <conditionalFormatting sqref="D48:D49">
    <cfRule type="duplicateValues" dxfId="113" priority="81"/>
  </conditionalFormatting>
  <conditionalFormatting sqref="D48:D49">
    <cfRule type="duplicateValues" dxfId="112" priority="82"/>
  </conditionalFormatting>
  <conditionalFormatting sqref="D48:D49">
    <cfRule type="duplicateValues" dxfId="111" priority="83"/>
  </conditionalFormatting>
  <conditionalFormatting sqref="D48:D49">
    <cfRule type="duplicateValues" dxfId="110" priority="84"/>
  </conditionalFormatting>
  <conditionalFormatting sqref="D48:D49">
    <cfRule type="duplicateValues" dxfId="109" priority="85"/>
    <cfRule type="duplicateValues" dxfId="108" priority="86"/>
  </conditionalFormatting>
  <conditionalFormatting sqref="D48:D49">
    <cfRule type="duplicateValues" dxfId="107" priority="87"/>
  </conditionalFormatting>
  <conditionalFormatting sqref="D48:D49">
    <cfRule type="duplicateValues" dxfId="106" priority="88"/>
  </conditionalFormatting>
  <conditionalFormatting sqref="D48:D49">
    <cfRule type="duplicateValues" dxfId="105" priority="89"/>
  </conditionalFormatting>
  <conditionalFormatting sqref="D90:D91 D40">
    <cfRule type="duplicateValues" dxfId="104" priority="168"/>
  </conditionalFormatting>
  <conditionalFormatting sqref="D90:D91 D40">
    <cfRule type="duplicateValues" dxfId="103" priority="169"/>
    <cfRule type="duplicateValues" dxfId="102" priority="170"/>
  </conditionalFormatting>
  <conditionalFormatting sqref="D129">
    <cfRule type="duplicateValues" dxfId="101" priority="171"/>
  </conditionalFormatting>
  <conditionalFormatting sqref="D129">
    <cfRule type="duplicateValues" dxfId="100" priority="172"/>
    <cfRule type="duplicateValues" dxfId="99" priority="173"/>
  </conditionalFormatting>
  <conditionalFormatting sqref="D123:D128 D92:D116 D38:D39 D47 D53:D56">
    <cfRule type="duplicateValues" dxfId="98" priority="174"/>
  </conditionalFormatting>
  <conditionalFormatting sqref="D119:D122 D84:D89 D57:D81">
    <cfRule type="duplicateValues" dxfId="97" priority="175"/>
  </conditionalFormatting>
  <conditionalFormatting sqref="D119:D128 D92:D116 D43:D47 D53:D89 D38:D39">
    <cfRule type="duplicateValues" dxfId="96" priority="176"/>
  </conditionalFormatting>
  <conditionalFormatting sqref="D119:D128 D92:D116 D43:D47 D53:D89 D38:D39">
    <cfRule type="duplicateValues" dxfId="95" priority="177"/>
    <cfRule type="duplicateValues" dxfId="94" priority="178"/>
  </conditionalFormatting>
  <conditionalFormatting sqref="D119:D128 D92:D116">
    <cfRule type="duplicateValues" dxfId="93" priority="179"/>
  </conditionalFormatting>
  <conditionalFormatting sqref="D119:D128 D92:D116 D53:D89 D38:D39 D41:D47">
    <cfRule type="duplicateValues" dxfId="92" priority="180"/>
  </conditionalFormatting>
  <conditionalFormatting sqref="D82:D83">
    <cfRule type="duplicateValues" dxfId="91" priority="181"/>
  </conditionalFormatting>
  <conditionalFormatting sqref="D10:D13">
    <cfRule type="duplicateValues" dxfId="90" priority="182"/>
  </conditionalFormatting>
  <conditionalFormatting sqref="D10:D13">
    <cfRule type="duplicateValues" dxfId="89" priority="183"/>
    <cfRule type="duplicateValues" dxfId="88" priority="184"/>
  </conditionalFormatting>
  <conditionalFormatting sqref="D18 D2:D3">
    <cfRule type="duplicateValues" dxfId="87" priority="185"/>
  </conditionalFormatting>
  <conditionalFormatting sqref="D26:D28">
    <cfRule type="duplicateValues" dxfId="86" priority="78"/>
  </conditionalFormatting>
  <conditionalFormatting sqref="D26:D28">
    <cfRule type="duplicateValues" dxfId="85" priority="79"/>
    <cfRule type="duplicateValues" dxfId="84" priority="80"/>
  </conditionalFormatting>
  <conditionalFormatting sqref="D130:D139">
    <cfRule type="duplicateValues" dxfId="83" priority="71"/>
  </conditionalFormatting>
  <conditionalFormatting sqref="D130:D139">
    <cfRule type="duplicateValues" dxfId="82" priority="72"/>
  </conditionalFormatting>
  <conditionalFormatting sqref="D130:D139">
    <cfRule type="duplicateValues" dxfId="81" priority="73"/>
  </conditionalFormatting>
  <conditionalFormatting sqref="D130:D139">
    <cfRule type="duplicateValues" dxfId="80" priority="74"/>
    <cfRule type="duplicateValues" dxfId="79" priority="75"/>
  </conditionalFormatting>
  <conditionalFormatting sqref="D130:D139">
    <cfRule type="duplicateValues" dxfId="78" priority="76"/>
  </conditionalFormatting>
  <conditionalFormatting sqref="D130:D139">
    <cfRule type="duplicateValues" dxfId="77" priority="77"/>
  </conditionalFormatting>
  <conditionalFormatting sqref="D9">
    <cfRule type="duplicateValues" dxfId="76" priority="68"/>
  </conditionalFormatting>
  <conditionalFormatting sqref="D9">
    <cfRule type="duplicateValues" dxfId="75" priority="69"/>
    <cfRule type="duplicateValues" dxfId="74" priority="70"/>
  </conditionalFormatting>
  <conditionalFormatting sqref="D9">
    <cfRule type="duplicateValues" dxfId="73" priority="67"/>
  </conditionalFormatting>
  <conditionalFormatting sqref="D26:D30">
    <cfRule type="duplicateValues" dxfId="72" priority="186"/>
  </conditionalFormatting>
  <conditionalFormatting sqref="D29:D30">
    <cfRule type="duplicateValues" dxfId="71" priority="187"/>
  </conditionalFormatting>
  <conditionalFormatting sqref="D29:D30">
    <cfRule type="duplicateValues" dxfId="70" priority="188"/>
    <cfRule type="duplicateValues" dxfId="69" priority="189"/>
  </conditionalFormatting>
  <conditionalFormatting sqref="D6">
    <cfRule type="duplicateValues" dxfId="68" priority="63"/>
  </conditionalFormatting>
  <conditionalFormatting sqref="D6">
    <cfRule type="duplicateValues" dxfId="67" priority="64"/>
  </conditionalFormatting>
  <conditionalFormatting sqref="D6">
    <cfRule type="duplicateValues" dxfId="66" priority="65"/>
    <cfRule type="duplicateValues" dxfId="65" priority="66"/>
  </conditionalFormatting>
  <conditionalFormatting sqref="D34">
    <cfRule type="duplicateValues" dxfId="64" priority="46"/>
  </conditionalFormatting>
  <conditionalFormatting sqref="D34">
    <cfRule type="duplicateValues" dxfId="63" priority="45"/>
  </conditionalFormatting>
  <conditionalFormatting sqref="D34">
    <cfRule type="duplicateValues" dxfId="62" priority="47"/>
  </conditionalFormatting>
  <conditionalFormatting sqref="D34">
    <cfRule type="duplicateValues" dxfId="61" priority="48"/>
    <cfRule type="duplicateValues" dxfId="60" priority="49"/>
  </conditionalFormatting>
  <conditionalFormatting sqref="D34">
    <cfRule type="duplicateValues" dxfId="59" priority="50"/>
  </conditionalFormatting>
  <conditionalFormatting sqref="D34">
    <cfRule type="duplicateValues" dxfId="58" priority="51"/>
  </conditionalFormatting>
  <conditionalFormatting sqref="D34">
    <cfRule type="duplicateValues" dxfId="57" priority="52"/>
  </conditionalFormatting>
  <conditionalFormatting sqref="D34">
    <cfRule type="duplicateValues" dxfId="56" priority="53"/>
  </conditionalFormatting>
  <conditionalFormatting sqref="D34">
    <cfRule type="duplicateValues" dxfId="55" priority="54"/>
  </conditionalFormatting>
  <conditionalFormatting sqref="D34">
    <cfRule type="duplicateValues" dxfId="54" priority="55"/>
  </conditionalFormatting>
  <conditionalFormatting sqref="D34">
    <cfRule type="duplicateValues" dxfId="53" priority="56"/>
  </conditionalFormatting>
  <conditionalFormatting sqref="D34">
    <cfRule type="duplicateValues" dxfId="52" priority="57"/>
  </conditionalFormatting>
  <conditionalFormatting sqref="D34">
    <cfRule type="duplicateValues" dxfId="51" priority="58"/>
  </conditionalFormatting>
  <conditionalFormatting sqref="D34">
    <cfRule type="duplicateValues" dxfId="50" priority="59"/>
  </conditionalFormatting>
  <conditionalFormatting sqref="D34">
    <cfRule type="duplicateValues" dxfId="49" priority="60"/>
  </conditionalFormatting>
  <conditionalFormatting sqref="D34">
    <cfRule type="duplicateValues" dxfId="48" priority="61"/>
  </conditionalFormatting>
  <conditionalFormatting sqref="D34">
    <cfRule type="duplicateValues" dxfId="47" priority="62"/>
  </conditionalFormatting>
  <conditionalFormatting sqref="D51:D52">
    <cfRule type="duplicateValues" dxfId="46" priority="38"/>
  </conditionalFormatting>
  <conditionalFormatting sqref="D50">
    <cfRule type="duplicateValues" dxfId="45" priority="35"/>
  </conditionalFormatting>
  <conditionalFormatting sqref="D50">
    <cfRule type="duplicateValues" dxfId="44" priority="36"/>
    <cfRule type="duplicateValues" dxfId="43" priority="37"/>
  </conditionalFormatting>
  <conditionalFormatting sqref="D51:D52">
    <cfRule type="duplicateValues" dxfId="42" priority="39"/>
  </conditionalFormatting>
  <conditionalFormatting sqref="D51:D52">
    <cfRule type="duplicateValues" dxfId="41" priority="40"/>
    <cfRule type="duplicateValues" dxfId="40" priority="41"/>
  </conditionalFormatting>
  <conditionalFormatting sqref="D51:D52">
    <cfRule type="duplicateValues" dxfId="39" priority="42"/>
  </conditionalFormatting>
  <conditionalFormatting sqref="D51:D52">
    <cfRule type="duplicateValues" dxfId="38" priority="43"/>
  </conditionalFormatting>
  <conditionalFormatting sqref="D51:D52">
    <cfRule type="duplicateValues" dxfId="37" priority="44"/>
  </conditionalFormatting>
  <conditionalFormatting sqref="D50:D52">
    <cfRule type="duplicateValues" dxfId="36" priority="34"/>
  </conditionalFormatting>
  <conditionalFormatting sqref="D50:D52">
    <cfRule type="duplicateValues" dxfId="35" priority="33"/>
  </conditionalFormatting>
  <conditionalFormatting sqref="D7">
    <cfRule type="duplicateValues" dxfId="34" priority="30"/>
  </conditionalFormatting>
  <conditionalFormatting sqref="D7">
    <cfRule type="duplicateValues" dxfId="33" priority="31"/>
    <cfRule type="duplicateValues" dxfId="32" priority="32"/>
  </conditionalFormatting>
  <conditionalFormatting sqref="D7">
    <cfRule type="duplicateValues" dxfId="31" priority="29"/>
  </conditionalFormatting>
  <conditionalFormatting sqref="D8">
    <cfRule type="duplicateValues" dxfId="30" priority="26"/>
  </conditionalFormatting>
  <conditionalFormatting sqref="D8">
    <cfRule type="duplicateValues" dxfId="29" priority="27"/>
    <cfRule type="duplicateValues" dxfId="28" priority="28"/>
  </conditionalFormatting>
  <conditionalFormatting sqref="D8">
    <cfRule type="duplicateValues" dxfId="27" priority="25"/>
  </conditionalFormatting>
  <conditionalFormatting sqref="D37">
    <cfRule type="duplicateValues" dxfId="26" priority="21"/>
  </conditionalFormatting>
  <conditionalFormatting sqref="D37">
    <cfRule type="duplicateValues" dxfId="25" priority="22"/>
  </conditionalFormatting>
  <conditionalFormatting sqref="D37">
    <cfRule type="duplicateValues" dxfId="24" priority="23"/>
    <cfRule type="duplicateValues" dxfId="23" priority="24"/>
  </conditionalFormatting>
  <conditionalFormatting sqref="D31">
    <cfRule type="duplicateValues" dxfId="22" priority="18"/>
  </conditionalFormatting>
  <conditionalFormatting sqref="D31">
    <cfRule type="duplicateValues" dxfId="21" priority="19"/>
    <cfRule type="duplicateValues" dxfId="20" priority="20"/>
  </conditionalFormatting>
  <conditionalFormatting sqref="D118 D33">
    <cfRule type="duplicateValues" dxfId="19" priority="190"/>
  </conditionalFormatting>
  <conditionalFormatting sqref="D118 D33">
    <cfRule type="duplicateValues" dxfId="18" priority="191"/>
    <cfRule type="duplicateValues" dxfId="17" priority="192"/>
  </conditionalFormatting>
  <conditionalFormatting sqref="D4:D5">
    <cfRule type="duplicateValues" dxfId="16" priority="14"/>
  </conditionalFormatting>
  <conditionalFormatting sqref="D4:D5">
    <cfRule type="duplicateValues" dxfId="15" priority="15"/>
  </conditionalFormatting>
  <conditionalFormatting sqref="D4:D5">
    <cfRule type="duplicateValues" dxfId="14" priority="16"/>
    <cfRule type="duplicateValues" dxfId="13" priority="17"/>
  </conditionalFormatting>
  <conditionalFormatting sqref="D4:D5">
    <cfRule type="duplicateValues" dxfId="12" priority="13"/>
  </conditionalFormatting>
  <conditionalFormatting sqref="D32">
    <cfRule type="duplicateValues" dxfId="11" priority="9"/>
  </conditionalFormatting>
  <conditionalFormatting sqref="D32">
    <cfRule type="duplicateValues" dxfId="10" priority="10"/>
  </conditionalFormatting>
  <conditionalFormatting sqref="D32">
    <cfRule type="duplicateValues" dxfId="9" priority="11"/>
    <cfRule type="duplicateValues" dxfId="8" priority="12"/>
  </conditionalFormatting>
  <conditionalFormatting sqref="D117">
    <cfRule type="duplicateValues" dxfId="7" priority="1"/>
  </conditionalFormatting>
  <conditionalFormatting sqref="D117">
    <cfRule type="duplicateValues" dxfId="6" priority="2"/>
  </conditionalFormatting>
  <conditionalFormatting sqref="D117">
    <cfRule type="duplicateValues" dxfId="5" priority="3"/>
    <cfRule type="duplicateValues" dxfId="4" priority="4"/>
  </conditionalFormatting>
  <conditionalFormatting sqref="D117">
    <cfRule type="duplicateValues" dxfId="3" priority="5"/>
  </conditionalFormatting>
  <conditionalFormatting sqref="D117">
    <cfRule type="duplicateValues" dxfId="2" priority="6"/>
  </conditionalFormatting>
  <conditionalFormatting sqref="D117">
    <cfRule type="duplicateValues" dxfId="1" priority="7"/>
  </conditionalFormatting>
  <conditionalFormatting sqref="D117">
    <cfRule type="duplicateValues" dxfId="0" priority="8"/>
  </conditionalFormatting>
  <hyperlinks>
    <hyperlink ref="M19" r:id="rId1"/>
    <hyperlink ref="M18" r:id="rId2"/>
    <hyperlink ref="M14" r:id="rId3" display="https://www.youtube.com/watch?v=NLIJPw9Gk3E"/>
    <hyperlink ref="M13" r:id="rId4"/>
    <hyperlink ref="M10" r:id="rId5"/>
    <hyperlink ref="M11" r:id="rId6"/>
    <hyperlink ref="M17" r:id="rId7"/>
    <hyperlink ref="M25" r:id="rId8"/>
    <hyperlink ref="M24" r:id="rId9"/>
    <hyperlink ref="M23" r:id="rId10"/>
    <hyperlink ref="M22" r:id="rId11"/>
    <hyperlink ref="M21" r:id="rId12"/>
    <hyperlink ref="M15" r:id="rId13"/>
    <hyperlink ref="M82" r:id="rId14"/>
    <hyperlink ref="M90" r:id="rId15"/>
    <hyperlink ref="M40" r:id="rId16"/>
    <hyperlink ref="M91" r:id="rId17"/>
    <hyperlink ref="M64" r:id="rId18"/>
    <hyperlink ref="M114" r:id="rId19"/>
    <hyperlink ref="M115" r:id="rId20"/>
    <hyperlink ref="M42" r:id="rId21"/>
    <hyperlink ref="M43" r:id="rId22"/>
    <hyperlink ref="M27" r:id="rId23"/>
    <hyperlink ref="M28" r:id="rId24"/>
    <hyperlink ref="M29" r:id="rId25"/>
    <hyperlink ref="M30" r:id="rId26"/>
    <hyperlink ref="M26" r:id="rId27"/>
    <hyperlink ref="M139" r:id="rId28"/>
    <hyperlink ref="M134" r:id="rId29"/>
    <hyperlink ref="M131" r:id="rId30"/>
    <hyperlink ref="M136" r:id="rId31"/>
    <hyperlink ref="M138" r:id="rId32"/>
    <hyperlink ref="M133" r:id="rId33"/>
    <hyperlink ref="M135" r:id="rId34"/>
    <hyperlink ref="M130" r:id="rId35"/>
    <hyperlink ref="M132" r:id="rId36"/>
    <hyperlink ref="M35" r:id="rId37"/>
    <hyperlink ref="M9" r:id="rId38"/>
    <hyperlink ref="M36" r:id="rId39"/>
    <hyperlink ref="M65" r:id="rId40"/>
    <hyperlink ref="M83" r:id="rId41"/>
    <hyperlink ref="M85" r:id="rId42"/>
    <hyperlink ref="M97" r:id="rId43"/>
    <hyperlink ref="M98" r:id="rId44"/>
    <hyperlink ref="M37" r:id="rId45"/>
  </hyperlinks>
  <pageMargins left="0.7" right="0.7" top="0.75" bottom="0.75" header="0.3" footer="0.3"/>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2020-02-24T02:41:54Z</dcterms:created>
  <dcterms:modified xsi:type="dcterms:W3CDTF">2020-02-24T02:42:13Z</dcterms:modified>
</cp:coreProperties>
</file>