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藝術人文" sheetId="8" r:id="rId1"/>
  </sheets>
  <definedNames>
    <definedName name="_xlnm._FilterDatabase" localSheetId="0" hidden="1">藝術人文!$A$3:$N$270</definedName>
  </definedNames>
  <calcPr calcId="144525"/>
</workbook>
</file>

<file path=xl/calcChain.xml><?xml version="1.0" encoding="utf-8"?>
<calcChain xmlns="http://schemas.openxmlformats.org/spreadsheetml/2006/main">
  <c r="K35" i="8" l="1"/>
  <c r="K34" i="8"/>
  <c r="K33" i="8"/>
</calcChain>
</file>

<file path=xl/sharedStrings.xml><?xml version="1.0" encoding="utf-8"?>
<sst xmlns="http://schemas.openxmlformats.org/spreadsheetml/2006/main" count="2403" uniqueCount="839">
  <si>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</si>
  <si>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</si>
  <si>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</si>
  <si>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</si>
  <si>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</si>
  <si>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</si>
  <si>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</si>
  <si>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</si>
  <si>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</si>
  <si>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</si>
  <si>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</si>
  <si>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</si>
  <si>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</si>
  <si>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</si>
  <si>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DVD</t>
  </si>
  <si>
    <t>中文版</t>
  </si>
  <si>
    <t>BBC</t>
  </si>
  <si>
    <t>英文版</t>
  </si>
  <si>
    <t>X</t>
  </si>
  <si>
    <t>NEW109/5/5</t>
  </si>
  <si>
    <t>藝術人文</t>
  </si>
  <si>
    <t>傳記、英國傳奇歌手、回顧</t>
  </si>
  <si>
    <t>傳奇歌手艾爾頓強 Elton John – Uncensored</t>
  </si>
  <si>
    <t>英國傳奇歌手艾爾頓強( Elton John )在2020年 2月17日，因感染非典型肺炎失聲而取消演唱會。本節目以法國南部為背景，重溫了艾爾頓強的生活，從早期的樂手音樂演奏者到全球超級巨星。艾爾頓強回顧了他的童年，分享了他的創造力，並公開談論了他個人的爭議事件。本節目有許多艾爾頓強的經典音樂表演，記錄在他的傳記電影「火箭人」中。</t>
  </si>
  <si>
    <t>https://youtu.be/6YCPEsRW1o8</t>
  </si>
  <si>
    <t>NEW109/8/6</t>
  </si>
  <si>
    <t>音樂節／歌劇</t>
  </si>
  <si>
    <r>
      <rPr>
        <sz val="12"/>
        <color theme="1"/>
        <rFont val="新細明體"/>
        <family val="1"/>
        <charset val="136"/>
      </rPr>
      <t>2010</t>
    </r>
    <r>
      <rPr>
        <sz val="12"/>
        <color theme="1"/>
        <rFont val="新細明體"/>
        <family val="1"/>
        <charset val="136"/>
      </rPr>
      <t>年薩爾茲堡音樂節：阿班貝爾格的露露組曲 ALBAN BERG: LULU</t>
    </r>
  </si>
  <si>
    <t>中、英字幕</t>
  </si>
  <si>
    <t>173 mins</t>
  </si>
  <si>
    <t>百禾</t>
  </si>
  <si>
    <r>
      <rPr>
        <u/>
        <sz val="10"/>
        <color indexed="12"/>
        <rFont val="新細明體"/>
        <family val="1"/>
        <charset val="136"/>
      </rPr>
      <t>試看</t>
    </r>
  </si>
  <si>
    <t>演奏會</t>
  </si>
  <si>
    <t>魔幻交響樂，丹麥國家交響樂團表演奇幻大作影視配樂 Fantasymphony - Danish National Symphony Orchestra</t>
  </si>
  <si>
    <t>BD</t>
  </si>
  <si>
    <t>無字幕</t>
  </si>
  <si>
    <t>99 mins</t>
  </si>
  <si>
    <t>試看</t>
  </si>
  <si>
    <t>歌劇</t>
  </si>
  <si>
    <t>華格納歌劇《唐懷瑟》-指揮家朱塞佩·西諾波利，拜魯特音樂節合唱團與管弦樂團 Wagner: Tannhäuser- Richard Versalle, Cheryl Studer, Ruthild Engert-Ely,Hans Sotin, Wolfgang Brendel, Siegfried Vogel Orchester &amp; Chor der Bayreuther Festspiele Giuseppe Sinopoli</t>
  </si>
  <si>
    <t>英文字幕</t>
  </si>
  <si>
    <t>188 mins</t>
  </si>
  <si>
    <t>海頓的大提琴協奏曲- 羅斯托波維奇的演出 Haydn Cello Concertos- Mstislav Rostropovich cello | Homero Francesch piano</t>
  </si>
  <si>
    <t>73 mins</t>
  </si>
  <si>
    <t>華格納歌劇《羅恩格林》-男高音彼得·霍夫曼與劇女高音卡倫·阿姆斯特朗的演出 Wagner: Lohengrin- Peter Hofmann, Siegfried Vogel, Karan Armstrong, Leif Roar, Elizabeth Connell, Bernd Weikl, Directed for Stage by Götz Friedrich</t>
  </si>
  <si>
    <t>200 mins</t>
  </si>
  <si>
    <t>1997年新年音樂會- 阿巴多指揮柏林愛樂管弦樂團 New Year’s Eve Concert 1997 – Berliner Philharmoniker / Claudio Abbado</t>
  </si>
  <si>
    <t>89 mins</t>
  </si>
  <si>
    <t>阿巴多演出布拉姆斯《德意志安魂曲》 Claudio Abbado - Johannes Brahms: Ein Deutsches Requiem</t>
  </si>
  <si>
    <t>79 mins</t>
  </si>
  <si>
    <t>法國作曲家讓-菲利普·拉莫的《河馬與阿里西》Jean-Philippe Rameau: Hippolyte et Aricie</t>
  </si>
  <si>
    <t>153 mins</t>
  </si>
  <si>
    <t>伯恩斯坦指揮，巴伐利亞廣播合唱團演出貝多芬第九號交響曲《快樂頌》Beethoven: Symphony No. 9 "Ode to Freedom"</t>
  </si>
  <si>
    <t>94 mins</t>
  </si>
  <si>
    <t>音樂節</t>
  </si>
  <si>
    <t>2019年柏林愛樂在歐洲音樂會 Berliner Philharmoniker EUROPAKONZERT 2019</t>
  </si>
  <si>
    <t>103 mins</t>
  </si>
  <si>
    <t>邁克‧山德林指揮蕭士塔高維奇 Michael Sanderling conducts Shostakovich</t>
  </si>
  <si>
    <t>64 mins</t>
  </si>
  <si>
    <t>舞蹈</t>
  </si>
  <si>
    <t>編舞家馬丁·施拉普費爾的柴可夫斯基天鵝湖 Tchaikovsky: Swan Lake - Choreography by Martin Schläpfer</t>
  </si>
  <si>
    <t>130 mins</t>
  </si>
  <si>
    <t>揚·施密特·加爾執導貝多芬歌劇《費德里奧》Ludwig van Beethoven: Fidelio – A film by Jan Schmidt-Garre</t>
  </si>
  <si>
    <t>155 mins</t>
  </si>
  <si>
    <t>俄國作曲家歌劇：柴可夫斯基《約蘭塔》-史特拉汶斯基《珀耳塞福涅》Iolanta · Perséphone – Teodor Currentzis · Teatro Real</t>
  </si>
  <si>
    <t>馬德里皇家劇院演出莫札特《費加洛婚禮》Teatro Real – W.A. Mozart - Le Nozze di Figaro</t>
  </si>
  <si>
    <t>205 mins</t>
  </si>
  <si>
    <t>美國之音</t>
  </si>
  <si>
    <t>動畫</t>
  </si>
  <si>
    <t>希臘神話-諸神恩仇錄（系列三）
THE GREAT MYTHS</t>
  </si>
  <si>
    <t>德法公視</t>
  </si>
  <si>
    <t>https://youtu.be/UCS-8Tyqj7E</t>
  </si>
  <si>
    <t>NEW109/9/2
重大事蹟</t>
  </si>
  <si>
    <t>NEW109/10/30</t>
  </si>
  <si>
    <t>音樂</t>
  </si>
  <si>
    <t>BBC逍遙音樂會2018：「昨夜」BBC Proms 2018 : Last Night</t>
  </si>
  <si>
    <t>BBC交響樂團備受推崇的前首席指揮，「昨夜」的資深舵手安德魯戴維斯爵士再次擔任古典音樂盛會的指揮。
加拿大男中音Gerald Finley演出托馬斯阿恩的「海洋之歌」，羅傑斯的「旋轉木馬」以及令人感動的百老匯風格…</t>
  </si>
  <si>
    <t>BBC逍遙音樂會2019：「昨夜」BBC Proms 2019 : Last Night</t>
  </si>
  <si>
    <t>BBC逍遙音樂會:「昨夜」是世界最大、最壯觀的古典音樂節的高潮。
從管弦樂舞到歌曲和詠嘆調，從奧芬巴赫的輕快音樂喜劇到威爾第的歌劇悲劇，這場盛會充滿了全球首演和傳統曲目，值得收藏。美國具有超凡魅力的女中音Jamie Barton 與Sskari Oramo以及BBC交響樂團與合唱團一起演出。</t>
  </si>
  <si>
    <t>浪漫主義的影響</t>
  </si>
  <si>
    <t>本系列節目要探索浪漫主義對現代世界的影響和原因。 
人民革命，我們對自我的迷戀‧現代民族主義…這些非常現代的想法實際上是浪漫主義者的創作，這些觀念是在這一百年的藝術和文化革命之間形成的，今天，它仍然影響我們的生活。
第一集：Passions of the People　人們的熱情
主持人訪問今天的嘻哈歌手與法國街頭藝人 P-Boy，並探索超越時間限制的叛逆奇想。同樣驚人的思想能量也反應在詩人威廉布萊克（William Blake）的文字和圖像中。人類的藝術想像力具有力量的概念，正來自浪漫主義最早的啟發者之一，當時身在倫敦的布雷克，在工業革命開展的同時公布週知人類的想像力可以征服機械、邏輯，並為人民的聲音創造藝術。十八到十九世紀的法國名畫家尤金-德拉克羅瓦（Eugene Delacroix）畫下了大眾反抗的偉大標誌，自由引導人民。接著，就在1830 年，巴黎七月革命最終結束了法國的波旁君主制，民眾反抗的普遍形象也成了全人類的精神遺產。
第二集：The Chambers of the Mind　腦中的空間
主持人講述了浪漫主義者在法國大革命失敗和工業革命嚴重社會問題的驅使下，從公共生活的悲慘騷動中退縮，進入個人心靈。早在現代心理學發明之前，人們就注意到潛意識。本節目以法國最著名的小說家和詩人之一，維克多•雨果的故事開始。雨果得罪了法國皇帝路易•拿破崙，逃到了根西島。他在島上創作了一些浪漫時代最令人難以忘懷的印象，從他不安、憂鬱的腦海中提取了數千景像。浪漫主義者是現代精神分析發明前，人類心靈最黑暗角落的勇敢探索者。在劍橋的菲茨威廉博物館，心靈革命的起源能在 Giambattista Piranesi 的“虛構監獄”系列版畫中找到。這是心靈內在的第一幅圖像，對現代電影與其他藝術形式產生深遠影響。
第三集：Tribes　部落
節目主持人探索現代民族主義的起源；它具有的浪漫主義根源，產生了於對自然和家園的新觀念、對本土民俗的再發現，最重要的是啟發了音樂產生民族歸屬感的作用——例如蕭邦的瑪祖卡舞曲。對於許多浪漫主義者來說，這種鄉情始於 17 世紀的瑞士，當時瑞士醫生) 診斷出一種熟悉的、過於人性化的情感：懷舊。醫師霍費爾認為這是一種疾病，任何在國外服役的瑞士士兵想起家鄉的事情，都會引發這種疾病。主持人接著來到蘇格蘭，欣賞羅伯特•伯恩斯 (Robert Burns) 的作品，這位詩人於 1770 年代在艾爾郡長大。創作《紅玫瑰》的歌手也接受訪談，他了解伯恩斯如何創作真正的蘇格蘭詩歌和音樂，抵抗英國的影響。</t>
  </si>
  <si>
    <t>2片</t>
  </si>
  <si>
    <t>得獎</t>
  </si>
  <si>
    <t>哈利波特20週年、JK羅琳的手稿與參考書</t>
  </si>
  <si>
    <t xml:space="preserve">哈利波特：一段魔法史 Harry Potter - A History Of Magic </t>
  </si>
  <si>
    <t>為了慶祝第一本哈利波特出版20週年，大英圖書館正在舉辦一場關於JK羅琳心愛的經典真實魔幻歷史的展覽。您可以參觀這個獨家無價的文物收藏品，令人著迷。羅琳親自參與展出的項目規劃，並公開她的私人檔案，顯示隱藏多年的圖紙和草稿。而且，隨著開幕之夜的到來，著名的粉絲們驚嘆於這些迷人的趣味，就像哈利波特第一次看到魔法斜角巷一樣。
你以為魔法都是虛構的嗎？在歷史上，全世界的人都相信過，也曾經發生過，看本節目會提出那些事證？</t>
  </si>
  <si>
    <t>https://youtu.be/P3gZnL9_rVY</t>
  </si>
  <si>
    <t>NEW108/5/29</t>
  </si>
  <si>
    <t>挪威文化藝術創作、孟克《呐喊》、探討知名的藝術家與作品</t>
  </si>
  <si>
    <t>北歐的藝術之美 The Art of Scandinavia：
第一集：黑夜的幽靈 Dark Night of the Soul</t>
  </si>
  <si>
    <t>1片</t>
  </si>
  <si>
    <t>挪威是一片冰封之地，它是歐洲大陸最北方、最偏遠、人口最少的國家。
它的地貌和景觀很極端。它是一個黑暗、寒冷、又刺激著人類想像力的地方，它的藝術起源與其他的文化有何不同？探討知名的藝術家與作品，如蒙克的「吶喊」，易卜生的戲劇，如何反映並顯現挪威文化藝術創作的深刻動能。</t>
  </si>
  <si>
    <t>x</t>
  </si>
  <si>
    <t>童話故事「醜小鴨」、「國王的新衣」等名著作者的故鄉</t>
  </si>
  <si>
    <t>北歐的藝術之美 The Art of Scandinavia：
第二集：童話王國丹麥 Once Upon a Time in Denmark</t>
  </si>
  <si>
    <t>北歐國家的文化雖然從來不是歐陸的強權，它卻在不知不覺間，主宰了西方世界的高級品味。這是怎麼發生的？如今北歐品牌是高尚設計的代名詞，但這一切脫離不了深刻、精緻，值得被一再詮釋的童話故事。一同來看看「醜小鴨」、「國王的新衣」等名著作者的故鄉。</t>
  </si>
  <si>
    <t>https://youtu.be/yRQM6RIMBCY</t>
  </si>
  <si>
    <t>瑞典宮殿對稱設計、後期印象派、象徵派的發展</t>
  </si>
  <si>
    <t>北歐的藝術之美 The Art of Scandinavia：
第三集：民主化設計 Democratic by Design</t>
  </si>
  <si>
    <t>在本集節目中，我們的旅程來到瑞典，知名的「宜家」家具的誕生地。這裡從二十世紀初開始，培養了一代接一代的前瞻性設計師──他們致力於讓使用者發揮創意，擁有許多自己決定的空間。這是偉大的高端設計民主化的過程，但瑞典設計師真的實現理想了嗎？一同來看看。</t>
  </si>
  <si>
    <t>國家文化、傳統儀式、歷史</t>
  </si>
  <si>
    <t>探討「儀式」的傳承意義 Rituals
第一集：生命的循環 Circle of Life
第二集：啟蒙的儀式 Initiation
第三集：自然的力量 The Power of Nature
第四集：盛大的聚會 Great Gatherings</t>
  </si>
  <si>
    <t>在每一種文化中，我們的儀式都顯示了人類的意義。儀式讓我們表達自己的歸屬，形成一體，幫助我們度過生活。本節目採用電影拍攝技術從視覺上令人驚嘆，讓觀眾沉浸在全球各地的文化中，從日本都市到新幾內亞叢林中不可思議的儀式。這些儀式觸及人類經歷過的每一刻，從出生和死亡到結婚和葬禮。節目突出了從古至今的儀式，捕捉了人類最傑出的故事，儀式如何凝聚文化、家族、社群、種族乃至國家。
第一集：Circle of Life 生命的循環
令人難以置信得紀念出生、婚姻和死亡的儀式，在亞馬遜，卡雅波家族表演保護嬰兒免受祖靈影響的儀式。中國的現代青少年參加一場古老的媒介相親尋找愛情的節目。一對圖阿格雷夫婦在婚禮當天回去他們的沙漠尋根。在印尼，卡洛西人舉辦地球上最精緻的葬禮。在每一個轉折點，在無盡的生命循環中，儀式都把我們和我們的祖先聯繫在一起。
第二集：Initiation 啟蒙的儀式
啟蒙儀式非常重要，擁有改變你身份的力量。在巴布亞新幾內亞，男孩要經歷殘酷的皮膚切割才能成為男人。在印度，一個女孩放棄了她的家庭，拔掉她的頭髮，在耆那教的儀式中成為聖女。在塞內加爾，摔跤手在進入摔跤大聯盟前，舉行古老儀式，祈求好運。在台灣，特種新兵必須在粗糙岩石地上完成「地獄週」和「天堂路」艱苦訓練的儀式，才能成為特種兵精英。
第三集：Power of Nature 自然的力量
儀式幫助我生存並尊重自然的力量。一位因紐特男孩必須在海冰上狩獵，這是讓他成為獵人的儀式。在印尼，那些在帕索拉戰爭儀式中流血的人，必能獲得祖先的庇佑。在日本，一個陡峭的山坡上，男子們騎乘巨大的原木，衝下山坡，用原木建造神社的支柱。偏遠的原住民傳承下來的儀式中，有尊重火、海浪…意義是什麼？
第四集：Great Gathering 盛大的聚會
在地球上，最大的聚會就是儀式。儀式將人們連結在一起，保持社群活躍。在700年前，錫耶納的競爭對手從賽馬場上爭奪至高的地位。在日本，有兩千人進行一場混亂的拜火儀式，清淨自己。在馬來西亞，奉獻者們投入數百萬兌現他們對上帝的誓言。在秘魯安地斯山脈，世界最高質量的儀式中，人們開始進入他們古老的姓氏。在沙漠中，「火人祭」的儀式實現他們的歸屬慾望。</t>
  </si>
  <si>
    <t>https://youtu.be/QGTqwsKuTag</t>
  </si>
  <si>
    <t>NEW108/7/22</t>
  </si>
  <si>
    <t>NEW110/4/21</t>
  </si>
  <si>
    <t>夢幻酒店、通識</t>
  </si>
  <si>
    <t>紐約聖誕節在奢華大酒店 Christmas in New York: Inside the Plaza</t>
  </si>
  <si>
    <t>在這個迷人的季節中，人們來此遠離世俗塵囂。一家舉世聞名的酒店將聖誕節旅遊、休閒與想像力，所有方面的精髓盡收其中，每年都脫胎換骨成神奇的節日天堂。在紐約第五大街廣場上，該酒店套房每晚的費用高達40,000美元，工作人員的任務是滿足客人任何心血來潮的要求。 觀看他們準備最多500人的聖誕節盛宴，將房間變成神奇的奇幻避風港，等待聖誕節老人的到來。</t>
  </si>
  <si>
    <t>文化、媒體、種族、回憶錄</t>
  </si>
  <si>
    <t>歐巴馬與歷史學家的對話 Barack Obama Talks to David Olusoga</t>
  </si>
  <si>
    <t>在英國的獨家報導中，前美國總統巴拉克•歐巴馬（Barack Obama）會見歷史學家戴維•奧盧索加（David Olusoga），討論他期待出版已久的回憶錄《應許之地》（A Promised Land），以及他如何將焦點放在美國種族與種族之間的斷層線上。</t>
  </si>
  <si>
    <t>音樂、音樂反映Covid-19流行期的經歷情緒</t>
  </si>
  <si>
    <t>BBC逍遙音樂節 : 2020逍遙之夜 BBC Proms 2020: Last Night of the Proms</t>
  </si>
  <si>
    <t>女高音歌唱家舒爾茨，和小提琴家麗莎•巴蒂亞甚維利（Lisa Batiashvili）與英國廣播公司交響樂團首席指揮達莉亞•斯塔瑟夫斯卡（Dalia Stasevska）的共同演出。在這獨一無二的一年中，芬蘭藝術大師達莉亞•斯塔瑟夫斯卡（Dalia Stasevska）在皇家阿爾伯特音樂廳指揮特別改編的《昨夜》。本節目中選定的音樂反映了Covid-19大流行期間遇到的許多經歷和情緒，包括《昨晚最愛的希望與榮耀之地》，《耶路撒冷》和《大不列顛》。
第一集
主持人和喜劇演員 Mel Giedroyc登場，介紹年輕指揮家，來自芬蘭的天才達莉亞•斯塔瑟夫斯卡（Dalia Stasevska）。自 1895 年的創始指揮家亨利伍德以來，她是逍遙之夜最年輕的指揮。即將到來的節目有莫扎特作品，知名的費加洛婚禮序曲、當代美國音樂家史蒂芬•桑坦作品，雷夫•佛漢•威廉斯作品《雲雀高飛》（The Lark Ascending），並欣賞瑞典年輕作曲家安德里亞塔羅迪（Andrea Tarrodi）的全新力作Solus。英格蘭足球運動員大衛•詹姆斯也到場參與，和觀眾同樂。
第二集
明星女高音萊斯利•加勒特（Lesley Garrett）、高爾妲舒爾茨（Golda Shultz）、多才多藝的音樂家雅各布•科利爾（Jacob Collier）及麗莎•巴蒂亞甚維利（Lisa Batiashvili），與英國廣播公司交響樂團合作，帶來在疫情期間感動與鼓舞英國人民民心的作品：最適合在逍遙之夜聆聽的艾爾加作品《希望與榮耀之地》（Land of Hope and Glory, Mother of the Free），引發感懷之作，作曲家休伯特•帕里的《耶路撒冷》（Jerusalem - Our clouded hills）和《大不列顛》國歌演奏。桑坦的華爾滋為電視前的觀眾帶來一分浪漫。</t>
  </si>
  <si>
    <t>NEW110/8/16</t>
  </si>
  <si>
    <t>雕塑、繪畫、絕對權力藝術</t>
  </si>
  <si>
    <t>廣受歡迎的法國藝術在雕塑，繪畫和宮殿建築中展現了國家的歷史和特色。從18世紀的絕對權力藝術到印象主義的現代哲學，藝術和歷史被合併造成啟蒙運動。本節目解開了法國統一與絕對權力藝術（反映在凡爾賽宮）以及人格崇拜和法國大革命之間的聯繫。本系列以印象大師（畢加索，柯布西耶，薩特）作為總結，這是一種藝術運動，在法國決定奮勇轉向的時候出現。
第一集：Plus Ca Change 改變
法國歷史當然經歷了激烈的變化，這是法國藝術的故事，是一場革命與傳統，自由與約束，統治者與反統治者之間的鬥爭。在這種緊張氣氛中，在改變和不改變之間，將誕生世界上有史以來最偉大的藝術。
第二集：There Will be Blood 血色將至
法國大革命將法國從過去解放出來，並開啟了百年變革。這個故事從革命前夕開始，暴風雨前的寧靜，1780年代的巴黎，路易十四在凡爾賽宮的奢靡生活和海外戰爭，已經使法國瀕臨破產。
第三集：This is the Modern World 現代世界
在19世紀晚期，特別是法國和巴黎正在忙亂地進行現代化，巴黎正處於巨大變革的陣痛中。一群憤青藝術家們開啟了現代藝術位置的偉大對話，因為不滿被故意忽略，他們獨立展出作品。</t>
  </si>
  <si>
    <t>日本NHK</t>
  </si>
  <si>
    <r>
      <rPr>
        <sz val="12"/>
        <color theme="1"/>
        <rFont val="細明體"/>
        <family val="3"/>
        <charset val="136"/>
      </rPr>
      <t>日本</t>
    </r>
    <r>
      <rPr>
        <sz val="12"/>
        <color theme="1"/>
        <rFont val="Arial"/>
        <family val="2"/>
      </rPr>
      <t>NHK</t>
    </r>
  </si>
  <si>
    <t>DVD/HD畫質</t>
  </si>
  <si>
    <t>德法公視ARTE</t>
  </si>
  <si>
    <t>英國空中大學</t>
  </si>
  <si>
    <t>人文傳紀</t>
  </si>
  <si>
    <t>3片</t>
  </si>
  <si>
    <t>交大出版社</t>
  </si>
  <si>
    <t>重大事蹟</t>
  </si>
  <si>
    <t>？</t>
  </si>
  <si>
    <t>4片</t>
  </si>
  <si>
    <t>NEW108/11/22</t>
  </si>
  <si>
    <t>美國公共電視</t>
  </si>
  <si>
    <t>戲劇結合紀錄片完美詮釋梵谷的真實面貌</t>
  </si>
  <si>
    <t>用書信記錄梵谷 Vincent Van Gogh Painted with Words</t>
  </si>
  <si>
    <t>本節目由主演《新世紀福爾摩斯》男主角的班尼迪克出演梵谷，以戲劇結合紀錄片的方式完美詮釋梵谷的真實面貌。本片中每一句對白，都有真實的紀錄與書信為佐證。從1872年起的十二年來，梵谷將生活中的點點滴滴鉅細靡遺地寫進九百封信中，寄給他的弟弟。梵谷生前遊蕩荷蘭、比利時、英國與法國，充滿宗教狂熱；當他不斷試圖以繪畫定義自我，這些經驗與特質辦隨著他繪畫技法成長，卻也使他越陷越深……</t>
  </si>
  <si>
    <t>古希臘史最重要的博物館</t>
  </si>
  <si>
    <t>博物館秘密特別節目 Museum Secrets – Specials：
1.雅典國家考古博物館 Inside the National Archaeological Museum of Athens</t>
  </si>
  <si>
    <t>這是世界上關於古希臘史最重要的博物館，收藏了來自從西元前七千年到羅馬征服時代的一萬一千件文物。在本節目中我們將乘坐雅典的戰船，了解民主如何擊退來自專制波斯帝國的襲擊；希特勒發現了什麼，而他錯誤的解讀與勃勃的野心使他錯誤地詮釋了歷史。亞歷山大大帝改革了士兵盔甲的模式；節目中專家將重現傳統的青銅盔甲，以及麻布材質護甲，對它們射箭攻擊，看看驚人的結果。柏拉圖與畢達哥拉斯所描述的故事與思想，似乎都與神秘的洞穴脫不了關係。希臘地下洞穴中可能充斥著化學物質，期待啟發的人們在這裡面對自己最深的妄想與恐懼。</t>
  </si>
  <si>
    <t>https://youtu.be/q7PwWHJLaNQ</t>
  </si>
  <si>
    <t>最古老的博物館</t>
  </si>
  <si>
    <t>博物館秘密特別節目 Museum Secrets – Specials：
2.俄國艾米塔吉博物館 Inside the State Hermitage Museum</t>
  </si>
  <si>
    <t>凱瑟琳大帝建立了這座號稱世界上最古老的博物館，擁有三百萬件藝術與骨董收藏品，每年兩百萬人次慕名而來。在紅外線的照射下，木乃伊顯現古老民族神秘的刺青圖騰；彼得大帝與凱瑟琳大帝個人的品味展現在館藏中，彼得大帝喜歡幽暗、恐怖的事物，而凱瑟琳對性方面的事物毫不避諱。此外，觀眾將與博物館中的專家一同調查怪僧拉斯普丁的謀殺事件，以及在二次大戰中，勇敢的館藏人員如何保護寶藏不受德軍的轟炸或侵略。在眾多經典名畫中，有幅受史達林厭惡的畫乍看是全黑的，而它價值上百萬美金，背後有何奇妙的故事呢？</t>
  </si>
  <si>
    <t>https://youtu.be/dFZrnpopGbU</t>
  </si>
  <si>
    <t>本土文化、傳承、傳統、電影、布袋戲</t>
  </si>
  <si>
    <t>劍塵道魔錄(布袋戲電影)</t>
  </si>
  <si>
    <t>交大布袋戲社動員十五屆社員校友，耗時三年完成的自編自導自演布袋戲電影！
這是一個面對「傳承一份責任」的迷惘、壓力、挫折，進而理解與接納這份使命的故事。
【劇情大綱】
早已沉寂百年的魔族又再次出現在赤武境內，「赤武天皇」為求得中原助力，接受鎮國大將軍「東名封城」之提議，向中原提出武決之約。赤武勝，將得中原之助抗魔；中原勝，便獲赤武之資紓困。
中原清微派掌門座下大弟子「莫塵飛」，乃世人所稱「清微七傑」之首，但其輕浮不羈的處世態度，招致許多對他能否繼任清微派掌門的懷疑。其師父「練藏鋒」同時也是現任清微派掌門、當今中原武林聯盟盟主，亦始終對他放心不下。
練藏鋒臨陣指派大弟子莫塵飛為出戰代表，臨危受命的莫塵飛，卻在激烈的戰鬥中，於施展秘招「劍始清微」欲測出敵手動向之時，意外看見中原和赤武二境未來將被魔族肆虐的預象。為了萬千生靈，莫塵飛決意棄劍認敗，並踏上挽救二境命運的旅途，也從此走上了自身天命的軌道……
【關於本片】
「不敢輕易踏入布袋戲業界如果只是因為路太窄，那不妨把路拓寬吧！」
當社團不僅僅是個戲迷交流的場域，而是一個創作夢想的基地時，這一群「快把正職當副業，副業當正職」的布袋戲癡決心為文化傳承盡心。
成立十五年的交大布袋戲社，隆重推出耗時三年自編、自導、自製首部布袋戲電影《劍塵道魔錄》，於高雄電影館、台中凱擘影城、台北朝代大戲院等戲院放映，不僅成為該團隊作品履歷的重要里程碑，更為年輕世代的布袋戲寫下新的一頁。
而故事以主角莫塵飛在無心理準備下突然接掌門派這個大任務為起點，他面對來自內心的掙扎、環境的紛亂，如何能重回本心，承接屬於自己該完成的使命？這些心理轉變與成長，也呼應到劍塵團隊一路以來創作布袋戲遇到的種種挑戰。
這是一個用熱血演繹的成長故事！謹以本部自製電影邀請廣大的布袋戲迷們，一起來為布袋戲創作圈注入活水。</t>
  </si>
  <si>
    <t>https://www.youtube.com/watch?v=nx_4u4OR9Zc</t>
  </si>
  <si>
    <t>NEW108/12/30</t>
  </si>
  <si>
    <t>大師畫作</t>
  </si>
  <si>
    <t>大師畫作的小秘密
SMART SECRETS OF GREAT PAINTINGS</t>
  </si>
  <si>
    <t>1.〈夜巡〉1642，林布蘭特 The Night Watch, 1642, Rembrandt Van Rijn
十七世紀是荷蘭的文化黃金時代，因為這裡是歐洲的商業重鎮，也遠離天主教廷的壓迫。林布蘭特按照當時荷蘭公會的傳統畫肖像畫，是將商業畫作提升到高度藝術表現的佼佼者。透過〈夜巡〉，林布蘭特操弄光線、凸顯細節，技巧發揮得淋漓盡致；依照權貴付費的程度，林布蘭特安排人物在畫布上的位置與大小，仍可以將人物群像呈現得鮮活、有特色。〈夜巡〉不只畫出了荷蘭官兵們的政治野心，也展現了荷蘭的繁榮之源：軍力、貿易，與自由的思想。
2.〈煎餅磨坊的舞會〉1876，奧古斯特‧雷諾瓦 Dance at le Moulin de la Galette, 1876, Auguste Renoir
十九世紀最後的三分之一，法國經過了大革命與拿破崙稱帝，在政權輪番更替之後，共和國才終於穩定下來。雷諾瓦的出生背景，是正在慢慢步向現代化的巴黎。此時厭倦了古典畫作的藝術家們展開了印象派運動，再次強調色彩與光的重要。〈煎餅磨坊的舞會〉是印象派，也是雷諾瓦的代表作；它活躍生動，幾名與雷諾瓦有私交的畫家、藝評家與女性友人都入了畫。我們還能從畫中發現關於巴黎與畫家的什麼秘密呢？
3.〈春〉1482，桑德羅‧波提切利 The Primavera, 1482, Sandro Botticelli
波提切利最為人稱道的作品是簡潔的〈維納斯的誕生〉，而他的作品〈春〉，將九名生動活潑的神話人物，設置在饒富生機的花園場景中，並且利用蛋彩畫的技巧，將美得不真實的光線與薄紗穿在女神們身上。文藝復興的梅迪奇世家，透過商業頭腦與贊助藝術與文化，將佛羅倫斯拱上歐洲舞台；波提切利、達文西與米開朗基羅都曾受此家族的恩惠。〈春〉的秘密不只有藝術家描繪植物與布料質感的高度技巧，也透過神話的暗號表達梅迪奇家族的野心。
4.〈聖安東尼的誘惑〉1501，耶羅尼米斯‧波希 Temptations of St. Anthony, 1501, Hieronymus Bosch
中世紀歐洲封建時代，教會擁有至高無上的權力，戰爭、饑荒與疾病使得人類的意識之中充滿了迷信與對世界末日的恐懼。在波希的工作室中，他以獨一無二的技法畫出影響力遍及今日奇幻小說的怪異生物。他最有名的作品是如超現實主義一般的宗教神龕畫：〈聖安東尼的誘惑〉。波希的畫作對當時的人而言既驚奇又可怕，而且似乎充滿神力，在麥角熱瘟疫流行的年代，人們會來到波希的畫之前向聖人祈禱治癒。
5.〈多彩人生〉1907，華西利‧康丁斯基 A Colorful Life, 1907, Wassily Kandinsky
末代的俄國沙皇夢想現代化，打開國門，歡迎來自歐洲的影響力。但是國內反對政權的聲浪越來越大，虛無主義與無政府主義，充斥俄國的知識分子階層，許多藝術家離鄉背景，前往巴黎。康丁斯基與文學家杜斯妥也夫斯基，非常不同意這群西化藝文家揚棄本土的態度，堅決重新發掘俄羅斯的精神面。〈多彩人生〉這幅作品的靈感來自俄羅斯鄉間，它是康丁斯基發展成為二十世紀抽象畫大師的起點。他真正想畫下的不是任何為具體主題服務的形象，而是斯拉夫人燃燒的靈魂
6.〈侍女〉1656，迪亞哥‧維拉斯蓋茲 Las Meninas, 1656, Diego Velazquez
哈布茲堡王室從伊斯蘭教世界手中收回西班牙，打造龐大的宮殿與地理大發現王國，並以雄厚的財力贊助藝術。維拉斯蓋茲深受菲利普四世喜愛，他最知名的畫作〈侍女〉，利用人物的視線與遠處的鏡子說故是，乍看是紀錄畫家為國王繪製肖像的過程中，小公主造訪的插曲；實際上這幅畫歷經了王室的權力動盪、幾經修改，才成了今天的樣貌。〈侍女〉的透視效果與人物安排非常精妙，不著痕跡地顯示哈布茲堡王室的宮廷規矩，令人難以想像成畫的過程，權力風波不斷。</t>
  </si>
  <si>
    <t>https://youtu.be/Lqc_bapUfIY</t>
  </si>
  <si>
    <t>動畫、希臘史詩傳奇、荷馬、伊里亞得</t>
  </si>
  <si>
    <t>希臘神話-諸神恩仇錄（系列二）</t>
  </si>
  <si>
    <t>https://www.youtube.com/watch?v=mPnLHCXNXTg&amp;feature=youtu.be</t>
  </si>
  <si>
    <t>國寶修護、浮世繪畫大師</t>
  </si>
  <si>
    <t xml:space="preserve">失落的北齋 (修復毀壞的日本名畫) The Lost Hokusal </t>
  </si>
  <si>
    <t>日本江戶時代的浮世繪畫大師葛飾北齋聞名全世界。86歲時，他用大膽的筆觸創作了一幅三米寬的巨大作品，描繪了古代日本天神須佐之男殺死了幾個瘟疫之鬼。在1923年的關東大地震期間，這項作品被大火摧毀，其原始形式的唯一線索是一張黑白照片。在2016年，專家依靠該照片作為指導，啟動了一項修護計劃，以原始尺寸重建這項艱巨的工作。他們使用尖端科技，但面臨許多挑戰，例如確定作品的原始顏色。本節目帶領觀眾跟隨著他們，了解這個修復日本國寶的艱辛計劃。</t>
  </si>
  <si>
    <t>https://youtu.be/DwskS1TZfXw</t>
  </si>
  <si>
    <t>藝妓文化</t>
  </si>
  <si>
    <t xml:space="preserve">祇園：藝妓的神秘世界 A Tale of Love and Honor – Life in Gion 
</t>
  </si>
  <si>
    <t xml:space="preserve">一個關於京都茶館獨特和真實的世界。
忙碌的京都，但有一個地方遊客們不能進入：祗園的茶館。當夜幕降臨在這個歷史街區的狹窄街道上時，近百位藝妓湧入茶館，用古典音樂和舞蹈等藝術技巧招待顧客。光是有名或有錢根本進不了門，只有少數被邀請的嘉賓允許進入。 77歲的季美是一位管理著200年曆史的茶館的“女店主”。女店主必須是一個女人，不能結婚，但必須生下或領養一個女兒，以便她可以交出繼承。本節目帶領觀眾一窺藝妓的神秘世界，並見證她們辛酸又驕傲的故事。
2018 世界媒體節，記錄片媒體銀球獎
WorldMediaFestival, 2018  Intermedia-globe Silver  Documentaries: Climate  
2018紐約影展  世界文化記錄片銅獎
New York Festival, 2018  Bronze World Medal  Documentary: Cultural Issues  </t>
  </si>
  <si>
    <t>https://www.youtube.com/watch?v=Lt6D7_AwplE</t>
  </si>
  <si>
    <t>忍者、古代武術、自衛技術</t>
  </si>
  <si>
    <t xml:space="preserve">現代忍者傳奇 Living Ninja Legend </t>
  </si>
  <si>
    <t xml:space="preserve">去見一位現實生活中的忍者大師！
忍者是日本久負盛名的標誌性人物。他們在五百年前的戰國時期很活躍。他們被認為已經消失很久了。但是幾個世紀以後，一名忍者還在我們身邊。 84歲的初見良昭是一位忍者的「宗家」。他在世界各地訓練過10萬多名學生，包括聯邦調查局特工、軍人、保鑣、醫護人員，提供了最高的自衛技術。初見可以很容易地抵擋這些強悍門徒的攻擊，並用一隻手指使他們不能移動。他驚人的技藝的本質是什麼？本節目要揭開這位忍者大師隱藏的無形力量。
</t>
  </si>
  <si>
    <t>https://www.youtube.com/watch?v=ArDMoyjkgD0</t>
  </si>
  <si>
    <t>希臘神話-諸神恩仇錄(法語發音、中.法文字幕)
1.宙斯，王者之路Zeus- La conquête du pouvoir
2.宙斯，風流情史Zeus- Les amours de Zeus
3.黑帝斯，憂鬱的君王Hadès - Le roi malgré lui
4.奧菲歐，為愛出生入死Orphée- L’amour impossible
5.提修斯，擊敗牛頭怪的英雄Thésée- Les ravages de l’oubli
6.普羅米修斯，諸神的背叛者Prométhée- Le revolté de l’Olympe
7.阿波羅，叛逆的光之子Apollon- L’ombre et la lumière
8.戴奧尼索斯，無家可歸的山林之子Dionysos- L’Étranger dans la ville
9. 戴德拉斯與伊卡勒斯，飛行的父子Dédale et Icare- le rêve éclate
10.雅典娜，戰爭與智慧Athéna- La sagesse armée
11.阿芙洛黛忒，慾望的化身Aphrodite- Sous la loi du désir
12.赫米斯，難以捉摸的信使Hermès- Le messager indéchiffrable
13.賽姬，美女與野獸？Psyché- La belle et la bête
14.貝列羅奉，想取代神的人Bellerophon- Celui qui voulait être dieu
15.柏修斯，致命的視線Persée- La mort dans les yeux
16.美狄亞，最毒婦人心Médée- L’amour assassin
17.海克力斯，神一般的英雄Héraclès- L’homme qui devint dieu
18.伊底帕斯，命運之謎Oedipe- Le déchiffreur d’ énigmes
19.安提戈涅，悲劇女強人Antigon- Celle qui a dit non
20.韃靼，十八層地獄Tartare- Les damnés de la terre</t>
  </si>
  <si>
    <t>https://www.youtube.com/watch?v=wZtXKCzaxfE</t>
  </si>
  <si>
    <t>留學、美國知名大學、訪問招生官、校園風景、文化</t>
  </si>
  <si>
    <r>
      <rPr>
        <b/>
        <sz val="12"/>
        <color theme="1"/>
        <rFont val="新細明體"/>
        <family val="1"/>
        <charset val="136"/>
      </rPr>
      <t>對談美國名校招生官 第一集</t>
    </r>
    <r>
      <rPr>
        <sz val="12"/>
        <color theme="1"/>
        <rFont val="新細明體"/>
        <family val="1"/>
        <charset val="136"/>
      </rPr>
      <t xml:space="preserve">
</t>
    </r>
    <r>
      <rPr>
        <sz val="12"/>
        <color theme="1"/>
        <rFont val="微軟正黑體"/>
        <family val="2"/>
        <charset val="136"/>
      </rPr>
      <t xml:space="preserve">◆ </t>
    </r>
    <r>
      <rPr>
        <sz val="12"/>
        <color theme="1"/>
        <rFont val="新細明體"/>
        <family val="1"/>
        <charset val="136"/>
      </rPr>
      <t xml:space="preserve">卡內基梅隆大學，碼農和藝術家的奇妙組合
</t>
    </r>
    <r>
      <rPr>
        <sz val="12"/>
        <color theme="1"/>
        <rFont val="微軟正黑體"/>
        <family val="2"/>
        <charset val="136"/>
      </rPr>
      <t xml:space="preserve">◆ </t>
    </r>
    <r>
      <rPr>
        <sz val="12"/>
        <color theme="1"/>
        <rFont val="新細明體"/>
        <family val="1"/>
        <charset val="136"/>
      </rPr>
      <t xml:space="preserve">帕森斯設計學院，培養與產業接軌的實踐型人才
</t>
    </r>
    <r>
      <rPr>
        <sz val="12"/>
        <color theme="1"/>
        <rFont val="微軟正黑體"/>
        <family val="2"/>
        <charset val="136"/>
      </rPr>
      <t xml:space="preserve">◆ </t>
    </r>
    <r>
      <rPr>
        <sz val="12"/>
        <color theme="1"/>
        <rFont val="新細明體"/>
        <family val="1"/>
        <charset val="136"/>
      </rPr>
      <t xml:space="preserve">波士頓學院，獨特的天主教耶穌會教育
</t>
    </r>
    <r>
      <rPr>
        <sz val="12"/>
        <color theme="1"/>
        <rFont val="微軟正黑體"/>
        <family val="2"/>
        <charset val="136"/>
      </rPr>
      <t xml:space="preserve">◆ </t>
    </r>
    <r>
      <rPr>
        <sz val="12"/>
        <color theme="1"/>
        <rFont val="新細明體"/>
        <family val="1"/>
        <charset val="136"/>
      </rPr>
      <t xml:space="preserve">哥倫比亞大學，核心必修課程塑造全人
</t>
    </r>
    <r>
      <rPr>
        <sz val="12"/>
        <color theme="1"/>
        <rFont val="微軟正黑體"/>
        <family val="2"/>
        <charset val="136"/>
      </rPr>
      <t xml:space="preserve">◆ </t>
    </r>
    <r>
      <rPr>
        <sz val="12"/>
        <color theme="1"/>
        <rFont val="新細明體"/>
        <family val="1"/>
        <charset val="136"/>
      </rPr>
      <t xml:space="preserve">專訪卡內基梅隆大學招生官
</t>
    </r>
    <r>
      <rPr>
        <sz val="12"/>
        <color theme="1"/>
        <rFont val="微軟正黑體"/>
        <family val="2"/>
        <charset val="136"/>
      </rPr>
      <t xml:space="preserve">◆ </t>
    </r>
    <r>
      <rPr>
        <sz val="12"/>
        <color theme="1"/>
        <rFont val="新細明體"/>
        <family val="1"/>
        <charset val="136"/>
      </rPr>
      <t>專訪波士頓學院招生官</t>
    </r>
  </si>
  <si>
    <t>美國之音中文部製作短片，向廣大中文世界的學子們介紹美國知名大學的校園環境、文化，特色。一些說中文的同學已經快樂地融入校園了，透過訪問，他們將對觀眾們說明對美國校園環境的感想，以及當初如何申請進入夢寐以求的學院，為何他們當初要選擇這個環境。此外，美國優質大學中，特別了解學校方針並負責據此招生的主任們親自說明，學校每年收到多少封申請，以及在眾多競爭者當中，學生應該如何使自己脫穎而出。
卡內基梅隆大學，碼農和藝術家的奇妙組合
在卡內基梅隆大學就讀是怎樣一番體驗，很多人會給你程式人員、矽穀、計算機、程式碼、理工科等關鍵字。根據美國新聞與世界雜誌的報導排名，卡內基梅隆大學在全美研究型大學中，排名第二十四，其計算機科學的研究生項目更是全美第一。
帕森斯設計學院，培養與產業接軌的實踐型人才
帕森斯設計學院的工作坊大多是二十四小時全天開放的，無論什麼時候都能看到許多面前擺放模型材料的學生。這樣的環境推動著學生們快速成長。帕森斯學院開設的專業都與藝術設計有關，其中的服裝設計、平面設計、插畫、室內設計等，均是優勢專業。相比寫論文與書面作業，這裡的課程更多的是培養學生完成作品的能力。正是因為重視學生作品的完成度與執行能力，在帕森斯學院的課業壓力會比較繁重。
波士頓學院，獨特的天主教耶穌會教育
哥特式的蓋森樓是波士頓學院的標誌性建築，從建築上不難看出，這所位於波士頓近郊的私立大學是教會學校。波士頓大學在1863年由一群天主教耶穌會傳教士創建。波士頓學院招生辦主任說，耶穌會是五百年教育傳統的一部分，他們開辦高中、學院和大學。教會學校並不代表只有天主教學生才能就讀。波士頓學院一年可收到近三萬份本科生入學申請。
哥倫比亞大學，核心必修課程塑造全人
哥倫比亞大學吳同學，申請留學前他花了一年的時間參與志願者項目。他選擇哥倫比亞大學，因為這裡的價值觀與文化是他所認同的，例如學生的文化多樣性。學校的核心課程包括西方哲學、古典文學、現代史等等。
專訪卡內基梅隆大學招生官
位於賓夕法尼亞州匹茲堡的卡內基梅隆大學，因為名列前茅的電腦科學專業而越來越為中國留學生熟知。想要申請卡內基梅隆大學有什麼方面需要注意的呢？該校本科生招生辦主任葛列格•埃德爾曼帶你從幾個方面瞭解這所學校。
專訪波士頓學院招生官
在波士頓學院的本科生招生辦主任約翰•馬霍尼看來，在申請大學時唯一一個可以讓學生脫穎而出的機會，便是寫好文書。文書寫作不僅讓國際學生頭疼，美國學生也經常糾結於如何寫好一篇令人印象深刻的文書。約翰•馬霍尼說：“在過去的33年招生官職業生涯中，我審閱過千千萬萬篇的文書，不如我來給你提幾個建議，告訴你怎樣寫一篇絕妙的文書，有三個重點。”</t>
  </si>
  <si>
    <t>https://www.youtube.com/watch?v=ZDQPolTBgHc&amp;t</t>
  </si>
  <si>
    <t>NEW108/11/11</t>
  </si>
  <si>
    <r>
      <rPr>
        <b/>
        <sz val="12"/>
        <color theme="1"/>
        <rFont val="新細明體"/>
        <family val="1"/>
        <charset val="136"/>
      </rPr>
      <t>對談美國名校招生官 第二集</t>
    </r>
    <r>
      <rPr>
        <sz val="12"/>
        <color theme="1"/>
        <rFont val="新細明體"/>
        <family val="1"/>
        <charset val="136"/>
      </rPr>
      <t xml:space="preserve">
</t>
    </r>
    <r>
      <rPr>
        <sz val="12"/>
        <color theme="1"/>
        <rFont val="微軟正黑體"/>
        <family val="2"/>
        <charset val="136"/>
      </rPr>
      <t xml:space="preserve">◆ </t>
    </r>
    <r>
      <rPr>
        <sz val="12"/>
        <color theme="1"/>
        <rFont val="新細明體"/>
        <family val="1"/>
        <charset val="136"/>
      </rPr>
      <t xml:space="preserve">專訪紐約大學招生辦主任
</t>
    </r>
    <r>
      <rPr>
        <sz val="12"/>
        <color theme="1"/>
        <rFont val="微軟正黑體"/>
        <family val="2"/>
        <charset val="136"/>
      </rPr>
      <t xml:space="preserve">◆ </t>
    </r>
    <r>
      <rPr>
        <sz val="12"/>
        <color theme="1"/>
        <rFont val="新細明體"/>
        <family val="1"/>
        <charset val="136"/>
      </rPr>
      <t xml:space="preserve">專訪茱莉亞學院招生官
</t>
    </r>
    <r>
      <rPr>
        <sz val="12"/>
        <color theme="1"/>
        <rFont val="微軟正黑體"/>
        <family val="2"/>
        <charset val="136"/>
      </rPr>
      <t xml:space="preserve">◆ </t>
    </r>
    <r>
      <rPr>
        <sz val="12"/>
        <color theme="1"/>
        <rFont val="新細明體"/>
        <family val="1"/>
        <charset val="136"/>
      </rPr>
      <t xml:space="preserve">專訪麻省大學阿默斯特分校招生官
</t>
    </r>
    <r>
      <rPr>
        <sz val="12"/>
        <color theme="1"/>
        <rFont val="微軟正黑體"/>
        <family val="2"/>
        <charset val="136"/>
      </rPr>
      <t xml:space="preserve">◆ </t>
    </r>
    <r>
      <rPr>
        <sz val="12"/>
        <color theme="1"/>
        <rFont val="新細明體"/>
        <family val="1"/>
        <charset val="136"/>
      </rPr>
      <t>專訪麻省理工學院招生官</t>
    </r>
  </si>
  <si>
    <t>美國之音中文部製作短片，向廣大中文世界的學子們介紹美國知名大學的校園環境、文化，特色。一些說中文的同學已經快樂地融入校園了，透過訪問，他們將對觀眾們說明對美國校園環境的感想，以及當初如何申請進入夢寐以求的學院，為何他們當初要選擇這個環境。此外，美國優質大學中，特別了解學校方針並負責據此招生的主任們親自說明，學校每年收到多少封申請，以及在眾多競爭者當中，學生應該如何使自己脫穎而出。
專訪紐約大學招生辦主任
紐約大學是全美最大的私立大學，在全球有三個校區，分別位於紐約曼哈頓、迪拜和上海。紐約大學的招生辦公室主任肖恩•阿爾伯特說：“如果你不懂得欣賞這個世界，如果你不想要去瞭解其他的文化，那我會說紐約大學實在不適合你。”那麼紐約大學在招生時到底看什麼？聽聽他們的招生官是怎麼說的吧！
專訪茱莉亞學院招生官
有著“音樂界的哈佛”之稱的茱莉亞學院地處紐約的林肯中心，從這裡走出了無數音樂大師和表演藝術家，例如小提琴家帕爾曼、呂思清，大提琴家馬友友等，但這所學校也保持著嚴格的錄取標準。茱莉亞學院招生副主任凱薩琳•特沙爾說：“最終我們想要實現的，是培養可以與社會交流的藝術家。”
專訪麻省大學阿默斯特分校招生官
位於麻薩諸塞州的麻省大學阿默斯特分校招生辦一直都非常積極地使用中國的社交媒體平臺，如微博微信等，招生辦公室的工作人員經常通過社交媒體與中國學生加強交流和互動，還雇用了學校的中國學生幫忙管理。看看學校的專門負責國際學生的招生官克雷格是怎麼說的吧。
專訪麻省理工學院招生官
位於美國麻塞諸塞州劍橋市的麻省理工學院為全世界培養出了無數高級科技人才。這所學校只招收“學霸”和“大牛”嗎？學校的招生官傾向於錄取什麼樣的學生？在他們看來，什麼樣的學生與麻省理工學院的使命和文化相匹配？麻省理工學院的招生官馬特•邁克蓋恩為你解答。</t>
  </si>
  <si>
    <t>https://www.youtube.com/watch?v=UV92KviYFUg&amp;t</t>
  </si>
  <si>
    <r>
      <rPr>
        <b/>
        <sz val="12"/>
        <color theme="1"/>
        <rFont val="新細明體"/>
        <family val="1"/>
        <charset val="136"/>
      </rPr>
      <t>對談美國名校招生官 第三集</t>
    </r>
    <r>
      <rPr>
        <sz val="12"/>
        <color theme="1"/>
        <rFont val="新細明體"/>
        <family val="1"/>
        <charset val="136"/>
      </rPr>
      <t xml:space="preserve">
</t>
    </r>
    <r>
      <rPr>
        <sz val="12"/>
        <color theme="1"/>
        <rFont val="微軟正黑體"/>
        <family val="2"/>
        <charset val="136"/>
      </rPr>
      <t xml:space="preserve">◆ </t>
    </r>
    <r>
      <rPr>
        <sz val="12"/>
        <color theme="1"/>
        <rFont val="新細明體"/>
        <family val="1"/>
        <charset val="136"/>
      </rPr>
      <t xml:space="preserve">專訪新學院招生官
</t>
    </r>
    <r>
      <rPr>
        <sz val="12"/>
        <color theme="1"/>
        <rFont val="微軟正黑體"/>
        <family val="2"/>
        <charset val="136"/>
      </rPr>
      <t xml:space="preserve">◆ </t>
    </r>
    <r>
      <rPr>
        <sz val="12"/>
        <color theme="1"/>
        <rFont val="新細明體"/>
        <family val="1"/>
        <charset val="136"/>
      </rPr>
      <t xml:space="preserve">專訪達特茅斯學院招生官
</t>
    </r>
    <r>
      <rPr>
        <sz val="12"/>
        <color theme="1"/>
        <rFont val="微軟正黑體"/>
        <family val="2"/>
        <charset val="136"/>
      </rPr>
      <t xml:space="preserve">◆ </t>
    </r>
    <r>
      <rPr>
        <sz val="12"/>
        <color theme="1"/>
        <rFont val="新細明體"/>
        <family val="1"/>
        <charset val="136"/>
      </rPr>
      <t xml:space="preserve">麻省理工學院，團隊合作創造更大價值
</t>
    </r>
    <r>
      <rPr>
        <sz val="12"/>
        <color theme="1"/>
        <rFont val="微軟正黑體"/>
        <family val="2"/>
        <charset val="136"/>
      </rPr>
      <t xml:space="preserve">◆ </t>
    </r>
    <r>
      <rPr>
        <sz val="12"/>
        <color theme="1"/>
        <rFont val="新細明體"/>
        <family val="1"/>
        <charset val="136"/>
      </rPr>
      <t xml:space="preserve">對話名校招生官， 斯克里普斯女子文理學院
</t>
    </r>
    <r>
      <rPr>
        <sz val="12"/>
        <color theme="1"/>
        <rFont val="微軟正黑體"/>
        <family val="2"/>
        <charset val="136"/>
      </rPr>
      <t xml:space="preserve">◆ </t>
    </r>
    <r>
      <rPr>
        <sz val="12"/>
        <color theme="1"/>
        <rFont val="新細明體"/>
        <family val="1"/>
        <charset val="136"/>
      </rPr>
      <t>對話名校招生官，加州大學伯克利分校</t>
    </r>
  </si>
  <si>
    <t>美國之音中文部製作短片，向廣大中文世界的學子們介紹美國知名大學的校園環境、文化，特色。一些說中文的同學已經快樂地融入校園了，透過訪問，他們將對觀眾們說明對美國校園環境的感想，以及當初如何申請進入夢寐以求的學院，為何他們當初要選擇這個環境。此外，美國優質大學中，特別了解學校方針並負責據此招生的主任們親自說明，學校每年收到多少封申請，以及在眾多競爭者當中，學生應該如何使自己脫穎而出。
專訪新學院招生官
很多人可能對坐落在紐約市第五大道這一中心地帶的新學院(The New School)並不那麼熟悉，但一提到這所學校的帕森斯設計學院，很多人就不陌生了。帕森斯設計學院作為世界四大設計學院之一，是許多對藝術創作充滿興趣的學生們心中的夢想學府。那麼美國藝術類大學的申請與普通大學有什麼區別呢？他們的招生官又如何挑選錄取者呢？新學院的招生負責人為你解答！
專訪達特茅斯學院招生官
提到常春藤盟校中規模最小的達特茅斯學院，人們的印象都是“小而精”且“獨特”，這裡以優質的教學品質聞名，同時也保持著嚴格的招生制度。達特茅斯學院招生官貝琳達這所學校的校友，聽聽她是怎樣談論學校的特點。
麻省理工學院，團隊合作創造更大價值
麻省理工學院的學生本身都有著極強的個人能力，人們毫不吝嗇地給這些學生讚賞。不過MIT的招生官表示，除了出眾的個人能力，學校的文化也強調合作性，以增強團隊溝通的能力。這都是為了準備學生們，日後出去能解決世界上深刻深刻的難題。
對話名校招生官， 斯克里普斯女子文理學院
斯克裡普斯學院有著很多標籤：”文理學院“，”最美校園“，”克萊蒙特聯校“之一，但這裡最為人所熟知的當屬其作為”女校“所獨有的特性。這裡有著什麼樣的教育文化優勢？女校是不是一定就沒有男生？女校學生有著怎樣獨特的氣質？什麼樣的學生適合這裡？斯克裡普斯學院招生辦公室副主任為您一一解答。
對話名校招生官，加州大學伯克利分校
作為加利福尼亞州州立大學系統的旗艦校園，作為“言論自由運動”的發源地，伯克利不論是學術環境還是校園文化都對許多學生充滿了吸引力。想要申請伯克利需要具備什麼樣的條件呢？什麼樣的學生適合就讀伯克利呢？來聽聽加州大學伯克利分校的副教務長兼本科錄取主任艾米•加里克怎麼說吧。</t>
  </si>
  <si>
    <t>https://www.youtube.com/watch?v=mHjvYfhnlzc</t>
  </si>
  <si>
    <r>
      <rPr>
        <b/>
        <sz val="12"/>
        <color theme="1"/>
        <rFont val="新細明體"/>
        <family val="1"/>
        <charset val="136"/>
      </rPr>
      <t>對談美國名校招生官 第四集</t>
    </r>
    <r>
      <rPr>
        <sz val="12"/>
        <color theme="1"/>
        <rFont val="新細明體"/>
        <family val="1"/>
        <charset val="136"/>
      </rPr>
      <t xml:space="preserve">
</t>
    </r>
    <r>
      <rPr>
        <sz val="12"/>
        <color theme="1"/>
        <rFont val="微軟正黑體"/>
        <family val="2"/>
        <charset val="136"/>
      </rPr>
      <t xml:space="preserve">◆ </t>
    </r>
    <r>
      <rPr>
        <sz val="12"/>
        <color theme="1"/>
        <rFont val="新細明體"/>
        <family val="1"/>
        <charset val="136"/>
      </rPr>
      <t xml:space="preserve">對話名校招生官，加州大學戴維斯分校
</t>
    </r>
    <r>
      <rPr>
        <sz val="12"/>
        <color theme="1"/>
        <rFont val="微軟正黑體"/>
        <family val="2"/>
        <charset val="136"/>
      </rPr>
      <t xml:space="preserve">◆ </t>
    </r>
    <r>
      <rPr>
        <sz val="12"/>
        <color theme="1"/>
        <rFont val="新細明體"/>
        <family val="1"/>
        <charset val="136"/>
      </rPr>
      <t xml:space="preserve">對話名校招生官，佩珀代因大學
</t>
    </r>
    <r>
      <rPr>
        <sz val="12"/>
        <color theme="1"/>
        <rFont val="微軟正黑體"/>
        <family val="2"/>
        <charset val="136"/>
      </rPr>
      <t xml:space="preserve">◆ </t>
    </r>
    <r>
      <rPr>
        <sz val="12"/>
        <color theme="1"/>
        <rFont val="新細明體"/>
        <family val="1"/>
        <charset val="136"/>
      </rPr>
      <t xml:space="preserve">對話名校招生官，南加州大學
</t>
    </r>
    <r>
      <rPr>
        <sz val="12"/>
        <color theme="1"/>
        <rFont val="微軟正黑體"/>
        <family val="2"/>
        <charset val="136"/>
      </rPr>
      <t xml:space="preserve">◆ </t>
    </r>
    <r>
      <rPr>
        <sz val="12"/>
        <color theme="1"/>
        <rFont val="新細明體"/>
        <family val="1"/>
        <charset val="136"/>
      </rPr>
      <t xml:space="preserve">對話名校招生官，哈維穆德文理學院
</t>
    </r>
    <r>
      <rPr>
        <sz val="12"/>
        <color theme="1"/>
        <rFont val="微軟正黑體"/>
        <family val="2"/>
        <charset val="136"/>
      </rPr>
      <t xml:space="preserve">◆ </t>
    </r>
    <r>
      <rPr>
        <sz val="12"/>
        <color theme="1"/>
        <rFont val="新細明體"/>
        <family val="1"/>
        <charset val="136"/>
      </rPr>
      <t xml:space="preserve">對話名校招生官，喬治華盛頓大學招生辦主任專訪
</t>
    </r>
    <r>
      <rPr>
        <sz val="12"/>
        <color theme="1"/>
        <rFont val="微軟正黑體"/>
        <family val="2"/>
        <charset val="136"/>
      </rPr>
      <t xml:space="preserve">◆ </t>
    </r>
    <r>
      <rPr>
        <sz val="12"/>
        <color theme="1"/>
        <rFont val="新細明體"/>
        <family val="1"/>
        <charset val="136"/>
      </rPr>
      <t>對話名校招生官，舊金山城市學院</t>
    </r>
  </si>
  <si>
    <t>美國之音中文部製作短片，向廣大中文世界的學子們介紹美國知名大學的校園環境、文化，特色。一些說中文的同學已經快樂地融入校園了，透過訪問，他們將對觀眾們說明對美國校園環境的感想，以及當初如何申請進入夢寐以求的學院，為何他們當初要選擇這個環境。此外，美國優質大學中，特別了解學校方針並負責據此招生的主任們親自說明，學校每年收到多少封申請，以及在眾多競爭者當中，學生應該如何使自己脫穎而出。
對話名校招生官，加州大學戴維斯分校
加州大學戴維斯分校招生管理副教務長，說明學校的方向是一類研究型大學。這裡的學生可以投身於科學和理工學科，也可以對社科、藝術和人文感興趣。這裡所有的項目都非常優秀。在錄取過程中，戴維斯分校招生官最看重國際學生的什麼條件？招生官希望學生展現學術能力，但也會依學校的情境瞭解一個學生。
對話名校招生官，佩珀代因大學
曾被評為“最美大學校園之一”的佩珀代因大學是一所小型教會性質的私立學校，坐落於加州Malibu。作為一所有著基督教背景的學校，佩珀代因在招收學生方面有什麼特別的考量呢？獨特的宗教文化對於在此就讀的中國學生又有什麼影響？聽聽學校的國際辦公室主任怎麼說吧！
對話名校招生官，南加州大學
作為在校中國留學生最多的美國大學之一，南加州大學在中國有著很好的口碑，同時給中國留學生提供這最完善的資源，龐大的校友網路使學生即使在畢業後也有著很強的歸屬感。南加大如何與中國建立起如此密切的聯繫？有哪些資源中國學生可以多加利用？經常到訪中國的南加大國際招生部的副主任為您一一解答。
對話名校招生官，哈維穆德文理學院
規模小、只專注於本科教育、基於核心課程、有著全美最優秀的數學和自然科學教育，這些都是哈威穆德文理學院的特點。這樣一所學校致力於培養什麼樣的學生呢？怎樣的學生才能應對這裡的挑戰呢？聽聽哈威穆德文理學院招生主任奧斯古德先生怎麼說吧！
對話名校招生官，喬治華盛頓大學招生辦主任專訪
喬治華盛頓大學招生辦主任專訪說，華盛頓大學是一所研究型大學，換句話說，這是創造新知識的中心，鼓勵多樣的思考方式和新的探索。在一年內收到兩萬七千多個申請書中，有五千多件來自國際學生。在招生時，華盛頓大學最重視的是：入學論文，教授將以整體的角度來讀這些申請。
對話名校招生官，舊金山城市學院
三藩市城市學院是一所社區大學，出於服務社區的目的，當地居民只需要支付低價的學費，甚至免費，就能在社區大學接受教育。近年來也有越來越多的中國學生選擇社區大學，目的是之後再轉學至其他的四年制大學。除此之外，社區大學還有什麼特點和吸引人之處？三藩市城市學院中國城校區負責人戴潔瑩帶您瞭解。</t>
  </si>
  <si>
    <t>https://www.youtube.com/watch?v=Ax3pz8B1reA&amp;t</t>
  </si>
  <si>
    <t>創意、塗鴉藝術</t>
  </si>
  <si>
    <t>認識街頭藝術Street Art</t>
  </si>
  <si>
    <t xml:space="preserve">街頭塗鴉究竟是藝術是任意破壞或者兩者兼具？但是它通常從任意破壞開始，然後慢慢變成藝術，為什麼很多人不喜歡它？因為，基本上一開始它是在製造混亂，而製造混亂就是藝術的一部分。
    我們要帶觀眾去看看領先全世界的街頭藝術，聽聽這些藝術家們如何評論這些世界著名的塗鴉藝術，它們為什麼是藝術？有哪些意義和內涵？
</t>
  </si>
  <si>
    <t>https://www.youtube.com/watch?v=tn9nmVon0h4</t>
  </si>
  <si>
    <t>美國文化、什麼是美國人</t>
  </si>
  <si>
    <t>我，美國人
第一集
1.週遊世界的黛安娜老師 Traveling Teacher Diana Gross
2.卡羅琳．帕克斯和她們的讀書會 Their Book Club and Carolyn Parkhurst
3.重生的數學家張益唐 Mathematician Yitang Zhang
第二集
1.職業貓王模仿者 Elvis Impersonator
2.參加滑輪對抗賽的女孩們 DC Rollergirls
3.愛好紋身的人們 Tattoo Lovers
4.參加選美的女博士：曹昱 Miss Nerdiality
第三集
1.拯救蒸汽郵輪美國號 Susan Gibbs
2.開野營車的人 Rvers
3.模型火車愛好者 Model Train Hobbyists
第四集
1.梁榮恩和他創造的腰果雞 Cashew Chicken
2.萊斯莉的花樣蛋糕 Fancy Cake by Leslie
3.有機農民 Organic Farmers
第五集
1.了不起的柯爾克 Bauer Power
2.到沙漠裡潛水 Desert Divers
3.有人緣的無人機 Drone Artists Terry and Belinda Kilby
第六集
1.汽車碰撞實驗員：貝姬．米勒 Crash Test Coordinator
2.經紀人張慧幫中國買家看房 Hui Zhang
3.開槍店的華人 Gun Shop Owner
第七集
1.三代鋼琴修復大師 Piano Preservationist
2.作家張戎為慈禧翻案 Jung Chang
3.保護巴伐利亞傳統的麥克斯 Polka Dance Hall
第八集
1.牛仔教會 Cowboy Church
2.到教堂裡喝啤酒 Church Beer
3.坐在汽車裡聽布道的人們 Drive in Church Goers
4.非洲裔美國人社區的韓裔牧師 Paster Peter Chin
第九集
1.盲人活動家：弗雷德．施羅德博士 Blind Leader Fredric Schroeder
2.福音教派領袖：杰里．法沃爾 Jerry Falwell
3.華盛頓社區領袖羅恩．莫頓 Ron Moten
第十集
1.駕機叛逃者 The Defector
2.反對建煤炭碼頭的小城居民 The Green Town
3.唐人街好人：陳作舟 Keeping up with Wellington Chen
第十一集
1.生食主義者 Raw Foodists
2.亞裔「花花公子」杰里陳 Asian Dating Coach
3.中美聯姻的同性伴侶 Gay Couple
第十二集
1.海奇辣椒節 The Chilli Festival
2.伯奈特的爵士情，中國情 Love for Jazz, Love for China
3.中國留學生立志加入美軍 Mavni
第十三集
1.歌唱家田浩江引領《我唱北京》 I Sing Beijing
2.視頻藝術之父：白南准 Father of Video Art Nam June Paik
3.攝像機背後的藝術家：孫念凱 Filmmaker Burt Sun
4.華裔劇作家黃哲倫的《黃色臉孔》 David Henry Hwang
第十四集
1.折紙藝術家羅伯特．朗 Origami Artist
2.一位攝影家和她的城市 Photographer and Her Town
3.紀錄片製作者羅伯特．科恩 Robert Cohen
4.腹語木偶藝術家：瓦萊麗 Silly Goose and Val</t>
  </si>
  <si>
    <t>美國有這麼多文化背景不同的人民，一個東方人能夠打入美國的社會，獲得尊重嗎？土生土長的美國人又是如何的呢？是NBA籃球明，街頭藝術家，熱心的環保人士，保留西部文化沙漠風情的粗獷人民，與藉著個人興趣開拓科學與文藝疆界的天才份子嗎？最簡單的答案：就算你來自中國，韓國，非洲，你依然能夠分享這些節目中，屬於「美國人」的成功經驗。《我，美國人》節目，用以上的人性眼光，更用細緻的故事，講述「什麼是美國人」。
第一集
1.週遊世界的黛安娜老師 Traveling Teacher Diana Gross
2.卡羅琳．帕克斯和她們的讀書會 Their Book Club and Carolyn Parkhurst
3.重生的數學家張益唐 Mathematician Yitang Zhang
第二集
1.職業貓王模仿者 Elvis Impersonator
2.參加滑輪對抗賽的女孩們 DC Rollergirls
3.愛好紋身的人們 Tattoo Lovers
4.參加選美的女博士：曹昱 Miss Nerdiality
第三集
1.拯救蒸汽郵輪美國號 Susan Gibbs
2.開野營車的人 Rvers
3.模型火車愛好者 Model Train Hobbyists
第四集
1.梁榮恩和他創造的腰果雞 Cashew Chicken
2.萊斯莉的花樣蛋糕 Fancy Cake by Leslie
3.有機農民 Organic Farmers
第五集
1.了不起的柯爾克 Bauer Power
2.到沙漠裡潛水 Desert Divers
3.有人緣的無人機 Drone Artists Terry and Belinda Kilby
第六集
1.汽車碰撞實驗員：貝姬．米勒 Crash Test Coordinator
2.經紀人張慧幫中國買家看房 Hui Zhang
3.開槍店的華人 Gun Shop Owner
第七集
1.三代鋼琴修復大師 Piano Preservationist
2.作家張戎為慈禧翻案 Jung Chang
3.保護巴伐利亞傳統的麥克斯 Polka Dance Hall
第八集
1.牛仔教會 Cowboy Church
2.到教堂裡喝啤酒 Church Beer
3.坐在汽車裡聽布道的人們 Drive in Church Goers
4.非洲裔美國人社區的韓裔牧師 Paster Peter Chin
第九集
1.盲人活動家：弗雷德．施羅德博士 Blind Leader Fredric Schroeder
2.福音教派領袖：杰里．法沃爾 Jerry Falwell
3.華盛頓社區領袖羅恩．莫頓 Ron Moten
第十集
1.駕機叛逃者 The Defector
2.反對建煤炭碼頭的小城居民 The Green Town
3.唐人街好人：陳作舟 Keeping up with Wellington Chen
第十一集
1.生食主義者 Raw Foodists
2.亞裔「花花公子」杰里陳 Asian Dating Coach
3.中美聯姻的同性伴侶 Gay Couple
第十二集
1.海奇辣椒節 The Chilli Festival
2.伯奈特的爵士情，中國情 Love for Jazz, Love for China
3.中國留學生立志加入美軍 Mavni
第十三集
1.歌唱家田浩江引領《我唱北京》 I Sing Beijing
2.視頻藝術之父：白南准 Father of Video Art Nam June Paik
3.攝像機背後的藝術家：孫念凱 Filmmaker Burt Sun
4.華裔劇作家黃哲倫的《黃色臉孔》 David Henry Hwang
第十四集
1.折紙藝術家羅伯特．朗 Origami Artist
2.一位攝影家和她的城市 Photographer and Her Town
3.紀錄片製作者羅伯特．科恩 Robert Cohen
4.腹語木偶藝術家：瓦萊麗 Silly Goose and Val</t>
  </si>
  <si>
    <t>美國文化、留學生活</t>
  </si>
  <si>
    <t>走進美國
1.美國留學生活篇
2.美國人美式風情篇
3.東方人在美國討生活創業
4.美國人與華裔風靡的生活娛樂</t>
  </si>
  <si>
    <t xml:space="preserve">走進美國分為兩個系列，專門為嚮往美國留學生涯，或有意願停留於美國的學生而設計，內容平易近人，貼近現實。第一個單元使您了解留學生的日常生活娛樂、生涯規畫與畢業後就業問題、身在美國的學生食宿問題等等。第二個單元則讓您了解美國人的想法，美國人關心的與他們社會有關的議題，生活的模式，他們所尊敬的人物與具有代表性的喜好。
1.美國留學生活篇：
中國留美畢業生何去何從
美國高中與寄宿家庭生活
留美中國學生校園生活的一天
中國留學生汪可的留美生活
2.美國人美式風情篇：
露天古董車展
世界不能忘的馬歇爾將軍
百萬美元公車站是否浪費
美國新生活方式：共同住宅 
3.東方人在美國討生活創業：
走進紐約東方女白領的美漂生活(上) 
走進紐約東方女白領的美漂生活(下) 
拜訪紀的巧克力店  
4.美國人與華裔風靡的生活娛樂：
中國哈雷騎士美國騎行 
愛爾蘭踢踏舞教室 
速配交友 
</t>
  </si>
  <si>
    <t>https://youtu.be/C2m-x4fdEqQ</t>
  </si>
  <si>
    <t xml:space="preserve">走進美國系列二
1.美國留學生活篇(二)
2.美國特殊學習經驗
3.美國人美式風情篇(二）
4.美國人美式風情篇(三）
5.美國人與華裔風靡的休閒娛樂(二）
6.美國人與華裔風靡的休閒娛樂(三）
7.身在美國事業有成經驗 </t>
  </si>
  <si>
    <t xml:space="preserve">1.美國留學生活篇(二)
美國留學生求生秘技：拿手菜（一）
走進美國一流高中
當中國留學生第一天來到美國（火熱留學季：當我們第一天來到美國）
走進美漂群體
2.美國特殊學習經驗
走進美國高牆裡的大學（走進美國監獄：高牆裡的大學）
走進美國特殊教育學校
美國求職夢-留學生的實習（中國留學生美國實習經驗大公開）
女博士生與生物學家的美漂生活（女博士生與生物學家的美漂故事）
3.美國人美式風情篇(二）
看美國人如何過國慶節獨立日
走進美國遊行活動
走進美國養老院
美國墓園到底有多恐怖
美國總統選舉志願者的影響力（美國總統選舉背後志願者的努力）
4.美國人美式風情篇(三）
走進美國同性婚姻家庭
聖帕布羅灣的老人與海
到破產城市底特律走一走
走進美國賓州阿米什人的生活（走進美國阿米什人的世界）
5.美國人與華裔風靡的休閒娛樂(二）
鋼管舞健身熱潮延燒美國（上）
鋼管舞健身熱潮延燒美國（下）
走進美國搖滾樂名人堂（搖滾樂好聲音的誕生地）
走進美國電影院教堂（你去過美國的電影院教堂嗎）
6.美國人與華裔風靡的休閒娛樂(三）
走進紐約曼哈頓的小義大利（走進紐約小義大利找美食）
能治百病的正統美國溫泉浴
美國總統夢想釀造的葡萄酒
走進美國的天然水晶山（美國的天然水晶山）
7.身在美國事業有成經驗 
美國小資青年流動餐車創業
用塑料炸藥創作的藝術家
維吾爾畫家的超現實美國夢
歐巴馬總統大力讚揚的華人生產線
</t>
  </si>
  <si>
    <t>https://youtu.be/WlsRZYqcG2c</t>
  </si>
  <si>
    <t>音樂、演奏會、台灣民謠</t>
  </si>
  <si>
    <t>臺灣音畫 民俗風情音畫版 Sketches of Taiwan</t>
  </si>
  <si>
    <t>DVD+BD</t>
  </si>
  <si>
    <t>慧元數位</t>
  </si>
  <si>
    <t>有別於《臺灣音畫 交響樂團演奏版》盛大磅礡的交響樂演奏畫面，《臺灣音畫 民俗風情音畫版》以同樣經典的交響樂樂曲為背景，搭配最真實的臺灣寶島風貌及風情畫面，帶給您極致的聽覺【音】與視覺【畫】饗宴！
★作曲:鮑元愷 /指揮:湯瑪斯・蓋爾Tamás Gál
“臺灣音畫”不是一般的抒情繪景，它的深層有歷史的意識，有文化的意韻，有哲理的思考，有民族的覺醒，有個人的創造。
Ⅰ玉山日出 8:19   Ⅱ 安平懷古 6:09   Ⅲ 宜蘭童謠 5:23   Ⅳ 恆春鄉愁 4:09  
Ⅴ泰雅情歌 5:21   Ⅵ 鹿港廟會 5:46   Ⅶ 龍山晚鐘 0916  Ⅷ 達邦節日 4:14
“臺灣音畫”的八個樂章，從斑斕壯闊的”玉山日出”始，終於歌舞狂歡的”達邦節日”，輝映著日出而作、日落而息的思維，從遙想古史的"安平懷古”、到描述香火鼎盛的"鹿港廟會"等等，每個各具特色，各富情趣的樂章，可以說是將台灣獨有的風土、民情，做了最好的濃縮寫照。鮑老師編織了豐富的管弦樂團和聲色彩，為這些獨有情趣，妝點了無盡的遐想。這部作品以加大的二管編制管弦樂團為基礎，加入了多樣的傳統打擊樂器創作而成。我想，多數人鮮有機會各個實景造訪，透過音畫的導覽，不論是取材自傳統歌謠素材或是新創元素，在各樂章鮮明的曲風、管弦色彩映照下，著實令人有隨著樂聲，悠遊風情的感動。
願交響詩篇《臺灣音畫》的旋律，為經過歲月沉澱的未來留下那語言無法表達的深切眷戀，為正在迅速逝去的時代留下那永遠忘不掉的真實記憶，展現那永遠割不斷的臺灣情緣。
★鮑元愷老師結合臺灣民謠、以民俗風情為基礎創作臺灣音畫組曲，更可視為對台灣風土民情的頌讚。
台灣菁英演奏家，用台灣人獨有的真誠與阿莎力，從血液、本能、淺意識、中樂人合一，流出音樂的魅力與美感，每個音符都奔湧著真情實感，展現台灣的鄉土鄉音，為美麗的島嶼留下斑斕色彩和壯闊音響。
★透過聲音、通過畫面，”台灣音畫”不僅僅是一套精采絕倫的影音專輯，更典藏了屬於台灣寶島最真的美。
★2000年台北愛樂於台北國家音樂廳世界首演”臺灣音畫”交響曲，至今已百場世界各地演出。
備註:
★2000年台北愛樂於台北國家音樂廳世界首演”臺灣音畫”交響曲。
★2016年台北愛樂於台北國家音樂廳&amp;”臺灣音畫”實景影片同步演出。
★2018年國立臺灣交響樂團國慶音樂會&amp;"臺灣音畫"實景影片同步演出。</t>
  </si>
  <si>
    <t>https://youtu.be/noUELn-qqGs</t>
  </si>
  <si>
    <t>NEW108/9/18</t>
  </si>
  <si>
    <t>臺灣音畫 交響樂團演奏版 Sketches of Taiwan</t>
  </si>
  <si>
    <t>作曲者：鮑元愷(作曲家、音樂教育家)
客席指揮：湯瑪斯．蓋爾(匈牙利MAV 交響樂團音樂總監)
一部代表臺灣的交響樂走向世界
是一部原創同改編相結合，抒情同狀景相結合，本土化同國際化相結合，民間傳統風格同
主流藝術形式相結合的交響樂作品。依照傳統的交響曲結構，全曲分為四個部分：
第一、二樂章，壯美恢弘的慢板，從狀景到懷古，為第一部分“起”；第三、四、五、六
樂章，依快——慢——快三部結構組成的以臺灣民間音樂為基調的風俗性樂曲，為第二
部分“承”；第七樂章，靜謐安詳的慢板，為第三部分“轉”；第八樂章，粗獷豪放的快
板，終曲，為第四部分“合”
八個樂章
1. 玉山日出 2. 安平懷古 3. 宜蘭童謠 4. 恆春鄉愁
5. 泰雅情歌 6. 鹿港廟會 7. 龍山晚鐘 8. 達邦節日</t>
  </si>
  <si>
    <t>https://youtu.be/xZWqE_jeKdo</t>
  </si>
  <si>
    <t>照像攝影術的興衰</t>
  </si>
  <si>
    <t>科技與時代變遷下的攝影藝術
1.攝影技術的偉大發明者The inventors
2.藝術平民化：當攝影進入私密領域Photographing intimacy
3.用攝影捕捉無形概念的藝術家Conceptual Photography
4.數位時代來了：影像的後製作After the Photo</t>
  </si>
  <si>
    <t xml:space="preserve">科技與時代變遷下的攝影藝術
法國公共電視出品
當人類的文藝發展從繪畫與傳統藝術時代進入「數位」、「科技」與「影像」的時代，當代人的思想也被深刻的改變了：有遠見的藝術家用平面影像捕捉抽象與哲學的概念，用照片檢討人類的親密關係與生命的義意，並且藉著拍攝照片，批評扭曲的社會現象；更重要的是，當科技進步使大眾能夠恣意拍照，捕捉影像，用先進的數位技巧造假照片時，是否使「藝術」本身遭到破壞？
一同來探討這段近代文藝史上競爭激烈，波濤洶湧的時代，工業革命之後的歐洲人紛紛發明「機械」，這些最早的照相機不但造成社會風潮，更使產業結構改變；但百年之後，集傳統照相機大成的柯達也向時代低頭，吹熄燈號。在文藝發展歷史之中，只有照像攝影術的興衰過程，能夠見證人類的經驗。
＊＊＊
The inventors
攝影技術的偉大發明者
「肖像畫」是一種藝術的類別，但它其實是與歐洲人身份地位息息相關的產業。社經地位抬頭的中產階級想盡辦法用便宜快速的方式留下「肖像」，導致十八世紀時一場「超級機械大賽」與工業革命同時揭幕，也使顯影化學知識一下子突飛猛進。涅普斯首先發明具有感光金屬板的攜帶式投影暗箱，接著像素更精緻的達蓋爾攝影法、馬斯汀古老旋轉全景鏡頭問世，曝光時間競相縮短，而英國發明家塔伯特的「紙基負片法」使這些「影像」變得可以複製。
但隨之而來的社會價值觀與產業結構巨變，使有遠見的藝文家對藝術的未來感到悲觀。偉大詩人波特萊爾表示，這些人像照變得如此廉價，來得如此快速，使得人們只懂得追逐自己平庸的倒影，並且自鳴得意。
Photographing intimacy
藝術平民化：當攝影進入私密領域
六零年代是「藝術平民化」的重要轉捩點，攝影天才拉蒂格提出唯有「主觀」才是唯一真實的人類經驗，在社會漸漸變得開明，開始正視「同性戀」、「社會邊緣人」、「家庭暴力」與「愛滋病」的轉折點中，這是時代的先鋒與明燈。日本藝術家荒木經惟以拉蒂格的繼承人自居，將這個觀念推展到極限，從與妻子新婚，到妻子死亡，巨細靡遺記錄一切美好與不堪，使最平凡、低下的細節充滿了生命的張力。
但是四十年後的今天，煽情媒體與網路交友氾濫，使人人變成互相散布私密訊息的「偷窺者」與「暴露狂」，藝術家達格塔刻意拍攝扭曲、模糊、可怕的裸體，似乎透露當真正的人際關係不再存在，平民化的攝影藝術，也不過是「攝影的垃圾」。
Conceptual Photography
用攝影捕捉無形概念的藝術家
攝影藝術到了七零年代，藝術家從抓取人類經驗中的時間片段，走向純粹的「觀念」與「反思」，此時甚至出現了試圖推翻相片本身意義的攝影作品，還有藝術家試圖捕捉影像根本抓不住的東西。亞文克萊用各種方式想要拍攝「虛無」，一張他縱身跳入虛空之中的照片變成聳動的影像，登上了報紙。此時的攝影藝術彷彿變成哲學與各個文化領域的寵兒：影像的純粹意念能不能取代「語言」？能不能顛覆人「主觀」與「客觀」的界線？能不能扭曲人對「空間」的感覺？
八零年代之後，觀念藝術的攝影終於從哲學的象牙塔中走出來，柏金用他的「女性主義」作品肯定了職業婦女的社會地位，而隨後追上的中國大陸藝術界，也出了艾未未這樣的鬼才，顛覆社會權威。
After the Photo
數位時代來了：影像的後製作
柯達早在七零年代就發明了第一台數位相機，這是不可想像的天才之舉，欠缺遠見的柯達卻把它束之高閣，導致數位時代的延遲，也使柯達邁入無可挽回的沒落。攝影藝術走到21世紀，前衛的藝術家紛紛搭上時代的潮流，利用高科技後製作手法，幾乎毫無破綻的游走於真實與虛構之間，藉此批評社會現象：安德烈斯古斯基追求完美的修圖，重現了一場金正日的獨裁者大遊行，貝亞特古特紹怪物一般的數位建築，控訴現代仍然存在的恐怖主義戰爭與災難。
但是有些藝術家，把原本反應現實的照片變得越來越虛無：用電磁學電腦方程式「做」影像的湯瑪斯魯夫，用Google 搜尋引擎拼湊出「照片」的黃恩馮特古貝塔，似乎都向現代人暗示整個社會移居網路的過程。
</t>
  </si>
  <si>
    <t>https://www.youtube.com/watch?v=Monqi3eJqWM</t>
  </si>
  <si>
    <t xml:space="preserve">如何掌握欣賞音樂的訣竅 
“Our Musical Focus"   第一集：聆聽音樂的重點
“Why Aren’t We Listening?"    第二集：我們為什麼不聆聽音樂？ 
“Is This Music?"    第三集：這是音樂嗎？
“The Elements of Music"   第四集：音樂的要素
“How Listening Affects Us"    第五集：聆聽如何影響我們？
“Paragraphs Without Words”    第六集：沒有歌詞的音樂段落
“Leave It to Beethoven!"    第七集：把它交給貝多芬！
  ”Putting It All Together"    第八集：把它們融會貫通
</t>
  </si>
  <si>
    <t>美國公共電視APT</t>
  </si>
  <si>
    <t xml:space="preserve">你有沒有想過為什麼有些人如此輕鬆地與古典音樂聯繫在一起，而統計上多達95％的人對於“欣賞音樂”卻有困難？這個音樂系列是聆聽音樂過程的有趣探索。本系列節目根據Saul Feinberg博士多年的課程和演講互動的教育策略，提供精簡有效的認識音樂途徑，Saul Feinberg博士是音樂聆聽技能教學的先驅和公認的權威。
節目由探索( Discovery )樂團藝術總監George Marriner Maull設計並呈現的這個八集系列探討了以下的主題：聽見與聆聽，開放的心智，我們為什麼不傾聽呢？音樂的元素，像一個作曲家般的思考和感覺，掌握音樂的“樂段”，並學會靈活地傾聽。
本系列邀請觀眾非常具體的了解的音樂“問題”，例如：這個主題出現多少次？你知道什麼時候降調嗎？多少個旋律同時出現？本節目的作曲家包括：J.S.巴赫，巴托克，貝多芬，漢德爾，門德爾松，孟克，莫扎特，拉赫曼尼諾夫和舒曼在預先錄製的和“現場”演奏的音樂。在“現場”音樂部分有弦樂四重奏和爵士四重奏。
本系列節目將幫助觀眾理解音樂的聆聽技巧，欣賞並與他們生活中的所有音樂連結在一起。
1.“Our Musical Focus"  我們的音樂重點
2 .“Why Aren’t We Listening?"  我們為什麼不聆聽？ 
3 . "Is This Music?"  這是音樂嗎？
4 . "The Elements of Music"  音樂的要素
5 . "How Listening Affects Us"   聆聽如何影響我們？
6 . "Paragraphs Without Words"   沒有詞語的音樂段落
7 . "Leave It to Beethoven!"   把它留給貝多芬！
8. "Putting It All Together"  把它們放在一起
</t>
  </si>
  <si>
    <t>https://www.youtube.com/watch?v=HzOnvPHEcaY</t>
  </si>
  <si>
    <t>音樂素養</t>
  </si>
  <si>
    <t>教你如何欣賞韋瓦第的四季協奏曲
Discover Vivaldi’s Four Seasons</t>
  </si>
  <si>
    <t>自從1723年韋瓦第的四季協奏曲譜成以來，它就極受歡迎，是大眾耳熟能詳的古典音樂大師之作。但即使人們熱愛它的旋律，卻很少有人知道這些旋律其實是經過韋瓦第的刻意設計、將音樂的主題加以組合，藉此精確表達與季節相關的畫面、意象與意涵。只有大師才能以音樂作為書寫的鵝毛筆，用音符描繪大自然的觸覺、視覺、嗅覺與聽覺的劇碼。
本片的主持人指揮家馬里納，將一邊演奏曲目一邊與現場聽眾問答互動，美國絃樂四重奏的成員與獨奏家維若哥拉德，則會以科學分析、專業演奏與深度賞析的角度替大家帶來最有知識性的韋瓦第解密之旅。</t>
  </si>
  <si>
    <t>https://www.youtube.com/watch?v=FW2osH-yIuo</t>
  </si>
  <si>
    <t>教你如何欣賞貝多芬的第五交響曲Discover Beethoven’s Fifth</t>
  </si>
  <si>
    <t>從1804年到1808年這段時間，在完成其他作品的同時，貝多芬創作了第五號交響曲「命運」。貝多芬早年曾經是缺乏系統性音樂教育與紀律的天才少年，在經歷了大風大浪的歲月，與潛心研究巴哈平均律之後，他能透過德國式超絕的邏輯架構，創作精密緊湊的「樂思」，訴說複雜的精神世界。
在本節目中，名指揮家喬治馬里納穆爾，將協助熱愛古典音樂的老手與新朋友，透過聆聽探索樂團精緻的現場演奏，從貝多芬的精神面與樂理分析層面，深入了解命運交響曲的創作結構「奏鳴曲式」。觀眾將學習用耳朵分辨命運交響曲的「呈式部」、「發展部」與「再現部」，學習數拍子，體驗神奇的「切分音」與「不協和音」製造的緊張感，在短短的時間內使我們沮喪、歡欣，覺得勇敢，或感到恐懼。分享貝多芬在命運捉弄而失去聽覺中，永不放棄的精神，在痛苦中仍能激勵人心的卓越人格。</t>
  </si>
  <si>
    <t>https://www.youtube.com/watch?v=2YUJYFWZRZw</t>
  </si>
  <si>
    <t>文學、詩學藝術的影集</t>
  </si>
  <si>
    <t>浪漫主義的文學與歷史變革系列</t>
  </si>
  <si>
    <r>
      <rPr>
        <sz val="12"/>
        <color theme="1"/>
        <rFont val="新細明體"/>
        <family val="1"/>
        <charset val="136"/>
      </rPr>
      <t>60min/片</t>
    </r>
    <r>
      <rPr>
        <b/>
        <sz val="12"/>
        <color theme="1"/>
        <rFont val="新細明體"/>
        <family val="1"/>
        <charset val="136"/>
      </rPr>
      <t xml:space="preserve"> </t>
    </r>
  </si>
  <si>
    <t>本影集為英國知名傳記小說家、撰寫家兼歷史學家─彼得阿克羅伊德之呈獻，是一部極具文學、詩學藝術以及文學素養的影集。同時從文學與歷史不同的角度著手，讓我們了解十八、十九世紀之際，在西方文化上發生的浪漫主義改革，將如何與現代文明發展走向息息相關。是研究西洋文化史、解讀學及史學時必備之參考資料。</t>
  </si>
  <si>
    <t>https://www.youtube.com/watch?v=TIdfpIrrnwg&amp;list=PLlb-LMuR2fCvt6Rz1z7ZNN6vRC6T2-RZg</t>
  </si>
  <si>
    <t>吉祥貓可可</t>
  </si>
  <si>
    <t>明日工作室</t>
  </si>
  <si>
    <t>1. 吉祥軒
2.你的名字
3. 貓抓老鼠
4.驚魂夜
5.可可大逃亡
6. 夢與現實
7. 生日派對
8.家人
9. 再見了……小歐！
10.絕密計畫
11.宇宙無敵美少女
12.願望
13.誰“謀害”了波波？（上）
14.誰“謀害”了波波？（下）
15.小歐日記
16.秘密
17.旅行
18. 難兄難弟
19. 神秘少女
20. 綁架
21.弄巧成拙
22. 甜甜大危機
23.危險逼近
24.布拉德的惡夢
25. 小歐大營救
26. 團圓</t>
  </si>
  <si>
    <t>功夫星貓第一季</t>
  </si>
  <si>
    <t xml:space="preserve">功夫星貓第一季 1套13片 每片23分 全套39000元
習武成癡的司徒寬意外於一處千年古跡中獲得通過吸收自然中的五行能量而使人長生不老的「五星石」，但雙胞胎弟弟司徒合欲借五星石統一天下，兩人理念不合，兄弟鬩牆。司徒寬中了其弟的毒茶，被其打傷，慌亂中將星石植入星貓體內導致其異變，除外型外，行為意識與人類無異。經過一番鏖戰，星貓終於打敗黑暗勢力。他們修習了師父留下的武功秘笈，來到京城，開設“星貓快捷”公司，一邊習武練功，一邊尋找失蹤的師傅，並在日常生活工作中，運用機智和功夫解決困難 ，隨著故事發展，在個性、心智、功夫和解決事情的能力都獲得成長
</t>
  </si>
  <si>
    <t>功夫星貓第二季</t>
  </si>
  <si>
    <t>“星貓快遞”出現競爭對手，也就是標榜不達目的，誓不甘休的「極限快遞」。極限快遞以速度及收費廉價的惡性競爭方式，搶走不少星貓快遞的工作。
星貓們開始質疑自己長久以來的信念。師父不是常說“以退為進，止戈為武”，那麼一味的退讓是否就是對的？ 
而星貓們的師父——司徒寬，對於星貓的自我質疑並未多言，只是靜靜看著一切……。
某天早晨，星貓赫然發現師父留下一張紙條寫著：“找到我！你們才算完成這次快遞。”同時，還留有一張殘破的地圖。
就在此時，極限快遞為了擊倒星貓快遞，對星貓們下了戰帖，輸贏的賭注是對方的“招牌”！星貓們面對對手不禁猶豫了，若在此時離開京城，算不算向對手低頭….(共13集)</t>
  </si>
  <si>
    <t>小星貓樂園第一季（1-26)</t>
  </si>
  <si>
    <t>1.蟲蟲不要來
2.顏色真奇妙
3.這是誰的影子
4.大家輪流玩
5.眼睛怎麼了
6.快救救風車
7.請原諒我
8.好大的城堡
9.全壘打看我
10.球球在哪裡
11.對不起我忘了 
12.分享更快樂
13.我也會收東西
14.風車會動了
15.我們還是好朋友
16.讓我來幫忙
17.哎喲，好痛喔
18.小東西大創意
19.不舒服別煩我
20.少了一顆糖
21.我們都愛跳舞
22.有尾巴也不錯 
23.奇妙的大自然 
24.終於學會了
25.祝你生日快樂
26.玩什麼好呢</t>
  </si>
  <si>
    <t>小星貓樂園第二季（27-52)</t>
  </si>
  <si>
    <t xml:space="preserve">27.新樂園新鄰居 
28.別橫衝直撞
29.勤刷牙好習慣
30.妮妮的小秘密
31.運動前要暖身
32.花兒都開了
33.好多的星貓
34.要守時別遲到
35.是什麼亮晶晶
36.我也能做到
37.哇真勇敢
38.貪心鬼走開
39.我要控制脾氣
40.我的家最溫暖
41.一步一步來
42.你讀書我玩球
43.失控的遙控器
44.書櫃壞掉了
45.是誰亂塗鴉
46.受傷的蝴蝶
47.彩色的風鈴
48.大自然進行曲
49.指揮大王
50.神奇的四季
51.神秘的洞穴
52.耶誕鈴聲響
</t>
  </si>
  <si>
    <t>快樂星貓第一季(第1-13集)</t>
  </si>
  <si>
    <t>麥人杰原著
廣大浩瀚的宇宙中，除了人類居住的地球以外，還有許許多多不同的種族。主角─星貓，最崇拜的人是和自己同族的─大力貓。傳說中，大力貓和12星座的勇者，一起合力打敗了邪惡的壞蛋黑魔王，讓宇宙恢復和平。
一日，星貓發現了一個秘密洞穴。因為他的調皮搗蛋，而把監禁在洞穴中的黑魔王給放出來造成天下大亂。黑魔王打傷了天神星的衛兵和大天神後逃到人類的世界，而闖禍的星貓則被罰要到地球把黑魔王給抓回來戴罪立功。
在小電腦歐應萬的協助，星貓必需下走訪12國度找到12星座的勇者幫忙。在戰鬥的過程中，星貓交到了許多新朋友，並且啟發了彼此的能力，明白了合作的重要之外，他也由一個搗蛋鬼慢慢成長為一個負責任的小戰士。</t>
  </si>
  <si>
    <t>快樂星貓第二季(第14-26集)</t>
  </si>
  <si>
    <t>麥人杰原著
廣大浩瀚的宇宙中，除了人類居住的地球以外，還有許許多多不同的種族。主角─星貓，最崇拜的人是和自己同族的─大力貓。傳說中，大力貓和12星座的勇者，一起合力打敗了邪惡的壞蛋黑魔王，讓宇宙恢復和平。
一日，星貓發現了一個秘密洞穴。因為他的調皮搗蛋，而把監禁在洞穴中的黑魔王給放出來造成天下大亂。黑魔王打傷了天神星的衛兵和大天神後逃到人類的世界，而闖禍的星貓則被罰要到地球把黑魔王給抓回來戴罪立功。
在小電腦歐應萬的協助，星貓必需下走訪12國度找到12星座的勇者幫忙。在戰鬥的過程中，星貓交到了許多新朋</t>
  </si>
  <si>
    <t>快樂星貓第三季(第27-39集)</t>
  </si>
  <si>
    <t>星貓無意中放出邪惡的黑魔王，造成了天神星與地球的災難，戴罪立功的他必須聯合12星座戰士的力量，才能對抗黑魔王。在小電腦歐應萬的協助下，他們找到了星球戰士中的卷毛、怪卡和薇薇。星貓用計激怒仙女姊姊，讓她以淨化之光擊敗黑魔王的分身。為了繼續對抗黑魔王，星貓搭乘魔法火車前往地球，同時地球某國的政府派出大批空中戰艦，準備攻擊黑魔王的黑魔戰艦。黑魔王有了上次敗仗的經驗，決定要改造小黑怪，而創造了地、水、火、風四個屬性不同、會說話思考的超強黑怪，四個黑怪為了爭奪領導地位大打出手，也將彼此的能力激發出來。(共13集)</t>
  </si>
  <si>
    <t>快樂星貓第四季(第40-52集)</t>
  </si>
  <si>
    <t>爲了摧毀復活的黑魔王，地球防衛軍不得不出動了黑洞炸彈。炸彈引爆產生強大的衝擊力，使得外太空的重力崩塌了! 強大的吸力創造了一個黑洞，把地球防衛軍，小吉，司令和阿威，都給捲入黑洞裡。 受炸彈影響而粉碎的黑魔王，雖然也被捲進黑洞裡，但邪惡的力量卻沒有完全被消滅。黑魔王的碎片和黑洞炸彈爆炸所引發的衝擊波，對世界各地造成了一連串的災害：電子產品失靈，世界各地遭受不明隕石襲擊，和機械國大量的機器人故障…</t>
  </si>
  <si>
    <t>快樂星貓第五季(第53-65集)</t>
  </si>
  <si>
    <t xml:space="preserve">天神星的危機尚未解除，新的威脅卻又緊接而來… 大天神眾人被龍牙兵層層包圍之際，在魔化器的催生之下，惡狗將軍降世了！ 靠著惡狗將軍壓倒性的黑暗力量，不但天神星眾人都被邪惡勢力給制服，更糟的是，魔化器將大天神為首的眾人都加以複製出了邪惡的版本…
</t>
  </si>
  <si>
    <t>快樂星貓第六季(第66-78集)</t>
  </si>
  <si>
    <t xml:space="preserve">在火山旁肆虐氣球城的蛇怪現身。失去控制的星貓打的蛇怪落荒而逃。因緣際會星貓來到阿牛寺拜阿牛的師父為師，第一個關就是打倒紫竹林的雲人，星貓暫時無法離開這裡了。天神星上惡狗將軍決定去攻擊地球。帥哥靠著智慧化解了被綁架的危機，卻躲不過蛇怪對其座機展開的攻擊。
    逃生艙因受損而爆炸，星座裝甲保護了帥哥，但他也因此陷入了昏迷。他意外的被遭受鬼蟹追殺的巨蟹族兄妹丁丁與貝貝所發現。幾經波折，所有人以及再度進化的蛇怪，都聚集在螃蟹神殿了。   
在眾人逃出後不久，神殿就因為蛇怪的攻擊而一起毀壞。混亂中丁丁與貝貝被鬼蟹給擄走，趕來救帥哥的阿豪被魔化暴龍所困。卷毛變身成白羊武士對抗魔化暴龍的圍攻，突然現身的鋼鐵巨人把帥哥擄走了！怪卡與佳佳被螃蟹蛇怪給纏住了。挺身而出的佳佳完成了變身，一舉消滅了螃蟹蛇怪。
卷毛等人趕到，救帥哥脫離險境。周圍的魔化生物在海盜魔王的號令下將這群小戰士們團團包圍。星座戰士最終戰勝怪物保護了家園。
</t>
  </si>
  <si>
    <t>快樂星貓第七季(第79-91集)</t>
  </si>
  <si>
    <t xml:space="preserve">使出新招應戰的卷毛，把魔化海盜團，打的落荒而逃。薇薇與他的家人們在城堡內款待眾人開起慶功宴，但歡樂的時光總是短暫，得到了黑魔王的指點，魔化海盜團又帶著怪物大軍在夜晚襲來。
    暴走的卷毛與怪物們連番激戰下，薇薇家變成了廢墟。最後卷毛終於恢復了神志，而一旁蛇怪殘骸體內的神秘蛋，孕育出了一個嶄新的魔物---蜘蛛蝙蝠。牠出其不意的攻擊，使眾人再度陷入困境。幸好佳佳的突襲重創了蜘蛛蝙蝠，負傷逃走之際，卷毛及時使出了勝利之光，順利打敗蜘蛛蝙蝠，瓦解了危機。
   獨自在雲谷修練的星貓遭到神秘的雲人群襲擊，絞盡腦汁脫離雲人追擊的星貓，卻因風魔通過星星通道的衝擊，倒楣地再次掉入穀底的雲谷地宮，與雲人們玩起一場攸關生死的捉迷藏遊戲。此時在火山蘇醒的火魔，感應到星貓存在，被吸引而衝往五柱山。
　　雖然星貓師父用激將法騙得火魔收起攻擊，等待星貓修練完畢，但眼看火魔很快的就不耐煩了，揚言要鏟平阿牛寺。師父趕緊派出鐵蛋來拖延時間，但鐵蛋仍不是火魔的對手，被一拳打入了廚房。恰巧碰上了逃出雲谷地宮的星貓與風魔。星貓誤飲了炒菜用的酒，和鐵蛋融合變身後，喝醉了的星貓像是暴沖般不自覺地就上場迎戰火魔了。
</t>
  </si>
  <si>
    <t>快樂星貓第八季(第92-104集)</t>
  </si>
  <si>
    <t xml:space="preserve">變身後的火魔威力勢不可擋，接連打敗變身後的阿牛與星貓。就連及時趕來救援的卷毛一行人也陷入苦戰。眼見情勢越來越不利，阿牛吹響了收藏已久的神龍號角，出現在眼前的竟是維京戰神-托爾。
意識到威脅的托爾總算願意借出力量來幫助阿牛，但同時也出了一道難題，就看阿牛是否能通過考驗成為真正的勇士。
另一方面，怪卡的計策逐漸對火魔發揮效用，力量覺醒的佳佳也加入了戰局，大家聯手逐漸取得了上風。此刻，戰局總算露出一線曙光。
    縱使擁有最接近黑魔王的外表及力量，火魔還是敗給了眾人的通力合作，這場正邪之戰最終還是由正義的一方暫時獲得了勝利。危機頓時解除，摔落山谷的星貓被小風平安救起，得知火魔已被打敗，星貓也鬆了一口氣。而師父為了獎勵星貓和小風通過考驗，各給了他們一個神秘的禮物，不過師父似乎心中還有安排。
貓果然就要靠你啦。
</t>
  </si>
  <si>
    <t>小森巴的禮物(1DVD)Gifts for Little Sambo</t>
  </si>
  <si>
    <t>原著作者：海倫．班尼曼
動畫：未來書城
耗費4年，總製作費高達500萬，臺灣第一部3D文創實驗動畫。
英國經典的故事Little Black Sambo，世界上最有趣的老虎童話，在誕生一百多年後，臺灣首次介紹並賦予它印度寶萊塢式的「動」感新表現。採用名家真人舞蹈動態擷取+1/10超擬真微縮模型實拍，製作成3D仿黏土停格動畫，並以2D風格手繪動畫串場，原味精華不減，卻更豐富與多元！
內容：排燈節是女神祝福的日子，穿新衣、點油燈、放煙火和灑七彩粉，好不熱鬧！爸爸、媽媽為可愛的小森巴準備了什麼禮物呢？森林裡，又有什麼驚奇等著他？森林裡來勢洶洶的1234虎，全新印度寶萊塢式「動」感改編！</t>
  </si>
  <si>
    <t>小水滴的奇幻旅程(1DVD)The Life Journey of Water</t>
  </si>
  <si>
    <t>原著作者：史明輝
動畫：未來書城
由金馬獎動畫導演史明輝執導創作的《小水滴的奇幻旅程》動畫，HD高畫質製作，將荒漠化的危機感，編織進好看且動人的劇情裡，透過小水滴的旅程，故事穿過時空，越過千里，充分展現最東方的奇幻美學，全片不使用台詞，以西域鏗鏘悠揚的樂章，傳達本片尊重生態及保育的訴求。</t>
  </si>
  <si>
    <t>動畫、西洋藝術</t>
  </si>
  <si>
    <t>蔡志忠說：西洋美術史
1.西洋美術史『覺醒與復興』
2.西洋美術史『文藝復興三傑』
3.西洋美術史『各方的輝映』
4.西洋美術史『激情洋溢的年代』
5.西洋美術史『自然的鏡子』
6.西洋美術史『理性與奢華』
7.西洋美術史『藝術與革命』
8.西洋美術史『奔放的色彩』
9.西洋美術史『自然與生活』
10.西洋美術史『光與色的世界』
11.西洋美術史『現代藝術的先驅』
12.西洋美術史『實驗性美術』
13.西洋美術史『現代主義的勝利』</t>
  </si>
  <si>
    <t>蔡志忠大師以動畫呈現述說：西洋‧藝術
在人類歷史上最具傳奇的藝術巨匠
他們以美輪美奐的繪畫、雕刻等創作揚名天下
或以先鋒的哲學思想影響世人
或以新奇發現迎來一個個嶄新的時代！</t>
  </si>
  <si>
    <t>https://www.youtube.com/watch?v=vAC0ffJTjQE&amp;feature=c4-overview&amp;list=UUeUATnYOxVypl08OTGdfCrw</t>
  </si>
  <si>
    <t>古人講座</t>
  </si>
  <si>
    <t xml:space="preserve">千古文壇的12顆巨星
1.李清照:千古文壇 女兒心事 獨說予天下人知
2.李商隱:無題 成全了詩人最大的題目 
3.杜　牧:破題且從細腰起
4.李　白:謫仙訪唐 迷花謝君 醉染黃河 笑摘星辰
5.杜　甫:風捲茅屋 大庇寒士 搗爛山河 吟成詩句
6.王　維:菩提結子亦結詩
7.孟浩然:山林有情鐘鼎夢
8.白居易:琵琶易舉 長恨難消 文壇宣言 千古撞鐘
9.蘇東坡:皇后一二三 平民百千萬 貶謫到海角 天下詩書畫
10.辛棄疾:俠骨擔大宋 柔情寄蒼生
11.李後主:愛悅美人 捨盡江山 燃燒王袍 照亮歷史
12.陶淵明:汗滴禾下土 粒粒皆成詩 不折五斗腰 長懷桃源夢 </t>
  </si>
  <si>
    <t>DVD-9</t>
  </si>
  <si>
    <t xml:space="preserve">1.李清照:千古文壇 女兒心事 獨說予天下人知
2.李商隱:無題 成全了詩人最大的題目 
3.杜　牧:破題且從細腰起
4.李　白:謫仙訪唐 迷花謝君 醉染黃河 笑摘星辰
5.杜　甫:風捲茅屋 大庇寒士 搗爛山河 吟成詩句
6.王　維:菩提結子亦結詩
7.孟浩然:山林有情鐘鼎夢
8.白居易:琵琶易舉 長恨難消 文壇宣言 千古撞鐘
9.蘇東坡:皇后一二三 平民百千萬 貶謫到海角 天下詩書畫
10.辛棄疾:俠骨擔大宋 柔情寄蒼生
11.李後主:愛悅美人 捨盡江山 燃燒王袍 照亮歷史
12.陶淵明:汗滴禾下土 粒粒皆成詩 不折五斗腰 長懷桃源夢 </t>
  </si>
  <si>
    <t>電影、莎翁名劇、不被遺忘的夢想</t>
  </si>
  <si>
    <t>仲夏夜之夢(莎士比亞誕辰四百週年紀念版)A Midsummer Night’s Dream 
(文學電影)</t>
  </si>
  <si>
    <t>BBC為了慶祝莎士比亞400年紀念，邀請羅素T戴維斯全心改編莎翁名劇「仲夏夜之夢」並加入更多的元素和創新。
在雅典一個暴虐的法院中，無情的獨裁者Theseus正在計劃他和一個美女戰俘Hippolyta的婚禮。年輕的Hermia因為愛情被她自己的父親判處死刑。同時，在山坡上一個窮困的鄉鎮中，業餘戲劇團體所有的喜劇演員正在排練一爭高下。在雅典城外的荒野森林裡，黑暗的力量正在蠢動...
這是BBC為每個人而製作的一部電影巨作，由一個屢獲殊榮的製作團隊和明星們為本劇注入新的生命。這是一個探討人性永遠不會被遺忘的夢想。</t>
  </si>
  <si>
    <t>https://www.youtube.com/watch?v=b1MAOw-sFiI&amp;t=36s</t>
  </si>
  <si>
    <t>電影、改編話劇</t>
  </si>
  <si>
    <t xml:space="preserve">玻璃偵探(文學電影)
An Inspector Calls
</t>
  </si>
  <si>
    <t xml:space="preserve">本影片改編自戲劇大師普里斯特利的著名話劇。故事發生在1912年，英國北部城市布倫。在資本家比爾柏林的豪宅中，一家人正為女兒的訂婚舉行晚宴，同時，柏林悄悄透露，他即將被冊封為伯爵。但沒多久，這份喜悅就被一名不速之客自稱古爾的探長打斷，他來調查一位年輕女工伊娃的自殺案件。伊娃兩年前曾在柏林的工廠中工作，因帶頭罷工被開除。探長帶著一張死者生前的照片，對在座的每一個人詢問，這是一個扣人心弦的故事。
觀眾發現他們不只跟這女孩有關聯，在死亡事件中，也扮演著重要的角色。當他們的冷血行徑一一曝光後，足以毀掉這個家庭及其名聲的黑暗無恥秘密也一一被攤到陽光下。最後，令觀眾驚訝的是，這位探長究竟是誰？
</t>
  </si>
  <si>
    <t>https://www.youtube.com/watch?v=ti0fV7Fvxt8</t>
  </si>
  <si>
    <t>電影、驚悚的鬼故事</t>
  </si>
  <si>
    <t>碧廬冤孽(文學電影) 
The Turn of the Screw</t>
  </si>
  <si>
    <t xml:space="preserve">2009年BBC製作的「The Turn of the Screw」電視電影《碧廬冤孽》是美國小說家亨利．詹姆斯的經典作品，節目拍得很文雅又帶有古舊詩意。所有情節發生在一幢孤立的「碧廬」裡，而關鍵核心就在出現了不似在人間、不依循人世邏輯的「冤孽」。這看似一個驚悚的鬼故事。
The Turn of the Screw比喻形容了發生在「碧廬」裡的恐怖事件。像旋螺絲釘般，一點一點、一圈一圈，螺絲釘愈轉愈深，感受到的壓力愈來愈大，同時螺絲鑽鑿出來的傷口也就愈來愈痛、愈來愈可怕。
 其實，它真正想描繪的並不是鬼故事，而是在當時不被社會所容忍，在當時更是禁忌的情慾關係。讓它在人間悠悠徘迴，成為一種跨越時代的聲音。
</t>
  </si>
  <si>
    <t>https://www.youtube.com/watch?v=zE_GWLMfPwQ</t>
  </si>
  <si>
    <t>文學、戲劇</t>
  </si>
  <si>
    <t>解讀莎士比亞（系列一）Shakespeare Uncovered Series 1：
1.喜劇 JOELY RICHARDSON ON COMEDIES</t>
  </si>
  <si>
    <t>在本系列中，知名莎士比亞研究者、演員、導演們要以自己的經驗或學術背景，為您揭露莎士比亞最偉大的地方與藏在戲劇中的小祕密。為您介紹者包括伊森·霍克、戴瑞克·傑寇比、崔佛·農恩、傑瑞米·艾恩斯、大衛·田納特。</t>
  </si>
  <si>
    <t>https://www.youtube.com/watch?v=Dgg0qphTpBo</t>
  </si>
  <si>
    <t>解讀莎士比亞（系列一）Shakespeare Uncovered Series 1：
2.馬克白 Ethan Hawke on Macbeth</t>
  </si>
  <si>
    <t>https://www.youtube.com/watch?v=y-jj_glaRbc</t>
  </si>
  <si>
    <t>解讀莎士比亞（系列一）Shakespeare Uncovered Series 1：
3.理查二世 Derek Jacobi on Richard II</t>
  </si>
  <si>
    <t>https://www.youtube.com/watch?v=z6nR678HGLU&amp;t=</t>
  </si>
  <si>
    <t>解讀莎士比亞（系列一）Shakespeare Uncovered Series 1：
4.暴風雨 Trevor Nunn on The Tempest</t>
  </si>
  <si>
    <t>https://www.youtube.com/watch?v=JIyDHkMmRX4</t>
  </si>
  <si>
    <t>解讀莎士比亞（系列一）Shakespeare Uncovered Series 1：
5.亨利四世及五世 Jeremy Irons on The Henrys</t>
  </si>
  <si>
    <t>https://www.youtube.com/watch?v=7mBj0XaUXmI&amp;t=3s</t>
  </si>
  <si>
    <t>文學</t>
  </si>
  <si>
    <t>解讀莎士比亞（系列一）Shakespeare Uncovered Series 1：
6.哈姆雷特 David Tennant on Hamlet</t>
  </si>
  <si>
    <t>https://www.youtube.com/watch?v=tTENn7zQjQ8&amp;t=7s</t>
  </si>
  <si>
    <t>義大利遊記</t>
  </si>
  <si>
    <t>莎士比亞在義大利 Shakespeare in Italy</t>
  </si>
  <si>
    <t>莎士比亞在義大利的故事，敘述了一段美麗的愛情經歷：有三分之一的莎劇背景設在義大利，很顯然地這位英國伊利莎白時代劇作家愛上了這裡，並且透過義大利的景緻探討莎劇中重要的幾大文學主題：愛情與戰爭，忠誠與背叛，更重要的，政治陷阱。本節目是模擬莎士比亞的觀點拍攝而成的義大利遊記，走訪義大利最重要的地標與當地傳說故事，將為莎士比亞戲劇的研究者與劇迷們帶來宏觀的分析。</t>
  </si>
  <si>
    <t>https://youtu.be/ESa2AHN3l8o</t>
  </si>
  <si>
    <t>製書科技的傑出成就</t>
  </si>
  <si>
    <t>書的歷史與故事Beauty of Books：
1.聖經古抄本 Ancient Bibles</t>
  </si>
  <si>
    <t>倫敦大英圖書館鎮館之寶：《西乃抄本》（Codex Sinaiticus）是全世界現存最古老的聖經。大約在西元 350 製成。它給您早期基督徒獨特的洞見。也讓您看見早期基督徒努力找出：適合羅馬帝國時代、每個人都接受的單一版本聖經本文。八百年後，用黃金和天青石等鮮明圖案裝飾的《溫徹斯特聖經》，在溫徹斯特製成。這本聖經象徵當時教會與國家爭取終極權力的掙扎。這兩本聖經都是藝術品，也是製書科技的傑出成就。它們也註解了當時政治，並提供耶穌生平的迷人報導，以及貝克（Thomas Becket）的謀殺案。</t>
  </si>
  <si>
    <t>https://www.youtube.com/watch?v=ew6i8MYQzho&amp;t=10s</t>
  </si>
  <si>
    <t>泥金裝飾手抄本的全盛期</t>
  </si>
  <si>
    <t>書的歷史與故事Beauty of Books：
2.中世紀經典名著 Medieval Masterpieces</t>
  </si>
  <si>
    <t>中世紀是泥金裝飾手抄本（Illuminated Manuscript）的全盛期。十四世紀和十五世紀時，宗教文本以美麗的書頁呈現。聖詠經（Psalter）也如此。大英圖書館鎮館之寶《勒特雷爾詩篇》（Luttrell Psalter），為人所知的是其插畫展現了怪誕的、幽默的、生動的鄉村生活，還有令人畏懼的惡魔世界。這時期也展示了英文文學的發展。傑弗里．喬叟（Geoffrey Chaucer），英文文學之父，大膽採用英文寫作，他的《坎特伯雷故事集》不只成為中世紀的暢銷書，還是書籍史上，上承手抄本，下啟印刷書的重要里程碑。</t>
  </si>
  <si>
    <t>https://www.youtube.com/watch?v=wOz3de-hFlY&amp;t=13s</t>
  </si>
  <si>
    <t>插畫書的黃金時代</t>
  </si>
  <si>
    <t>書的歷史與故事Beauty of Books：
3.愛麗絲夢遊仙境 Illustrated Wonderlands</t>
  </si>
  <si>
    <t>因為中產階級讀者的興起，讓維多利亞時代成為插畫書的黃金時代，特別是兒童繪本蓬勃發展。路易斯·卡羅的《愛麗絲夢遊仙境》，加上約翰．田尼爾精美的插圖，圖文並茂成就了橫跨數世紀的暢銷書。藝術家皮克的三部曲《歌門鬼域》，至今仍然不斷再版。</t>
  </si>
  <si>
    <t>https://www.youtube.com/watch?v=Ug-MlxlDHCU&amp;t=1s</t>
  </si>
  <si>
    <t>封面是吸引讀者的兵家必爭之地</t>
  </si>
  <si>
    <t>書的歷史與故事Beauty of Books：
4.封面藝術Paperback Writer</t>
  </si>
  <si>
    <t xml:space="preserve">平裝本使閱讀在二十世紀更為平民化。成千上萬的的廉價印刷書比比皆是，書的封面就是吸引讀者的兵家必爭之地。喬治奧威爾的《1984》從首版至今，其封面設計已經發生了翻天覆地的變化，是我們這時代的特色。現在進入了數位時代，電子閱讀器的發明是否將消滅傳統的出版業？ </t>
  </si>
  <si>
    <t>https://www.youtube.com/watch?v=GWuijUvvGh8&amp;t=7s</t>
  </si>
  <si>
    <t>神話影響哲學家和思想家</t>
  </si>
  <si>
    <t>所謂的神話就是不知道作者是誰的故事。人人都很喜歡希臘神話，很著迷悲劇英雄們的故事，眾神們的愛情與性格以及祂們跟怪物甚至眾神之間的戰鬥。
古代文明如何讓希臘藝術、哲學和政治成為西方的根源，而希臘神話正是他們的遺產核心。幾千年來，希臘神話一直影響哲學家和思想家們，從黑暗時期到文藝復興時代到現代都還在我們之間流傳。
在本節目中，我們要揭露描寫眾神戰爭故事的希臘神話，是否真正在某個特別的地方發生過？它又是如何在人們的心中形成？
讓我們一起到希臘神話中眾神故事的發源地去尋找故事流傳的原因和考古挖掘出土的證據。
第一集 Episode 1
主持人羅賓福克斯探索希臘神話，將親自飛往東方的土耳其。土耳其如今是現代化國家，但考古學家在此發掘了一座聖山與整個失落的帝國，它的創世神話深深影響了希臘人。華麗但恐怖的關於閹割、殺嬰的故事，啟發希臘神話創作者的想像力。在賽普勒斯，羅賓看野蠻的部落暴力在思想上發展成神聖之愛的過程。在克里特島，羅賓親自拜訪傳說中宙斯的誕生地，並且在知名的德爾菲神殿，他尋找第一時刻，尤比亞島的當地傳說演化為偉大的荷馬史詩。
第二集 Episode 2
羅賓福克斯在本集節目中，將帶領觀眾觀看希臘神話中驚人的泰坦之戰，諸神與巨人及怪物間傳奇的鬥爭。這些故事的原型可能來自尤比亞島旅行者們口述的故事，加上了許多神秘色彩的奇意見聞。經過仔細研究，這些故事包含許多被希臘神話所採用的元素：近東地區藏著龍的洞穴，以及遠至西邊西西里島凶暴的火山活動。希臘人對於神明的想像也因此具有驚人廣泛的內涵，能引起廣泛地中海居民的共鳴。</t>
  </si>
  <si>
    <t>https://www.youtube.com/watch?v=ryWwt0Xj_iI</t>
  </si>
  <si>
    <t>石雕像、古羅馬文物、建築</t>
  </si>
  <si>
    <t>「哥德」藝術之美 The Art of Gothic：
第一集：自由、多元與墮落 Liberty , Diversity , Depravity</t>
  </si>
  <si>
    <t>考古學家在1752年發現這批羅馬大理石雕像時，可謂場面一片尷尬：這是牧神潘恩與山羊性愛像。它的命運不比十八世紀其他從龐貝與赫庫蘭尼姆古城出土的文物，被長期隱藏起來。當代知名的英國雕塑家約瑟·諾利科斯有幸一窺真貌，我們得以看見栩栩如生的複製品。這個雕像引發好奇與恐怖，它彷彿將性病態與暴力的一面揭露到世人面前。此外，那不勒斯的國家博物館還藏有許多與性相關，頗有爭議的古羅馬文物，讓我們一探究竟。</t>
  </si>
  <si>
    <t>https://youtu.be/8AgxYMVH8k0</t>
  </si>
  <si>
    <t>園藝花圃、古羅馬文物、建築</t>
  </si>
  <si>
    <t>「哥德」藝術之美 The Art of Gothic：
第二集：城市與靈魂 The City and the Soul</t>
  </si>
  <si>
    <t>在英國，許多喜歡園藝的人會以陶瓷小矮人來裝飾花圃，半夜看見時會嚇一跳，實際上古羅馬也有類似的習慣，可能專門用來驚嚇訪客與入侵者。在大英博物館中，我們看見兇猛的獵犬襲擊野鹿雕像，以及其他非常寫實暴力的雕像，曾經是羅馬貴族放在花園中的作品。令人匪夷所思的主題也是古羅馬花園的常客，例如撒尿中的海克力斯。也許血腥暴力的競技場的風行，影響了羅馬人對藝術的思維，我們還能從中了解什麼古代社會秘辛呢？</t>
  </si>
  <si>
    <t>https://youtu.be/MRSuRU8Yykc</t>
  </si>
  <si>
    <t>建築裝飾、壁畫與建築</t>
  </si>
  <si>
    <t>「哥德」藝術之美 The Art of Gothic：
第三集：血腥時代：哥德全球化 Blood for Sale : Gothic goes Global</t>
  </si>
  <si>
    <t>古羅馬的妓院牆壁畫著露骨的畫像，但是最奇怪的不是這些壁畫，而是建築物上很常見的一種裝飾品：陽具飾品。它們一般被認為是妓院的指路標，一座只有一萬兩千人的小城鎮居然有高達35間妓院。但是考古學家發現陽具飾品被相信具有保護與帶來幸運的能力，這也許是它們常見的原因。它們的設計各式各樣，有的長著翅膀與獅子的腳，像是某種動物，有的往各個方向長出小陽具，掛著小鈴鐺，風一吹就成了風標。這種奇怪的信仰究竟是怎麼來的呢？</t>
  </si>
  <si>
    <t>https://youtu.be/drVmBhOldwg</t>
  </si>
  <si>
    <t>創意建築、音樂</t>
  </si>
  <si>
    <t>城市之光 Bright Lights, Brilliant Minds - A Tale of Three Cities
1. Vienna 1908 維也納1908年</t>
  </si>
  <si>
    <t>，這裡是充滿創意與危險緊張感的城市。畫家克林姆在此完成大作「吻」、佛洛伊德發表伊底帕斯情結、席勒也創作他的自畫像，似乎文化與藝術的一切都走向新極端。不為人知的是，希特勒當時是不得志的藝術家，而歐洲即將因為他，陷入大麻煩之中。</t>
  </si>
  <si>
    <t>https://www.youtube.com/watch?v=Z-oLZ71pI14&amp;feature=youtu.be</t>
  </si>
  <si>
    <t>文化景觀、靈感之都、建築</t>
  </si>
  <si>
    <t>城市之光 Bright Lights, Brilliant Minds - A Tale of Three Cities
2. Paris 1928巴黎 1928年</t>
  </si>
  <si>
    <t>一次世界大戰之後的巴黎聚集了許多天才，希望為世界想出未來的出路，也為我們塑造了今天的文化景觀。超現實主義畫家馬格利特、達利，以及導演布紐爾，文學家海明威與將古典音樂帶向新方向的蓋西文，都來這裡尋找靈感。巴黎是當時最前衛頭腦的靈感之都。</t>
  </si>
  <si>
    <t>https://www.youtube.com/watch?v=6AOXuc_Camk</t>
  </si>
  <si>
    <t>摩登世界、建築</t>
  </si>
  <si>
    <t>城市之光 Bright Lights, Brilliant Minds - A Tale of Three Cities
3. New York 1951 紐約1951年</t>
  </si>
  <si>
    <t>今天我們所知的摩登世界，大多是從五零年代的紐約誕生的。抽象畫家波洛克將新的動能帶入美國繪畫中，爵士樂年代正在興起，而當時年輕的馬龍白蘭度正席捲影視圈。隨著電視機的發明與普及，廣告與消費主義重新定義了我們的世界。</t>
  </si>
  <si>
    <t>https://www.youtube.com/watch?v=43tONJTZG68&amp;feature=youtu.be</t>
  </si>
  <si>
    <t>建築</t>
  </si>
  <si>
    <t>建築人文禮讚系列：Dan Cruickshank's Adventure in Architecture
(一)美麗Beauty</t>
  </si>
  <si>
    <t>主持人丹探察人類如何藉由建築表達了美。他前往格陵蘭島建立冰屋，是因著氣候變化威脅而出現的一種建築。他認為中國有世界上最大的佛寺，並解密印度的豐富春宮圖像。也訪問了凱薩琳皇宮，是在俄羅斯中部的巴洛克式建築。最後，他發現阿勒比大教堂中黑暗的故事，原本用來鎮壓當地居民，但現在已成為了美麗和奇蹟般的建築。</t>
  </si>
  <si>
    <t>https://www.youtube.com/watch?v=MLfrxxAFI14&amp;t=1s</t>
  </si>
  <si>
    <t>建築人文禮讚系列：Dan Cruickshank's Adventure in Architecture
(二)聯繫Connection</t>
  </si>
  <si>
    <t>丹揭示建築如何讓生活在世界各地的人有所聯繫。他發現在一些非凡的城市建築中有著充滿活力的社區，但為什麼某些地方會成功，而其他地方卻會失敗？為了找到答案，丹拜訪了巴西利亞，一個由共產黨人建造的理想城市。還有紐約洛克斐勒中心，與印度最大的貧民窟：孟買的達拉維。</t>
  </si>
  <si>
    <t>https://www.youtube.com/watch?v=Xz5cefuCvLc&amp;t=4s</t>
  </si>
  <si>
    <t>建築人文禮讚系列：Dan Cruickshank's Adventure in Architecture
(三)死亡Death</t>
  </si>
  <si>
    <t>丹走遍世界各地，探索在不同文化下所創造出的建築如何表達死亡。在捷克，他揭開了用人骨裝飾教堂的可怕傳說。在瓜地馬拉的雅夏瑪雅金字塔，有讓人驚嚇的殘酷活人祭遺址。在埃及，丹探索法老王怎麼保證他們的精神意志能流傳後世而精心製作的太平間寺廟。他參訪歐洲熱那亞最大的墓地斯塔格列諾，這裡像是壯觀且收集美麗和情色的紀念雕像。最後，丹在印度的瓦拉納西面對死亡，傳說來到這個充滿神聖的印度教小鎮的人都會死亡。</t>
  </si>
  <si>
    <t>https://www.youtube.com/watch?v=Ri-BDyir1oU&amp;t=1s</t>
  </si>
  <si>
    <t>建築人文禮讚系列：Dan Cruickshank's Adventure in Architecture
(四)災難Disaster</t>
  </si>
  <si>
    <t>丹探討建物的塑造和威脅所帶來的災難。他冒著生命危險前往在阿富汗的賈穆宣禮塔，在戰區中代表和平與寬容的紀念碑。舊金山正為了災難性地震而做準備，建築在此能如何拯救生命？丹更揭開了在敘利亞的帕爾米拉的悲慘故事。</t>
  </si>
  <si>
    <t>https://www.youtube.com/watch?v=CPaLr1SIUPU&amp;t=39s</t>
  </si>
  <si>
    <t>建築人文禮讚系列：Dan Cruickshank's Adventure in Architecture
(五)夢想Dreams</t>
  </si>
  <si>
    <t>自從有了建築，建築師開始試圖建立未來，創造幻想的世界，甚至通過新的發明來改變人類。丹前往葉門，揭開由用泥做成摩天大樓的古老城市，並探討在費城東方的州立監獄，那裡的社會改造罪犯夢想成為體面的男人，卻發現他們的技術使他們瘋了。</t>
  </si>
  <si>
    <t>https://www.youtube.com/watch?v=VJXLoAZjG2Y&amp;t=2s</t>
  </si>
  <si>
    <t>建築人文禮讚系列：Dan Cruickshank's Adventure in Architecture
(六)歡愉Pleasure</t>
  </si>
  <si>
    <t>在本片中，丹探討讓我們感到滿足的建築，他參觀在印度泰姬陵的豪華酒店與德國的新天鵝堡。最後，丹探訪了巴巴羅別墅，世界上最美麗的房屋之一，被認為是以完美建造的建築。</t>
  </si>
  <si>
    <t>https://www.youtube.com/watch?v=TSOmnWPPOSg</t>
  </si>
  <si>
    <t>建築人文禮讚系列：Dan Cruickshank's Adventure in Architecture
(七)天堂Paradise</t>
  </si>
  <si>
    <t>本節目中，丹著眼於喚起宗教和文化中天堂形象的建築物，他前往埃及的西奈半島沙漠，中國的吊廟，土耳其的蘇萊曼清真寺等等喚起天堂大門的建築。最後丹在熱鬧的神聖小鎮裡的那塔斯瓦米寺迷失了自我，一個篤信印度教為神聖的地方。</t>
  </si>
  <si>
    <t>https://www.youtube.com/watch?v=tR2WOYGsumM</t>
  </si>
  <si>
    <t>建築人文禮讚系列：Dan Cruickshank's Adventure in Architecture
(八)權力Power</t>
  </si>
  <si>
    <t>丹審視建築物中所存在的巨大發言權力。獨裁者，國王，蘇丹，戰士和統治階級的幻想都在建築物中。丹探索羅馬尼亞，中東，美國南部，土耳其和哈薩克的宮殿權力。丹講述了在羅馬尼亞齊奧塞斯庫皇宮的故事，那是建造巨大宮殿的 20 世紀最後共產獨裁者。在中東看見了敘利亞的邁爾蓋卜城堡，聚集了十字軍而征服穆斯林。在紐奧良，丹發現的雄偉壯麗的房子就座落在奴隸小屋旁，成為鮮明對比，並探討了奴隸制度的生活遺產。他還講述了在伊斯坦堡托普卡匹皇宮後宮，婦女也被奴隸，卻可能會從其中出生國家未來的統治者。最後，他拜訪了哈薩克的首都阿斯塔納，21 世紀出現的最新首都。</t>
  </si>
  <si>
    <t>https://www.youtube.com/watch?v=1292JvQjFCo</t>
  </si>
  <si>
    <t>龐貝古城的末日Pompeii - The Last Day</t>
  </si>
  <si>
    <t>當巨大的維蘇威火山大約在79年爆發時，龐貝古城的居民被火山灰、煙霧及石頭給淹沒了，該城市頓時灰飛湮滅。本節目結合戲劇的重建、專家調查、電腦特效，我們將跟隨一組主要的角色，包括士兵、奴隸、家庭、戀人，目睹他們在龐貝古城末日的當天，所經歷的一切。</t>
  </si>
  <si>
    <t>https://youtu.be/xVQMkR0Irh4</t>
  </si>
  <si>
    <t>聲音的物理學</t>
  </si>
  <si>
    <t>聲波：物理學的交響曲Sound Waves – The Symphone of Physics Episode 1
第一集 為什麼會出現聲音 Making Sound</t>
  </si>
  <si>
    <t>聲音世界的引人入勝之旅，揭開聲音的物理學告訴我們這個世界以及它的運作原理。科學家揭示了數學波形的mi氣，它們結合在一起創造出每一種聲音。
探索聲音可以解鎖的秘密，從宇宙結構到動物跨越數千英里的溝通方式。節目包含壯觀的影像，驚人的實驗和世界上最引人注目的聲音，它是宇宙最神奇現象之一的最終指南。</t>
  </si>
  <si>
    <t>https://youtu.be/2n6P2jQnkg4</t>
  </si>
  <si>
    <t>聲波：物理學的交響曲Sound Waves – The Symphone of Physics Episode 2
第二集 科學如何利用聲音 Using Sound</t>
  </si>
  <si>
    <t>https://youtu.be/1d-IbNdbVPg</t>
  </si>
  <si>
    <t>勵志、音樂</t>
  </si>
  <si>
    <t>蕭邦音樂拯救了我 Chopin Saved My Life</t>
  </si>
  <si>
    <t>有一首鋼琴樂曲非常特別，傳達在陰暗和凱旋之間的多采多姿，它讓全世界幾百萬人著迷。蕭邦的G小調第一敘事曲是職業鋼琴家公認的…最難彈奏的鋼琴曲目。它很悲傷但很美，很有力，很溫柔，很黑暗。它表達的是痛苦，它也很能顯示蕭邦的個性以及他真正的感受。
讓我們看看一位罹患腦瘤，開刀後癱瘓又失明，經由這首樂曲「靈魂的呼喚」，他如何恢復記憶，奮發圖強，改編樂曲，居然重新站上舞台，單手演奏這首曲目。</t>
  </si>
  <si>
    <t>https://www.youtube.com/watch?v=_dDF55cMhjA</t>
  </si>
  <si>
    <t>肖像畫藝術</t>
  </si>
  <si>
    <t>從肖像畫中我們能看出什麼？The Face of Britian:
1.宣揚權力The Face of Power</t>
  </si>
  <si>
    <t>邱吉爾對畫家說：“你想畫什麼？鬥牛犬還是天使？” 耶穌，聖母和聖徒們的畫像，為什麼是那種表現方式？女王伊麗莎白一世只容許畫家把她畫得像女神。史都華王朝的查爾斯一世身材矮小，為什麼畫他騎在高大的駿馬上？滑稽的諷刺畫扭曲權力的面貌把它暴露在街頭的嘲笑下，它們如何表現？維多利亞女王夫妻的一張合照為什麼受到人民愛戴？柴契爾夫人只憑一張照片就踏上政治最高峰，為什麼？</t>
  </si>
  <si>
    <t>https://youtu.be/T7GYE6e-eec</t>
  </si>
  <si>
    <t>從肖像畫中我們能看出什麼？The Face of Britian:
2.人民面貌Faces of The People</t>
  </si>
  <si>
    <t>大多數肖像畫的是偉大、善良和美麗，但有一種英國肖像畫是畫傷口同時捕捉殘缺背後的人性，它們要述說事情的真相，那是戰爭的傷兵、一般移民的生活方式、殘破的貧民區、無辜天真的孩童，無奈的孤寂老人，即將被處決的絕望女犯人… 為什麼這些小畫像或版畫會受到當時民眾的搶購？剪影肖像畫為什麼大受歡迎？</t>
  </si>
  <si>
    <t>https://youtu.be/C2x4MRl-v_U</t>
  </si>
  <si>
    <t>從肖像畫中我們能看出什麼？The Face of Britian:
3.流芳百世The Face of Fame</t>
  </si>
  <si>
    <t>王妃黛安娜從最初緊張的小眼睛不太敢面對相機，到眼神迷矇的美女，她懂得操縱媒體，媒體也懂得利用她。海盜德瑞克在伊麗莎白王朝精心包裝下，變成激勵民心，受歡迎的英雄。有一個時期，英國人喜歡隨身配戴心中偶像的小畫像，所以，國王、女王、科學家、哲學家、美女、明星…各種小肖像、小版刻都大量生產。名氣、名人、魅力加上渲染，英國人瘋狂了。</t>
  </si>
  <si>
    <t>https://youtu.be/0CeScGqqTko</t>
  </si>
  <si>
    <t>從肖像畫中我們能看出什麼？The Face of Britian:
4.歌頌愛情The Look of Love</t>
  </si>
  <si>
    <t>坎南的妻子威妮西亞是她那個時代最耀眼的美女，年紀輕輕卻突然去逝，坎南找畫家捕捉到她的神韻畫出一幅曠世傑作，坎南每天對著妻子的畫像一看就是好幾個小時，跟她說話，彷彿她還在他身邊。當年輕的威爾斯親王看見瑪萊亞費茲柏特時，立刻對她著迷，但瑪萊亞根本不理他，絕望的威爾斯送給她一張自己一隻眼睛的小畫像，居然擄獲芳心，奇妙吧？披頭四的約翰藍農和洋子的一張照片…怎麼了？</t>
  </si>
  <si>
    <t>https://youtu.be/XPzQkeGdE3M</t>
  </si>
  <si>
    <t>從肖像畫中我們能看出什麼？The Face of Britian:
5.自畫肖像The Face in The Mirror</t>
  </si>
  <si>
    <t>當畫家看著鏡子裡的自己時，鏡子成了虛榮和真實、諂媚和真理之間的戰場，自畫像是一種最令人信服、刺激、令人困擾不安以及最振奮形式的肖像畫，它有表達創意自我的多種方式，它不只是介紹你到藝術靈魂的深淵，它還告訴我們一些我們自己跟它的關係，它不只是沸騰創意心靈的紀錄，還紀錄人類狀況。每一個畫家都有自己的獨特表達方式。</t>
  </si>
  <si>
    <t>https://youtu.be/t_iY5PZIzfo</t>
  </si>
  <si>
    <t>畫作</t>
  </si>
  <si>
    <t>美國的藝術之美 Art of America：
1.尋找樂土Looking for Paradise</t>
  </si>
  <si>
    <t xml:space="preserve">前往賓夕凡尼亞州，要從班哲明韋斯特最有名的作品：與印地安人的賓州協議中，尋找美國第一批清教徒的面貌，卻發現這幅畫背後黑暗的故事。翻閱「美國鳥類圖鑑」真跡，欣賞被大自然啟發的風景畫家，湯瑪斯柯爾的畫作。從清教徒登陸，到西部開拓時代正式結束的藝術旅程中，揭露最早的美國人尋找能夠自由創新的天堂，卻給這座「天堂」與它的原住民帶來殘酷的浩劫。
</t>
  </si>
  <si>
    <t>https://youtu.be/lq6MiSigwio</t>
  </si>
  <si>
    <t>美國的藝術之美 Art of America：
2.美國現代夢Modern Dreams</t>
  </si>
  <si>
    <t>本系列的第二集見證現代化到臨最有代表性的美國地標，更是預告摩天大樓時代來臨的建築大突破：自由女神像。從此之後美國就是歷史舞台上最重要的現代化文明搖籃。但是這個時代並非只有歡笑。「美國夢」並非人人都能實現；一同欣賞描繪二十世紀初美國平民生活哀傷而低調的畫作，並了解發生經濟大蕭條，對愛德華霍柏與艾席利葛基等抽象表現主義先驅的影響。</t>
  </si>
  <si>
    <t>https://youtu.be/LUwBYb73daE</t>
  </si>
  <si>
    <t>美國的藝術之美 Art of America：
3.未來有什麼？What Lies Beneath</t>
  </si>
  <si>
    <t>第三集感受美國史上圍繞著二次世界大戰的大量化生產，有著軍事工業複合體，與企業試圖把人民轉化為不斷購物的「消費者」的黑暗面。此時藝術家扮演在消費主義中重新尋找藝術定義的重要角色，其中的佼佼者就是安迪沃荷與他的普普藝術作品。當911恐怖殺戮後，當代藝術家傑夫孔斯，不斷的挑戰美國人的藝術底線，美國藝術出現一個特別的問題“未來有什麼？”</t>
  </si>
  <si>
    <t>https://youtu.be/mcuslcWhuAE</t>
  </si>
  <si>
    <t>藝術、文化</t>
  </si>
  <si>
    <t xml:space="preserve"> 西班牙藝術之美Art of Spain ：
1.南部的摩爾文化The Moorish South</t>
  </si>
  <si>
    <t>藝術史學家安德魯從西班牙南部出發，參觀宏偉的宮殿、城堡和清真寺，追溯由伊斯蘭教統治的安達盧斯時代，摩爾藝術和伊斯蘭政治與文化的影響，如何塑造出今日的西班牙文明。</t>
  </si>
  <si>
    <t>https://youtu.be/xs45Ba7VX7U</t>
  </si>
  <si>
    <t xml:space="preserve"> 西班牙藝術之美Art of Spain ：
 2.中部的黑暗藝術The Dark Heart</t>
  </si>
  <si>
    <t>十六、七世紀，西班牙中部的蒼涼之地上，孕育出歷史上一些最耀眼的藝術。從格雷考的神秘世界到蘇巴朗和里貝拉的黑暗主義，宗教與暴力的相互交織，西班牙陷入一片漆黑之中。並探索為何如此暴力的歷史可以產生從未見過的極致美麗藝術。</t>
  </si>
  <si>
    <t>https://youtu.be/88lzMDMU2bQ</t>
  </si>
  <si>
    <t xml:space="preserve"> 西班牙藝術之美Art of Spain ：
3.現代藝術的神秘起源The Mystical North</t>
  </si>
  <si>
    <t xml:space="preserve">旅程的最後將探索歷史對西班牙整個現代藝術史的重要。哥雅的繪畫風格，建築師高迪的建築藝術語言，畢卡索心靈最深處的展示，攜手把西班牙藝術推向新的紀元。
</t>
  </si>
  <si>
    <t>https://youtu.be/DJ5K6A8KfWQ</t>
  </si>
  <si>
    <t>戰爭照片、保存歷史真相、紀錄片</t>
  </si>
  <si>
    <t xml:space="preserve">戰地攝影師的理想與現實Images of Conflict </t>
  </si>
  <si>
    <t xml:space="preserve">戰地攝影師和記者為何願意冒生命危險？是什麼理念在支撐他們？本片也探討最知名的戰地攝影師，與最具代表性的戰爭照片。
被拍攝的軍事人員，是為了自由而戰，還是不理性的恐怖分子？隨軍記者是客觀的報導，或是純屬軍方喉舌？真正的戰地記者知道自己的天職是公平呈現衝突雙方的觀點，是為了保存歷史的真相，是為了打破觀眾的既定觀念。
今天，修圖軟體猖獗，許多不肖玩家為了私人利益，胡亂修改影像，假照片、假新聞充斥社會，讓有良知的攝影師痛心疾首。
</t>
  </si>
  <si>
    <t>https://youtu.be/34GLp88X3RI</t>
  </si>
  <si>
    <t>普普藝術-反叛智慧與激進的想法</t>
  </si>
  <si>
    <t>為什麼普普藝術改變了世界？Soup Cans &amp; Superstars - How Pop Art Changed the World</t>
  </si>
  <si>
    <t xml:space="preserve">普普藝術可謂是二十世紀最重要的藝術形式。在它冷淡、充滿諷刺意味的藝術作品的底下，我們可以看見藝術家充滿反叛智慧與激進的想法。本片介紹普普藝術超級巨星安迪沃荷與李奇登斯坦等人，並且一同來看開普普藝術先河的智者有哪些人：羅森奎斯特、克拉斯‧歐登伯格與埃德‧拉斯查等等。
普普藝術的特色是專注於名人、廣告與大眾媒體，而在新興經濟體的中國大陸，有新一代普普藝術家正在抬頭，走出屬於二十一世紀的普普藝術。
</t>
  </si>
  <si>
    <t>https://www.youtube.com/watch?v=wWGaroqgBEU</t>
  </si>
  <si>
    <t>藝術史</t>
  </si>
  <si>
    <t>低地國家的高雅藝術(荷蘭)The High Art of the Low Countries：
1.豐饒之夢 Dream of Plenty</t>
  </si>
  <si>
    <t>安德魯探索文藝復興的法蘭德斯藝術如何從掛毯裝飾的精緻工藝演化出來。當時最緊急關注的不是學習的精進，而是末日審判。布魯日是公共美術博物館（Groeninge Museum）所在地，安德魯看到早期法蘭德斯人的最佳畫作，例如楊范艾克、希羅尼穆斯波西與楊普羅福斯特等。</t>
  </si>
  <si>
    <t>https://www.youtube.com/watch?v=rrAcUYmwBiY&amp;t=2s</t>
  </si>
  <si>
    <t>低地國家的高雅藝術(荷蘭)The High Art of the Low Countries：
2.潮起潮落 Boom and Bust</t>
  </si>
  <si>
    <t>本片解釋為何表面平靜的荷蘭和比利時實際上在衝突與分裂的熔爐當中受熬煉。在阿姆斯特丹國家博物館中，安德魯檢視發展迅速的中產階級經濟如何形成十七世紀的荷蘭黃金時代，這不只創造了油畫的概念，也誕生了大師級畫家，諸如范艾克、林布蘭、維梅爾。</t>
  </si>
  <si>
    <t>https://www.youtube.com/watch?v=WTD9_UUdVsk&amp;t=5s</t>
  </si>
  <si>
    <t>低地國家的高雅藝術(荷蘭)The High Art of the Low Countries：
3.夢想與夢靨 Daydreams and Nightmares</t>
  </si>
  <si>
    <t>本片探索為何這個企業家的、勤勞的地區衰退一陣子之後，如何重生，變成現代的文化領袖，也出現了技術先鋒的菲利浦公司。
此區域雖然小，卻產生了重要前瞻思維的藝術家，例如梵谷、孟德里安、馬格利特等永恆地改變藝術面貌的大師。在布魯塞爾，「雅諾婆」藝術的首都，安德魯訪問出色而有創意的維克多奧塔和保羅安卡爾等人的建築物。</t>
  </si>
  <si>
    <t>https://www.youtube.com/watch?v=euulhttoCGQ&amp;t=13s</t>
  </si>
  <si>
    <t>「靜物畫」的歷史與發展 Apples, Pears and Paint - How to Make a Still Life Painting</t>
  </si>
  <si>
    <t>無論主題是華麗豐盛的花朵與水果還是平凡的居家物品，從古至今靜物畫就是藝術家的最愛；它在龐貝古城的壁畫遺跡中出現，甚至當畢卡索熱中於立體派風格時，也不忘用這項表現技巧畫靜物。許多藝術史上重量級的名家駕馭了靜物畫之美，像是塞尚與卡拉瓦喬。然而當代藝術家開始突破，革新靜物畫的主題，例如以色列畫家奧利傑斯特宛如超慢速定格影像的作品，替靜物的定義帶來新的可能性。本片細細的帶領觀眾觀看並欣賞「靜物畫」之美與深厚的內涵。</t>
  </si>
  <si>
    <t>https://www.youtube.com/watch?v=g5ZNXsRe2ds</t>
  </si>
  <si>
    <t>德國藝術   Art of Germany：
1.分裂的日耳曼民族A Divided Land</t>
  </si>
  <si>
    <t>安德魯開始探索德國藝術的開端是豐富而常受忽視的德國中世紀和文藝復興的藝術。
他拜訪科隆的高聳大教堂，此地有多元並且矛盾的德國藝術特性。在慕尼黑，他訪問北方文藝復興的早期畫作，阿爾布雷希特杜勒的木刻畫，和阿爾布雷希阿爾特多費爾的宇宙觀。安德魯也前往巴伐利亞鄉村，發現不知名的德國椴木雕刻珍寶。</t>
  </si>
  <si>
    <t>https://www.youtube.com/watch?v=_A0MaJGd9yI</t>
  </si>
  <si>
    <t>德國藝術   Art of Germany：
2.帝國夢與軍事機器 Dream and Machine</t>
  </si>
  <si>
    <t xml:space="preserve">安德魯探索喧鬧的十九世紀和二十世紀早期德國藝術，看當時的藝術家如何在混亂社會中讓國家團結。安德魯前往德國北部和格賴夫斯瓦爾德（卡斯帕戴維德里希的出生地）。卡斯帕是最有影響力的德國浪漫主義領袖。探索波羅的海海岸對卡斯帕德國地景的神秘畫作的影響。安德魯也訪問柏林，探索普魯士王國的藝術力量，這是導致德國在1871年統一的先鋒。
本片最後介紹一戰的爆發和法蘭茲馬克、奧托迪克斯等藝術家。他們試圖解釋一戰對人們的創傷。一戰是普魯士時期的技術創新所推動的戰爭。
</t>
  </si>
  <si>
    <t>https://www.youtube.com/watch?v=AfeUdnq45gM</t>
  </si>
  <si>
    <t>德國藝術   Art of Germany：
3.希特勒的影響 In the Shadow of Hitler</t>
  </si>
  <si>
    <t>安德魯探索希勒特對德國藝術的影響。希特勒是一位失敗的畫家，原本想要成為建築師，又執迷於他的千年德意志美學。在一連串非凡的建築專案和展覽中，希特勒發起了一場對抗所有現代藝術的宣傳戰，這是展開全歐洲戰爭的前奏。
二戰後，第三德意志的陰影仍然壟罩，德國依然是分裂和受創的。藝術家該如何處理一個所有人都想忘記的過去？新客觀現實派大師奧托迪克斯和喬治葛羅茲，包浩斯建築學派和二戰後新表現主義畫家格奧爾格巴澤利茲，攝影師希拉貝歇與概念派藝術家約瑟夫波伊斯，德國藝術是千奇百怪的漫長之旅。</t>
  </si>
  <si>
    <t>https://www.youtube.com/watch?v=M0cfBtbFnMc</t>
  </si>
  <si>
    <t>俄國藝術 Art of Russia：
1.遠離森林 Out of the Forest</t>
  </si>
  <si>
    <t>安德魯探索俄羅斯藝術的根源拜占庭文化，佛拉迪米爾聖母聖像（俄羅斯最崇高的聖像畫）、俄國最具代表性的畫家安德烈魯布烈夫的作品。主持人也參觀了由恐怖伊凡建造的修道院，伊凡是集英主與暴君於一身的沙皇，他最喜歡用暴虐方式從宗教藝術中獲取靈感。而彼得大帝帶領俄羅斯走出黑暗時代，開啟了西方之窗。</t>
  </si>
  <si>
    <t>https://www.youtube.com/watch?v=oitJjOeXFqc&amp;t=13s</t>
  </si>
  <si>
    <t>俄國藝術 Art of Russia：
2.革命之路 Roads to Revolution</t>
  </si>
  <si>
    <t>探討二十世紀初的俄羅斯，如何從貴族統治的封建國家變成革命的溫床，藝術如何擺脫官史變成瓦解國家的利器。</t>
  </si>
  <si>
    <t>https://www.youtube.com/watch?v=Bd9Vy6fk4tU&amp;t=</t>
  </si>
  <si>
    <t>俄國藝術 Art of Russia：
3.破壞原型 Smashing the Mould</t>
  </si>
  <si>
    <t>探討俄羅斯的政治變革，藝術如何推翻千年帝王統治，從革命早期繪畫藝術的終結到海報的出現，再到機器印刷替代手工，最後是社會主義現實主義時期。</t>
  </si>
  <si>
    <t>https://www.youtube.com/watch?v=psqFjrenD-U&amp;t=3s</t>
  </si>
  <si>
    <t>創意如何在大腦產生、如何測量創意</t>
  </si>
  <si>
    <t xml:space="preserve">激發創意的科學新知 How to Be More Creative </t>
  </si>
  <si>
    <t>當你發現新東西，無論是找到創意點子或是特別的想法，那個「靈光乍現」的感覺背後是否有什麼奧秘？我們都知道「表達與創作」是人類與其他物種之間最大的不同點，它彷彿是神特別賜予人類的天賦，使人類創造出方便的科技。然而它的本質一向非常神秘，彷彿再好的科學技術都無法解開：直到現在。
本節目將用先進的科學知識說明在大發現前一刻，大腦發生的變化，並解釋引爆創意的具體做法：短暫阻斷外界干擾、尋找意想不到的經驗、改變例行公事、沉思，長跑或洗澡，作簡單的家事，白日夢等。</t>
  </si>
  <si>
    <t>https://www.youtube.com/watch?v=rhQlxOVMWj0</t>
  </si>
  <si>
    <t>人文傳紀、達文西、油畫「救世主」</t>
  </si>
  <si>
    <t>達文西：失落的瑰寶 Da Vinci - The Lost Treasure</t>
  </si>
  <si>
    <t xml:space="preserve">李奧納多達文西是文藝復興時期最著名的人，他集畫家、科學家、解剖學家、武器學家和幻想家於一身，有人說他是史上最聰明的人。但他怎麼會成為有史以來最著名的畫家？戲劇性的「最後的晚餐」、微笑的「蒙娜麗莎」、神秘的「聖母和嬰兒」…都是達文西震驚全球的曠世傑作。
現在世界上還存在的達文西的畫作不超過15幅，分散在不同的國家。但有一幅最新發現的達文西畫作，被鎖在紐約市的一個秘密地點，這幅畫從來沒有被拍攝過。它的價值可能高達一億兩千五百萬英鎊。本節目要從這一幅耶穌的油畫「救世主」往回探討達文西的一生以及他對繪畫的創新與堅持，原來達文西才真的是人世間消逝的瑰寶。 </t>
  </si>
  <si>
    <t>https://www.youtube.com/watch?v=3NRBysLKMIw</t>
  </si>
  <si>
    <t>藝術、收藏品</t>
  </si>
  <si>
    <t>博物館的秘密 (系列三) Museum Secrets Series 3：
1.西班牙馬德里皇宮 Inside the Palacio Real, Madrid</t>
  </si>
  <si>
    <t>這座華麗的宮殿不只是西班牙王室真正的王宮，也是充滿收藏品的博物館。西班牙王室熱愛蒐集歐洲騎士盔甲、畫作與傳奇性的精緻手工藝品。西班牙曾經是地理大發現的強國，除了金礦與銀礦外，他們成功的條件還有什麼？一只神奇的古董手工鐘，據說是靠巫術運作的；是真的嗎？</t>
  </si>
  <si>
    <t>https://www.youtube.com/watch?v=5CN5CakP188&amp;index=3&amp;list=PLlb-LMuR2fCsBCKa_0QA43w6XIZljSQq0</t>
  </si>
  <si>
    <t>博物館的秘密 (系列三) Museum Secrets Series 3：
2.耶路撒冷以色列博物館 Inside the Israel Museum, Jerusalem</t>
  </si>
  <si>
    <t>以色列博物館館藏許多聖經時代留下的考古遺跡，每年吸引約一百萬名來朝聖的參觀者。腳部遭到釘子損傷的骸骨，是推翻還是證明耶穌上十字架的故事？從挖出古代錢幣的地窖中看羅馬時代的猶太人如何謀反，他們掀起的動亂是否動搖羅馬帝國的國本？來看聖母瑪利亞傳說中的墓穴，發現其中竟有穆斯林的文化符號。</t>
  </si>
  <si>
    <t>博物館的秘密 (系列三) Museum Secrets Series 3：
3.莫斯科國家歷史博物館 Inside the State Historical Museum, Moscow</t>
  </si>
  <si>
    <t>在莫斯科歷史博物館中當偵探，從石器時代兒童的遺跡中調查他們的死因，找出遠古時代的人類社會經歷什麼事？走訪恐怖的獨裁者伊凡的地下拷問室，探訪歷史的秘密。和沙皇反目成仇的拿破崙帶領軍隊遠征，欣賞拿破崙的同老鷹，他的軍隊是勇敢面對戰局，還是軍心已經潰散了呢？</t>
  </si>
  <si>
    <t>博物館的秘密 (系列三) Museum Secrets Series 3：
4.義大利-佛羅倫斯烏菲滋美術館 Inside the Uffizi Gallery, Florence</t>
  </si>
  <si>
    <t>烏菲滋美術館堪稱西方最古老的美術館之一，館藏的畫作與雕塑，直接出自文藝復興時代大師之手。梅第奇家族在文藝復興時代等於是佛羅倫斯的教父，但有其他家族之人想要推翻他們，在美術館中能找到鬥爭的證據？從藝術品中能重現已經失落的武術；美術館如何在二戰戰火中倖存？</t>
  </si>
  <si>
    <t>博物館的秘密 (系列三) Museum Secrets Series 3：
5.華盛頓特區史密森尼學會 Inside the Smithsonian Institute, Washington DC</t>
  </si>
  <si>
    <t>史密森基金會是世界上最大的博物館兼學術機構，上千萬件的收藏品同時也是研究的樣本。日本曾經擁有二戰時代最優秀的戰鬥機，它們為何被打敗了？一次世界大戰中最令人意想不到的訊號傳輸大功臣，居然是鴿子。如何用小火箭測試人類能不能成功登上火星？號稱世界上最難唱的歌會是哪一首呢？</t>
  </si>
  <si>
    <t>博物館的秘密 (系列三) Museum Secrets Series 3：
6.英國倫敦航海博物館 Inside the National Maritime Museum, London</t>
  </si>
  <si>
    <t>英國海權興盛的秘訣盡在海事博物館中，使英國的帝國主義盛極一時，影響力至今仍延續著。如何在海上追逐海盜？船長布萊遭難的救生小艇如何熬過海上的風雲變色，順利回家？來看富蘭克林試圖前往北極海的失落紀錄，以及如何在海上避免被雷擊中。除去水雷的船隻，為何自己不會被水雷炸翻？</t>
  </si>
  <si>
    <t>博物館的秘密 (系列三) Museum Secrets Series 3：
7.巴黎凡爾賽宮 Inside the Chateau of Versailles</t>
  </si>
  <si>
    <t>凡爾賽宮曾經是真正的法國皇室居所，現在是參訪法國文化與歷史的最佳博物館。穿越宮廷華美的殿堂，學習奇妙小知識：香檳酒的由來是什麼，為何它是酒類中會發泡的？瑪莉皇后並非大家以為的那麼昏庸，是什麼使她縱情娛樂？國王情婦的離奇死因是什麼，混入宮廷的刺客用了什麼發明新招，創造新武器？</t>
  </si>
  <si>
    <t>博物館的秘密 (系列三) Museum Secrets Series 3：
8.突尼斯國立巴杜博物館 Inside the Bardo Museum, Tunisia</t>
  </si>
  <si>
    <t>從突尼西亞的考古地點，曾經挖掘出許多壯觀的古代藝術品，來自古羅馬、拜占庭與奧圖曼土耳其帝國時代，從這裡我們能看見真正的羅馬競技場遺跡。一同來驗證我們對羅馬戰士的印象，是否是正確的呢？測試羅馬投擲石塊的武器是否如傳說中的一般強力。電影星際大戰的劇情，有哪些是向古老中東流傳的沙漠文化取經的？</t>
  </si>
  <si>
    <t>博物館的秘密 (系列二) Museum Secrets Series 2：
1.大英帝國戰爭博物館 Inside the Imperial War Museum</t>
  </si>
  <si>
    <t>帝國戰爭博物館保存許多從一次大戰以來，戰爭之中珍貴的資料，包括槍械、飛機構造圖、獎章甚至暗殺用毒藥。邱吉爾是難以取代的領導人，在戰爭之中替他專門打造的防空洞長什麼樣子？一名諾貝爾物理學獎得主在壕溝中扭轉戰爭情勢，普通的家庭主婦為何成為間諜，逃過納粹法眼，幫英國守住重要機密？</t>
  </si>
  <si>
    <t>博物館的秘密 (系列二) Museum Secrets Series 2：
2.美國自然歷史博物館 Inside the American Museum of Natural History</t>
  </si>
  <si>
    <t>從恐龍、隕石到人類演化的證據，這裡應有盡有。一同來看螃蟹種類中的活化石如何求偶，以及在專家的協力研究下，發現牠們的血液是驚人的新藥物。兇猛的肉食恐龍會不會不小心毀滅自己的後代？看恐龍蛋的遺跡，我們可以發現牠們複雜的伊麵。與博物館科學家一起去野外捕捉動物，採集DNA，將牠們永遠保存下來。</t>
  </si>
  <si>
    <t>博物館的秘密 (系列二) Museum Secrets Series 2：
3.人類學國家博物館 Inside the National Museum of Antropology, Mexico City</t>
  </si>
  <si>
    <t>本博物館在墨西哥人氣超高，記載了阿茲提克文明建立之前到西班牙人征服的墨西哥故事。本節目中，化學工程師和運動員要來探索一項傳說的真假：阿茲提克人競技時用的皮球藏著人頭。水晶骷髏為何是連現代科技都自嘆不如的傑作？一同體驗乘座古代小船的滋味；為何潛入沉在水中的石窟，可以找到馬雅人通往來世的道路？</t>
  </si>
  <si>
    <t>博物館的秘密 (系列二) Museum Secrets Series 2：
4.柏林博物館島 Inside the Pergamon and Neues Museums, Berlin</t>
  </si>
  <si>
    <t>柏林河道中的小島座落兩間博物館，館藏古代戰士偉大的故事。藉著研究武勇的維京人劍上的痕跡，可以將他們打鬥的實況重現於世嗎？為何希特勒要按照希臘遺跡的樣式建築，古代人了解建築結構的什麼秘密？一頂黃金打造的帽子上面竟說明擁有者是青銅器時代的巫師；埃及女王奈芙蒂蒂成功的秘訣，不是只有美貌而已。</t>
  </si>
  <si>
    <t>博物館的秘密 (系列二) Museum Secrets Series 2：
5.維也納藝術史博物館 Inside the Kunshistorisches Museum, Vienna</t>
  </si>
  <si>
    <t>維也納藝術史博物館收藏許多哈布斯堡王室的寶藏──五百年來歐洲的精美古董與武器。一名哈布斯堡國王的個人興趣對科學革命奠下重要基礎；王室投資大量資源在研究鍊金術上，他們看見了什麼，為何相信銀可以轉變成黃金？容易爆炸的盔甲，設計目的是什麼？看神秘的地下墓穴，基因學家告訴您近親結婚替王室帶來什麼災難？</t>
  </si>
  <si>
    <t>博物館的秘密 (系列二) Museum Secrets Series 2：
6.托卡比皇宮博物館 Inside the Topkapi Palace Museum, Istanbul</t>
  </si>
  <si>
    <t>托普卡帕宮博物館本來是奧圖曼土耳其帝國蘇丹的宮殿，因此館藏了大量伊斯蘭文化的瑰寶，包括科學成就與武器──史上第一個機器人其實是伊斯蘭科學家打造的。在伊斯坦堡的城牆下，一名聰明的穆斯林用基督徒自己的迷信，抵擋入侵中的基督教士兵。古代土耳其的香料市場中居然賣可以毒殺蘇丹的藥物；而群妃後宮中的奴隸如何奪取權力？</t>
  </si>
  <si>
    <t>https://www.youtube.com/watch?v=Ops2D5ZZCyI&amp;index=4&amp;list=PLlb-LMuR2fCsBCKa_0QA43w6XIZljSQq0</t>
  </si>
  <si>
    <t>博物館的秘密Museum Secrets：
1.梵諦岡博物館 The Vatican</t>
  </si>
  <si>
    <t>爬上鷹架，近距離看西斯汀大教堂天花板上的米開朗基羅畫作，聆聽米開朗基羅跟教宗之間錯綜複雜的紛爭故事。進入梵蒂岡秘密檔案室，藉著欣賞珍奇文物，揭開聖殿騎士團的神秘面紗。梵蒂岡博物館的科學家團隊把館藏的木乃伊帶去醫院接受檢查，為什麼呢？</t>
  </si>
  <si>
    <t>https://www.youtube.com/watch?v=shwZuca2m3g&amp;index=2&amp;list=PLlb-LMuR2fCsBCKa_0QA43w6XIZljSQq0</t>
  </si>
  <si>
    <t>博物館的秘密Museum Secrets：
2.羅浮宮博物館 The Louvre</t>
  </si>
  <si>
    <t>為何蒙娜麗莎的微笑變得如此知名？這幅名畫曾經失竊過，一同來看羅浮宮大動員抓竊賊的驚險歷程。新古典主義名畫「拿破崙的加冕」曾經被塗改，難道畫中有不可告人的秘密？欣賞騎士留下的盔甲文物，看精彩動畫重現中古世紀的「長槍決鬥」，以及它的致死率是否很高？</t>
  </si>
  <si>
    <t>博物館的秘密Museum Secrets：
3.皇家安大略博物館 The ROM</t>
  </si>
  <si>
    <t>博物館館藏一具嬌小的木乃伊，能揭示兩千年前嬰幼兒的死亡原因。十二世紀奇怪的伊斯蘭陶器有什麼作用？藉著吸食特殊的中東菸草，做實驗使東西爆炸，能讓我們推測出正確答案。來聽博物館的奇聞軼事──一副恐龍骨架失竊長達幾十年，才被一名策展人發現原來不是被偷的… 發生什麼事？</t>
  </si>
  <si>
    <t>博物館的秘密Museum Secrets：
4.埃及博物館 Cairo Museum</t>
  </si>
  <si>
    <t>開羅博物館藏著埃及拉美西斯大帝古墓如何被發現的探險故事。古代法老遭暗殺，被製成木乃伊之後完整地保留頭上的傷口，讓科學家能還原事發當時的驚險狀況。學習印地安那瓊斯的探險精神，來到地底下看法老王藏大量黃金的地方。古埃及的愛貓人士把貓做成木乃伊，保留到今天。</t>
  </si>
  <si>
    <t>https://www.youtube.com/watch?v=_smdjxV0ZoI&amp;index=1&amp;list=PLlb-LMuR2fCsBCKa_0QA43w6XIZljSQq0</t>
  </si>
  <si>
    <t>博物館的秘密Museum Secrets：
5.英國自然歷史博物館 The Natural History Museum</t>
  </si>
  <si>
    <t>要如何用考察頭蓋骨的方式，判斷遠古時代的部落民族是不是食人族？研究鯊魚的身體線條能幫助奧運水準運動員找到獲得金牌的方法。請博物館專家親自呈現受詛咒的知名寶石，還有它背後的傳說故事。保存最完整的度度鳥骨架也是這裡的館藏，這種不會飛的大型鳥為何絕種了呢？</t>
  </si>
  <si>
    <t>博物館的秘密Museum Secrets：
6.大都會博物館 The Met</t>
  </si>
  <si>
    <t>亨利八世晚年越來越肥胖殘暴，從他的盔甲上能看出什麼端倪？紐約的上流社會曾經出過一樁離奇醜聞，一尊裸雕像導致殺人案件，這是雕像有何奇特之處？大都會博物館大手筆將埃及神殿在館內重現，來看一間秘室說明為何神殿的雕刻要讚揚打敗法老王的外國征服者。宗教傳說中的聖杯也在館藏之內，它是真品嗎？</t>
  </si>
  <si>
    <t>文學、建築、藝術品</t>
  </si>
  <si>
    <t>世界藝術傑作欣賞
（1）莊嚴的博物館建築物 The Vast Sculpture Collection、浩瀚的雕刻珍藏品The Museum's Majestic Architecture
（2）最醒目亮麗的藝術傑作Highlights OfThe Masterpieces、義、法、英等國的裝飾藝術Decorative Arts OfItaly, France &amp; England
（3）美索不達米亞到古中國的藝術Art From Mesopotamia To Ancient China、俄國彼得大帝的藝術珍品Russia In The Age Of Peter The Great
（4）古埃及的珍藏藝術The Art Of Ancient Egypt、古希臘、羅馬的經典名作The Classical World Of Greece And Rome
（5）歐洲中古世紀的藝術傑作ArtOfTheMiddleAges、文藝復興初期的藝術作品ArtOfTheEarlyItalian Renaissance
（6）文藝復興盛期的達文西與拉斐爾Da Vinci, Raphael And The HighItalian Renaissance、荷蘭十五、十六世紀的藝術珍品ArtOfTheNetherlands:15TH &amp; 16TH Century
（7）十七世紀佛萊明派的繪畫藝術Rubens, Van Dyck, And The 17TH Century Flemish Painters、倫柏朗與十七世紀荷蘭畫家Rembrandt And The 17TH Century Dutch Masters
（8）西班牙藝術大師維拉斯凱、格雷可、哥雅Velazquez, El Greco, Goya, And The Spanish Masters、法國十七、十八世紀藝術經典French Classical Style OfThe 17TH And 18TH Centuries
（9）十九世紀法國印象派創作The Road To Impressionism:19TH Century France、現代派藝術家馬蒂斯、畢卡索Modernism:Matisse, Picasso And More 20TH Century Painters</t>
  </si>
  <si>
    <t xml:space="preserve">(Learming Channel學習頻道)
世界藝術傑作欣賞〞被教育媒體譽為「全球最偉大的藝術品薈集而成的傑出之旅」。在美國一流頻道Learning Channel學習頻道首播後，佳評如潮，旋即翻譯成各國語言，在全球三十餘國的國家電視台播出。 
本節目有非常豐富的歷史藝術傑作，從蘇俄彼得堡世界最大的博物館到西方世界的珍藏藝術和歐洲最大畢卡索立體畫作典藏，以及歐洲最著名的畫廊名作，如：雷姆卜蘭特、拉斐爾、達文西、魯賓斯、范代克、埃爾格雷可、哥雅、雷諾瓦…等，此外還有雕刻作品、裝飾藝術、建築經典。
（1）莊嚴的博物館建築物 The Vast Sculpture Collection、浩瀚的雕刻珍藏品The Museum's Majestic Architecture
※本節目將帶您參觀此輝煌宮殿，欣賞俄國的特殊建築風格，探索18世紀俄國面臨緊張但仍強大繁盛的時期，告訴您皇室宮殿轉變為藝術品收藏中心的歷史經過。
※本節目介紹十八、十九兩個世紀的雕塑品，及結合新舊文化的文藝復興作品。
（2）最醒目亮麗的藝術傑作Highlights OfThe Masterpieces、義、法、英等國的裝飾藝術Decorative Arts OfItaly, France &amp; England
※皇室藝術收藏自彼得大帝開始，由凱瑟琳大帝整理所有的收藏品，因為之後統治者和當今的館長細心的經營，使得隱舍成為世界第三大博物館，僅次於紐約大都會博物館及法國羅浮宮。
※節目中你將欣賞到歷史性的傢具、精美的壁毯、多采陶瓷器及曾經襯托王宮和富賈的銀器。
（3）美索不達米亞到古中國的藝術Art From Mesopotamia To Ancient China、俄國彼得大帝的藝術珍品Russia In The Age Of Peter The Great
※幾世紀來，人類文明起源的時空吸引著人們。在基督誕生前數千年，美索不達米亞河谷、印度河和中國三大河流孕育了文明。
※本節目中，你將身歷彼得大帝時代的種種。這位俄國統治者深知這塊土地的價值並將之佔領。在這裡建立了西方窗口聖彼得堡。
（4）古埃及的珍藏藝術The Art Of Ancient Egypt、古希臘、羅馬的經典名作The Classical World Of Greece And Rome
※收藏在皇宮博物館的龐大藝術作品，也是俄國欣賞世界聞名的證據。早在十八世紀，俄國加入歐洲一同發掘古埃及文明。
※在皇宮博物館興建之前，俄國的統治者便開始收集價值連城的希臘及羅馬藝術品。今天則成了全球數量最龐大的希臘、羅馬收藏品之一，許多皇宮博物館收藏的藝術品都未曾在俄國境外展示過。
（5）歐洲中古世紀的藝術傑作ArtOfTheMiddleAges、文藝復興初期的藝術作品ArtOfTheEarlyItalian Renaissance
※收藏在皇宮博物館中的大批中古世紀藝術品，年代從五世紀—在羅馬滅亡後不久—到十五世紀。
※在中世紀封建主義制度中，人道主義之文化藝術的出現；深深吸引了數個世代的藝術愛好者。經由此節目，從皇家博物館十四、十五世紀令人讚嘆的藝術作品中，你可以追溯到文藝復興的源頭。
（6）文藝復興盛期的達文西與拉斐爾Da Vinci, Raphael And The HighItalian Renaissance、荷蘭十五、十六世紀的藝術珍品ArtOfTheNetherlands:15TH &amp; 16TH Century
※收藏在皇宮博物館中的大批中古世紀藝術品，年代從五世紀—在羅馬滅亡後不久—到十五世紀。
※在中世紀封建主義制度中，人道主義之文化藝術的出現；深深吸引了數個世代的藝術愛好者。經由此節目，從皇家博物館十四、十五世紀令人讚嘆的藝術作品中，你可以追溯到文藝復興的源頭。
（7）十七世紀佛萊明派的繪畫藝術Rubens, Van Dyck, And The 17TH Century Flemish Painters、倫柏朗與十七世紀荷蘭畫家Rembrandt And The 17TH Century Dutch Masters
※節目中即將介紹一些由凱瑟琳大帝親自選購的畫作。直至今日，荷米塔宮殿擁有約一千五百幅佛萊明畫派的作品及荷蘭畫作。其收藏的數量及畫作品質更是聲名遠播。
※您將會在本節目中欣賞到現今荷米塔博物館中所收藏的荷蘭畫作，已經遠遠超越彼得當初所收集的海景畫數量了。
（8）西班牙藝術大師維拉斯凱、格雷可、哥雅Velazquez, El Greco, Goya, And The Spanish Masters、法國十七、十八世紀藝術經典French Classical Style OfThe 17TH And 18TH Centuries
※在本節目中您可看到西班牙全盛時期的代表畫作。這個時期是從十六世紀初開始，此時西班牙的政權勢力也處於高漲的階段，也就是瑟凡提紀元的來臨。受到唐吉訶德及山客潘薩的影響，這個時代充滿了理想主義以及騎士精神的崇高理念。
※皇宮博物館所收集的法國古典藝術品是法國的〝太陽王〞路易十四時代的作品，在這段時期法國成為世界諸國在藝術、流行、禮儀跟語言上的領導者。
（9）十九世紀法國印象派創作The Road To Impressionism:19TH Century France、現代派藝術家馬蒂斯、畢卡索Modernism:Matisse, Picasso And More 20TH Century Painters
※在本集節目中你會從法國藝術學院的古典主義，跳到印象派令人神迷的作品。
※在本集的二十世紀畫家節目中，你會看到野獸派畫家明亮，多彩多姿的作品，馬蒂斯創造出來的奇特風格，開始了創新的風潮，許多人公認的二十世紀天才畫家畢卡索將藝術引入抽象的殿堂。
</t>
  </si>
  <si>
    <t>https://youtu.be/h82Lagze_3g</t>
  </si>
  <si>
    <t>人文傳紀、紀錄片</t>
  </si>
  <si>
    <t>西洋畫家的東方情懷 郭柏川</t>
  </si>
  <si>
    <t>長歌文化</t>
  </si>
  <si>
    <t>郭柏川（1901～ 1974），台南市人，1926年負笈東瀛，以優秀成績畢業於東京美術學校西畫科。1937年前往大陸，羈旅北平十二年，這期間受到中國繪畫意象的洗禮，表達東方精神內涵成為其藝術追求的方向。1948年返回台灣，後定居台南，任職成功大學建築系教授美術課程，也在住處設立畫室栽培後進，並創立台南美術研究會，致力推廣藝術風氣。他強調繪畫必須具備三種特性：時代性、民族性、自我性，能運用西方油畫技法，融入東方精神情懷，形成個人獨特藝術風貌。</t>
  </si>
  <si>
    <t>重建東方藝術秩序 廖修平</t>
  </si>
  <si>
    <t>廖修平（1936-）是華人中極少數具有國際知名度和影響力的藝術家。曾經留學日本、法國、美國，受到西方藝術薰陶，但是他以本土文化為底蘊，發展出以台灣民間習俗為語彙的獨特視覺藝術，包括版畫、油畫、雕塑、裝置等多元表現形態，作品兼具傳統與現代，既古典又創新，深具東方特色，在國際藝壇樹立了獨特風格。他也是成功的教育家、經營者，擁有全方位的藝術成就。數十年來他致力於教授版畫技法與現代藝術觀念，帶動了台灣現代版畫蓬勃發展，奉獻藝壇大公無私，被譽稱為「台灣現代版畫之父」。
本篇節目訪問多位藝術評論者，完整介紹廖修平生平傳記與作品賞析。</t>
  </si>
  <si>
    <t>https://www.youtube.com/watch?v=py2xh5T4fPw&amp;feature=emb_logo</t>
  </si>
  <si>
    <t>詩墨淋漓 書印交輝
王壯為</t>
  </si>
  <si>
    <t>王壯為（1909~1998），本名沅禮，齋名玉照山房、石陣鐵書之室，又號漸齋。早期書法受沈尹默指點，深研二王、褚遂良、趙孟頫、文徵明等，行草書剛健挺拔；印風初得趙之謙、黃牧甫、吳昌碩、齊白石等精髓，能集諸家大成。中年以後因受新出土簡牘、帛書、繒書、器銘等啟發，援引入書入印，別開生面。篆刻成就尤其卓著，印風古樸典雅、工放兼美，漢篆與行草邊款亦超越前人、獨步當代。書學涵養淵博厚實，曾發起組織十人書展、中國書法學會、海嶠印集、中華民國篆刻學會等，以弘揚書印風氣，晚年收納高徒「王門八子」，遺風餘澤影響深遠。
    本篇節目訪問多位藝術評論者，完整介紹王壯為生平傳記與作品賞析。</t>
  </si>
  <si>
    <t>畫壇萬米長跑者
李石樵</t>
  </si>
  <si>
    <t>李石樵（1908～1995），被譽稱為畫壇上的「萬米長跑者」，在長達七十年創作生涯中，畫風多次轉折。早期以寫實風格表現出熱切的社會關懷；五Ｏ年代末期後，受社會環境箝制而轉向現代繪畫探索，陶醉在自我與詩意世界中；七Ｏ年代台灣鄉土風潮興起，他再度自信的屹立在自己土壤上，以大幅的人物群像構圖，分享現實世界的喜悅與情趣。對喜樂的追求與對現實的關懷，在李石樵藝術歷程中形成兩條清晰的軸線，這兩條軸線最後交會在他晚年的作品中。
    本篇節目訪問多位藝術評論者，完整介紹李石樵生平傳記與作品賞析。</t>
  </si>
  <si>
    <t>隨物賦形 妙造自然
林玉山</t>
  </si>
  <si>
    <t>林玉山（1907～ 2004），台灣省嘉義市人，父親從事裱褙事業，幼承民間畫師啟蒙教導，學習傳統文人繪畫，進而受鄉親陳澄波影響，以寫生手法表達台灣風土，入選第一屆台灣省美術展覽，自此崛起畫壇。日據時代兩度留學日本，又奠定東洋膠彩畫風格，花鳥、畜獸、人物、山水各類題材無所不能。台灣光復後，由嘉義北上，任教於台灣師範大學美術系，提倡傳揚寫生觀念，個人畫風也由細密的工筆重彩漸趨彩墨並重，兼得中國文人畫的筆墨與西畫技法，自成一格，被公認為台灣當代最具代表性的本土畫家。
    本篇節目訪問多位藝術評論者，完整介紹林玉山生平傳記與作品賞析。</t>
  </si>
  <si>
    <t>超世入禪 翰墨半僧
呂佛庭</t>
  </si>
  <si>
    <t xml:space="preserve">    從青年時期，芒鞋竹杖，徒步萬里，隨緣放逸，寫生遍及大江南北；戰爭時期，組織抗敵宣傳、捐輸錢財、賑濟災民；三十八歲逃離家鄉，隻身渡海來台，到九十五歲走完人生，在台灣將近一甲子的歲月，他傾力於美術教育與文化推展，更是筆不停歇，屢有巨作讓人驚艷，詩文書畫與齊白石、溥心畬、張大千、黃君璧等大師齊名，為近代中國文人畫的代表。
    本篇節目訪問多位藝術評論者，完整介紹呂佛庭生平傳記與作品賞析。</t>
  </si>
  <si>
    <t>新美術導師
廖繼春</t>
  </si>
  <si>
    <t>廖繼春，在台灣美術史早期就奠
立⾄⾼地位，日治時代的各項美術
展覽，他是西畫當中唯一的台灣評
審委員。第一代台灣畫家中，廖繼
春最富創造力，他引進世界嶄新的
藝術理念，勇於接納抽象繪畫，自
由遊⾛走在具象到半抽象的領域裡。
運用活潑明朗的色彩，解放制式僵
化的造形，線條與構圖似可無盡延
伸，畫⾯面中有節奏感、音樂性，締
造出個人獨特⾵風格。美術教育方面
亦貢獻良多，鼓勵支持成立五月畫
會，指點開導年輕一輩藝術家，對
台灣現代繪畫之影響⾄至深且鉅。
本篇節目訪問多位藝術評論者，
完整介紹廖繼春⽣生平作品賞析</t>
  </si>
  <si>
    <t>色彩的魔術師
陳銀輝</t>
  </si>
  <si>
    <t>陳銀輝，一生作畫⾵風格經歷數次
階段性轉變，早期著重寫生性具象
畫法，1960年以後開始有構想性半
抽象表現，1969~1975年較多理性
造形的探索，1975年左右是感性、
理性平衡狀態，1986年左右起，充
滿浪漫情懷的作品引人注目，約
2000年起更趨向自由、抒情的畫
風，線與面交織，形與色相融，畫
面富於節奏、律動和詩意，是其最
成熟的代表性⾵風格，藝術創作成就
斐然。此外，他畢生在校園裡作育
英才，長期培育了無數師資，對台
灣近代美術教育亦有卓越貢獻。
本篇節⽬目訪問多位藝術評論者，
完整介紹陳銀輝⽣生平</t>
  </si>
  <si>
    <t>https://www.youtube.com/watch?v=FyqoCF8ASRg</t>
  </si>
  <si>
    <t>現代水墨領航人
袁金塔</t>
  </si>
  <si>
    <t>14min/片</t>
  </si>
  <si>
    <t>袁金塔水墨創作具有深厚的傳統功底，而表現內容、形式和媒材，則是緊扣著時代脈動，與大眾聲息相通，似有當代西方普普藝術或表現主義的面貌，又有濃重的東方色彩和鄉土情味，在現代水墨畫壇樹立了獨特的風格。</t>
  </si>
  <si>
    <t>https://www.youtube.com/watch?v=UeIb3VCIMO0</t>
  </si>
  <si>
    <t>彩墨寫生造境
林昌德</t>
  </si>
  <si>
    <t>50min/片</t>
  </si>
  <si>
    <t xml:space="preserve">林昌德具有深厚筆墨根基和西畫素養，用東方的筆墨工具，挑戰西方的寫實精神。他擅長用素描功夫畫水墨人物，大異於傳統水墨人物畫，從寫實跟水墨當中找到一條融合之路。在現代水墨的領域，他是一位重要的代表。 </t>
  </si>
  <si>
    <t>https://www.youtube.com/watch?v=5ha_4MvJDHg</t>
  </si>
  <si>
    <t>師法自然的田園畫家
沈國仁</t>
  </si>
  <si>
    <t>47min/片</t>
  </si>
  <si>
    <t>沈國仁多年來致力於水彩畫的表現及研究，畫作以平塗、重疊為主要表現法，筆觸乾淨、色彩明亮、風格清新。對農家的田園景色、樸實的民情有著極深的感動，對鄉土的情感在他的作品中表露無疑。</t>
  </si>
  <si>
    <t>https://www.youtube.com/watch?v=swnQpLX1Zyk</t>
  </si>
  <si>
    <t>追逐光影的實踐家
謝孟雄</t>
  </si>
  <si>
    <t>45min/片</t>
  </si>
  <si>
    <t>謝孟雄的攝影風格趨近於繪畫，富有濃厚的藝術氣息，雖然相機是科學的產物，可以捕捉到最寫實的畫面，但他不認為攝影的價值在於追求逼真的形體反映，反而更欣賞類似印象畫派的表現，以簡單概括的筆觸，去捕捉景物在光影作用下的色彩現象。</t>
  </si>
  <si>
    <t>https://www.youtube.com/watch?v=OXe6wsGaDMc</t>
  </si>
  <si>
    <t>從小牧童到大畫家
李轂摩</t>
  </si>
  <si>
    <t>25min/片</t>
  </si>
  <si>
    <t>李轂摩兼擅詩、書、畫、印，創作書畫特別著力於意境營造，作品中具有深厚的文人氣息，同時也有濃郁的庶民情感，常常是托物象以言志，藉筆墨以抒情，扣緊了平民大眾的心願。</t>
  </si>
  <si>
    <t>https://youtu.be/1SMa2gjybQ4</t>
  </si>
  <si>
    <t>詩書畫三重才子
林彥助</t>
  </si>
  <si>
    <t>林彥助世居新北市三重區，又因為兼擅詩詞、書法、繪畫三項才能，而被譽稱為三重才子。書法五體兼能，書風端莊典雅，頗受好評。書寫內容皆出於自創，以古典文學的形式來書寫現代人生的內涵。</t>
  </si>
  <si>
    <t>https://www.youtube.com/watch?v=Yd5c2rfp0Y4</t>
  </si>
  <si>
    <t>書法審美
蔡明讚</t>
  </si>
  <si>
    <t xml:space="preserve">    蔡明讚，別號適評，國立臺灣師範大學國文研究所結業，任職書法教育月刊社長。書法兼擅篆、隸、楷、行、草各種書體，尤以草書揮灑如行雲流水，意到筆隨。所書內容多為自作詩文，直抒胸臆，酣暢無礙；作品入古出新，崇尚雅逸，力圖表現文人氣息。他亦長期浸淫書史、書論研究，致力於書法教育推廣，奉獻豐富的研學和創作經驗，以弘揚書法文化價值，傳布書法審美要領。
   本篇節目訪問多位藝術評論者，完整介紹蔡明讚生平傳記與作品賞析。</t>
  </si>
  <si>
    <t>https://www.youtube.com/watch?v=oEj3NelNnHA</t>
  </si>
  <si>
    <t>書畫兼美 雲水雙絕
傅狷夫</t>
  </si>
  <si>
    <t xml:space="preserve">    傅狷夫，本名抱青，字覺翁，號心香室主，並以「有所不為」作齋名，嚴以律己，耿介自守，窮畢生心力於筆墨之間。擅長草書，並發揮創新筆墨技法與寫生之道，開一派畫風。長期兼以授課和出版方式，分享研習山水繪畫心得，為後學引領捷徑，受惠者不計其數。他不僅建構了傅家山水的特殊風格，也使台灣地理景色輝煌於中國山水畫史，屢被稱譽為台灣水墨開拓者，或台灣山水代言人，其書畫兼美、雲水雙絕的成就卓著，影響深遠。
    本篇節目訪問多位藝術評論者，完整介紹傅狷夫生平傳記與作品賞析。</t>
  </si>
  <si>
    <t>https://youtu.be/eCUAzBUpnDI</t>
  </si>
  <si>
    <t>一代草聖
于右任</t>
  </si>
  <si>
    <t>于右任，名伯循，晚年號太平老人。1879年於陝西三原出⽣生，身經戰亂動盪的大時代，親歷開國建國
的大事業，一生功績彪炳，他是政治家、教育家、詩人與報人，更是三百年來首屈一指的書法家。他一
生顯達，卻始終過著平民的生活，疏食粗衣而甘之若素，自奉儉約但樂善好施，從來不置私產，徒有兩
袖清風。所謂人⽣三不朽，立德、立功、立言，他兼而有之，遺留下的德澤功業、藝術造詣，和人格風
範，都足令後人仰望追思。本篇節目訪問多位藝術評論者，完整介紹于右任生平傳記與作品賞析。</t>
  </si>
  <si>
    <t>https://www.youtube.com/watch?v=uzcdlSJma80</t>
  </si>
  <si>
    <t>台灣書家第一人
曹秋圃</t>
  </si>
  <si>
    <t xml:space="preserve">曹秋圃，原名阿淡，後援引詩句「莫嫌老圃秋容淡」，改名曹容，字秋圃，別號老嫌，又號澹廬。1895年出生於台北市⼤大稻埕，1993年辭世。在世一百年間，穿越日治和民國兩個時代，橫跨台灣、大陸、日本三個地域，殊異的時空經歷、多元的文化洗禮，造就了宏大的藝術格局。其書法由清代取徑，五體均擅，書風渾厚樸拙、蒼勁凝鍊，畢生亦致力於弘揚書藝，
設帳教學逾八十年，所創「澹廬書會」繁衍至今影響深遠，是⼆十世紀台灣書壇最具代表性的書家之一。
本篇節目訪問多位藝術評論者，完整介紹曹秋圃生平傳記與作品賞析。
</t>
  </si>
  <si>
    <t>https://www.youtube.com/watch?v=AYq9Yb4n4WE</t>
  </si>
  <si>
    <t>傳統文人畫的現代中興 
江兆申</t>
  </si>
  <si>
    <t>江兆申，字茮原，1925年出生在安徽歙縣。中年以前以教職為業，1965年供職故宮博物院，歷任研究
員、書畫處處長、副院長，至1991年退休，期間對於專題展覽舉辦形式及藝術史研究方法，皆有創新建
樹；同時書畫創作從未停歇，尤因得便見識院藏歷代書畫，深受傳統 藝術陶養啟發，使創作質量愈益提 
升，逐漸攀上藝術高峰。書法入古出新，雄強瑰奇，尤以行、草別具風神；繪畫具有妍麗清雅，氣韻生
動之特質。江兆申於詩、書、畫、印，全面繼承中國文人書畫優美傳統，為當代文人畫家典範。本篇節目訪問多位藝術評論者，完整介紹江兆申⽣生平傳記與作品賞
析。</t>
  </si>
  <si>
    <t>https://www.youtube.com/watch?v=x4wTgFvd5y4</t>
  </si>
  <si>
    <t>勵志、紀錄片</t>
  </si>
  <si>
    <t xml:space="preserve">黃羊川 </t>
  </si>
  <si>
    <t>一趟觸動生命的印象之旅
在河西走廊的黃土高原上，台灣金鐘獎導演深入中國西部，傾聽生活在每一個細節中，展現最樸著的生命姿態，一部自然人文與愛的高畫質拍攝紀錄片，
不同一般紀錄片故事性的敘事手法，本片以接近詩與散文的表現形式，串連出黃羊川的生活影像，利用攝影來表現光影、晨昏與季節的變化、搭配音樂與剪接，呈現出屬於黃羊川的生活節奏。
集合金鐘獎導演劉嵩的專業拍攝團隊，台灣第一個遠赴中國西部黃羊川拍攝的高畫質紀錄片，以人文角度，展現黃羊川人與土地關係中最質樸的一面，呈現生活在黃土地上的人們生活的美感。
從平凡的生活中展現出細膩的質感，詩意紀錄片傳達出樸實動人的生活美學，如果你忘記怎麼生活，黃羊川將讓你再一次遇見生活的感動。</t>
  </si>
  <si>
    <t>油畫教學、藝術技法、人文</t>
  </si>
  <si>
    <t>冉茂芹油畫Oil Painting with Yim Mau-Kun
1. 靜物 – 紅盤雙魚圖 (上集)
2. 靜物 – 紅盤雙魚圖 (下集)
3. 靜物 – 玫瑰彩菊 (上集)
4. 靜物 – 玫瑰彩菊 (下集)
5. 風景 – 小油畫 - 關渡平原
6. 風景 – 小油畫 - 關渡鴿舍
7. 風景 – 濤聲陣陣 (上集)
8. 風景 – 濤聲陣陣 (下集)
9. 肖像 – 烏克蘭姑娘 (上集)
10. 肖像 – 烏克蘭姑娘 (下集)
11. 人體 – 陶罐花布裸女 (上集)
12. 人體 – 陶罐花布裸女 (下集)
13. 創作自述</t>
  </si>
  <si>
    <t>油畫之美美在色彩，美在筆觸，美在顏料。油畫顏料不是被轉換成素描，要將油畫顏料轉變成色彩語言，由這語言去敘說不盡的藝術形象。
                                                                                                                                           －－冉茂芹
【畫家介紹】
冉茂芹，當代傑出寫實畫家，擅長肖像、裸體、風景、靜物、油畫。曾經在台灣、香港、中國大陸、美國等地舉辦個人畫展十餘次，出版油畫、素描等專集超過三十種。畫作《燈下的女人》獲美國《藝術家雜誌》2005年封面大獎、美國2005年國際沙龍展競賽首獎；畫作《銅手鐲》獲美國肖像協會2005年度競賽第一獎。
【節目內容 】
冉茂芹油畫 （全套13集）
1. 靜物 – 紅盤雙魚圖 (上集)
2. 靜物 – 紅盤雙魚圖 (下集)
3. 靜物 – 玫瑰彩菊 (上集)
4. 靜物 – 玫瑰彩菊 (下集)
5. 風景 – 小油畫 - 關渡平原
6. 風景 – 小油畫 - 關渡鴿舍
7. 風景 – 濤聲陣陣 (上集)
8. 風景 – 濤聲陣陣 (下集)
9. 肖像 – 烏克蘭姑娘 (上集)
10. 肖像 – 烏克蘭姑娘 (下集)
11. 人體 – 陶罐花布裸女 (上集)
12. 人體 – 陶罐花布裸女 (下集)
13. 創作自述</t>
  </si>
  <si>
    <t>https://www.youtube.com/watch?v=OS1HJlYOPnQ</t>
  </si>
  <si>
    <t>水彩教學、藝術技法、人文</t>
  </si>
  <si>
    <t>楊恩生水彩　
Watercolor with Yang En-Sheng
一.楊恩生小傳  畫家介紹
二.鮮果紅花 (上)  靜物
三.鮮果紅花 (下)  靜物
四.台灣黑熊 (上)  動物
五.台灣黑熊 (下)  動物
六.古多多鳥 (上)  鳥類
七.古多多鳥 (下)  鳥類
八.喇叭天鵝  鳥類
九.山林湧泉  風景
十.長江探源  風景</t>
  </si>
  <si>
    <t>楊恩生為臺灣第一代生態藝術家，現任國立臺灣師範大學 視覺設計學系 副教授、生態藝術學程計畫主持人／藝術園區計畫主持人。
畫家小傳  靜物  動物  鳥類  風景
「生態藝術」就是以藝術表現生物與生物、生物與環境之關係。面臨全球氣候變遷的地球，不能沒有具遠見之藝術家投入，以「透過藝術的環保」來改善這個世界。－－生態畫家楊恩生
一.楊恩生小傳  畫家介紹
二.鮮果紅花 (上)  靜物
三.鮮果紅花 (下)  靜物
四.台灣黑熊 (上)  動物
五.台灣黑熊 (下)  動物
六.古多多鳥 (上)  鳥類
七.古多多鳥 (下)  鳥類
八.喇叭天鵝  鳥類
九.山林湧泉  風景
十.長江探源  風景</t>
  </si>
  <si>
    <t>https://www.youtube.com/watch?v=VHuvQXp0b6s</t>
  </si>
  <si>
    <t>書畫教學、藝術技法、人文</t>
  </si>
  <si>
    <t>遊戲人間歲月多 --- 張光賓百年翰墨
1.江山無盡（繪畫篇）
2.人間有味（書法篇）</t>
  </si>
  <si>
    <t>張光賓，號于寰，1915年生於四川省，1948年來臺，曾任職國立故宮博物院書畫處，精研元代書畫史，書法、繪畫底蘊深厚，造詣崇高，屢獲中興文藝獎、行政院文化獎、國家文藝獎等殊榮。
內容介紹：（附作品導覽冊）
1.江山無盡（繪畫篇）　
以「焦墨點皴」法畫山水，畫得不僅是莽莽蒼蒼的山水神韻，也是畫家高遠幽深的心靈意境，和反璞歸真的生命情調。
2.人間有味（書法篇）　
從各體書法創作中不僅得窺藝術風格，文句內容亦處處流露書家恬靜淡泊的性情，人品和書品密切相通、自然並陳。</t>
  </si>
  <si>
    <t>https://www.youtube.com/watch?v=qQdQizpHQsY</t>
  </si>
  <si>
    <t>雕塑教學、藝術技法、人文</t>
  </si>
  <si>
    <t>王秀杞雕塑</t>
  </si>
  <si>
    <t>王秀杞，1984 全省美展雕塑第一名，並獲永久免審查作家，1986 全國美展雕塑第一名，1990 獲中山文
藝獎。
王秀杞創作以尊重自然、重視倫常、懷鄉念土為軸心。其作品應用簡潔的線條表現優雅輕柔，以現代的技法傳達東方的古典浪漫。
本節目分【雕釋放石頭裡的生命】、【塑喚醒泥土裡的靈魂】兩部分，結合王秀杞實際創作技法示範
與專業藝術評論，帶領觀眾徜徉雕塑天地。</t>
  </si>
  <si>
    <t>https://www.youtube.com/watch?v=Bj-MhvLD5i8</t>
  </si>
  <si>
    <t>書法教學、藝術技法、人文</t>
  </si>
  <si>
    <t>無盡藏-吳平寫字 楷書.行書.草書.隸書.篆書</t>
  </si>
  <si>
    <t>無盡藏-吳平寫字 
楷書.行書.草書.隸書.篆書</t>
  </si>
  <si>
    <t>https://www.youtube.com/watch?v=_0KBfeqR4Gg</t>
  </si>
  <si>
    <t>線條在說話--杜忠誥書法</t>
  </si>
  <si>
    <t>杜忠誥書法-線條在說話
1.實技創作 2.書藝賞析</t>
  </si>
  <si>
    <t>https://www.youtube.com/watch?v=aB3lFA_KF24</t>
  </si>
  <si>
    <t>直擊創作過程、歐洲風景寫生、粉彩、水彩</t>
  </si>
  <si>
    <t>藝術名家創作教學系列(一)風景寫生篇</t>
  </si>
  <si>
    <t>法國Amelia Films</t>
  </si>
  <si>
    <t>https://youtu.be/iJOD5i6Q3oI</t>
  </si>
  <si>
    <t>NEW108/10/30</t>
  </si>
  <si>
    <t>直擊創作過程、靜物畫、粉彩、油彩</t>
  </si>
  <si>
    <t>藝術名家創作教學系列(二)室內與靜物篇</t>
  </si>
  <si>
    <t>https://youtu.be/6zkzOJ23ujg</t>
  </si>
  <si>
    <t>直擊創作過程、肖像、社會主義寫實派、油畫</t>
  </si>
  <si>
    <t>藝術名家創作教學系列(三)人物與動物篇</t>
  </si>
  <si>
    <t>https://youtu.be/rOcN6v9SjtI</t>
  </si>
  <si>
    <t>直擊創作過程、名畫</t>
  </si>
  <si>
    <t>藝術名家創作教學系列(四)名畫主題篇</t>
  </si>
  <si>
    <t>https://youtu.be/Ysn3Yelwh8A</t>
  </si>
  <si>
    <t>直擊創作過程、雕刻</t>
  </si>
  <si>
    <t>藝術名家創作教學系列(五)立體雕塑篇</t>
  </si>
  <si>
    <t>https://youtu.be/LsCitqirDCI</t>
  </si>
  <si>
    <t>埃及、古墓、考古學家、歷史文明</t>
  </si>
  <si>
    <t>尋找埃及古墓 Egyptian Tomb Hunting with Tony Robinson</t>
  </si>
  <si>
    <t>本節目在埃及進行史詩般的墳墓搜尋冒險。穿越整個尼羅河流域，從開羅到阿斯旺，研究各種形狀和大小的墓葬。遇見了有非凡新發現的考古學家。探索了被埋沒了數千年的古墓。追隨著發現新寶藏的墳墓強盜的腳步。發現古只有古代埃及人見過的象形文字。從狹窄得通道到蛇形的房間到隱密的墓葬室，節目發現埃及人對於死亡的概念比任何人都好。
第一集
古埃及永遠刺激著歷史學家的想像；然而在近一世紀之前，探險家才得以踏足埃及，並發現實質的寶藏。這些寶藏來自保存良好的古墓。探險家霍華德卡特開啟了埃及大探索的黃金年代。現代考古學家要重新開啟霍華德、卡納馮以及其先鋒隊伍曾經挖過的地道、洞穴，而主持人將帶著攝影機、手電筒以及更先進、輕便的器材，重新體驗最早探險家的感動。驚人的是，在非洲大陸最炎熱的季節，遙遠偏僻的尼羅河岸，知名考古學家告訴主持人，若想正確地找到古墓的大門，必須手工精細挖掘；在金字塔地帶陸地表面時而看見的平滑石塊夾縫，居然是前人探險家為了找地道的人為石縫；而上古時代為了建造墓穴而開發的採石場也清晰可見。
第二集
埃及最知名的「死者之城」莫過於吉薩大金字塔群；但位於埃及南部阿斯灣城發掘的石墓穴群，是另一座尚未被詳細探索的死者之城，至今仍然沉睡在地底下；近年來這個地方成為考古學界的眾要焦點。阿斯灣的特殊之處何在？它距離尼羅河的發源地近，在第一瀑布群的附近；若古墓中的文物一一出土，可望說明阿斯灣城在埃及人的宗教與宇宙觀心目中，所具有的地位，大大加強歷史學家對埃及文明的認知。主持人與ＢＢＣ拍攝團隊有幸在為期三星期的考古行動中實地參與探勘的過程，這是聲勢最浩大的現代探險隊之一：考古學研究生、測量師、陶器鑑定家、以及將要移除無數噸沙土的，富有經驗的挖掘者們。</t>
  </si>
  <si>
    <t>人類文明史、藝術、美學、古典學</t>
  </si>
  <si>
    <t xml:space="preserve">文明Civilisations </t>
  </si>
  <si>
    <t xml:space="preserve">為了製作本節目系列，呈現完整人類文明史，ＢＢＣ的專家團隊前往六大洲的三十一個國家，發掘五百多件作品的驚世之美。將近半個世紀前，在英國國家美術館館長兼知名歷史學家肯尼斯克拉克的主持監製下，ＢＢＣ製作了經典同名節目，從白人的角度、主流史學專家的眼光，詮釋人類文明史，從上古時代、歐洲黑暗時期一直到近代；為了傳承此系列的精神，牛津大學藝術史教授西蒙夏瑪、劍橋大學古典系學者瑪莉·比爾德，與奈及利亞裔的大眾歷史作家大衛·奧魯索加，決定不從生硬的事件與年代，而從「藝術」這個全人類共通的語言、共同的精神指標出發，試著具有連貫性地涵蓋非洲、亞洲與美洲的文明史。歷史專家們各自的背景雖然不相同，分別為美學、古典學與非洲研究，展現在觀眾面前的文明景象將更全觀且吸引人。
</t>
  </si>
  <si>
    <t>一夜致富、迷你影集</t>
  </si>
  <si>
    <t>億萬富翁小男孩
Billionaire Boy</t>
  </si>
  <si>
    <t>這是一則溫馨的家庭小故事，改編自David Williams的暢銷小說《穿裙子的小男孩》。原本貧困的父子一夜致富，小喬依的父親立刻被財富沖昏頭，與年輕貌美的拜金女廝混。但是喬依成功地轉學到一所公立小學校，隱藏財富，和其他小朋友普通地做朋友，直到有一天，一件意外使他穿幫了！</t>
  </si>
  <si>
    <t>小說</t>
  </si>
  <si>
    <t>科學怪人與吸血鬼 - 哥德式小說的關鍵夜晚 Frankenstein and the Vampyre - A Dark and Stormy Night</t>
  </si>
  <si>
    <t xml:space="preserve">改變全球文學史的一個重要夜晚，產生了科學怪人和吸血鬼兩本巨作。在1816年6月16日，滂沱大雨困住了一群作家。拜倫勳爵要一群年輕的波希米亞派對客人比賽講鬼故事。這個夜晚，催生了瑪莉雪萊的《科學怪人》和約翰威廉波里道利的《吸血鬼》。前者是哥德式小說的經典。後者是史上第一本吸血鬼小說。
本片邀請大師級小說作家給予評論，包括尼爾蓋曼和瑪格麗特阿特伍德，探討這兩本巨作對於現代文學的影響。
</t>
  </si>
  <si>
    <t>賽門．夏瑪解讀莎士比亞 Simon Schama - Shakespeare and Us：
1.英國的變遷 This England</t>
  </si>
  <si>
    <t>本節目介紹宗教改革之後，英國因為天主教和改革宗基督教的區別而分裂，這條斷層線也切過莎士比亞自己的家族。在據信是莎士比亞第一部作品《亨利六世》中，莎士比亞開始以新的、前所未有的方式，探索英國的歷史，英國的特色。莎士比亞不只是呈現精心打扮、洋洋自得的國王和王后，更是讓英國人民為舞台的中心，以驚人的膽量吸引觀眾的眼光。當然，也包含了約翰法斯特爾夫爵士這位角色。</t>
  </si>
  <si>
    <t>賽門．夏瑪解讀莎士比亞 Simon Schama - Shakespeare and Us：
2.悲劇中的國王 Hollow Crowns</t>
  </si>
  <si>
    <t>王權是莎士比亞的偉大的悲劇作品的主題。本節目探索莎士比亞對國王的態度，以及哈姆雷特、馬克白、李爾王等悲劇作品揭開忠誠的面具背後的真相。這些故事不只是關於王室，也是王室以外的我們的人性的真相。</t>
  </si>
  <si>
    <t>語言學</t>
  </si>
  <si>
    <t>探索語言的多個面向Fry's Planet Word：
1.語言起源 Babel</t>
  </si>
  <si>
    <t>在本系列中，名主持人史蒂芬·佛萊將談論語言的神奇之處。第一集要來探討語言是怎麼來的，為何人類是地球上唯一擁有語言的生物？科學家一直以來試圖讓其他物種說話，例如猩猩語言實驗，以及被植入了號稱是人類說話基因的唱歌老鼠。實際上人腦本身和語言就是不可分離的，「文法」就是人腦天生的能力，觀察兒童牙牙學語，就是看著大腦努力成長、滿足需求的過程。</t>
  </si>
  <si>
    <t>探索語言的多個面向Fry's Planet Word：
2.語言與身分 Identity</t>
  </si>
  <si>
    <t>人要如何定義自我呢？史蒂芬強調，我們說話藉此表達想法，而語言本身的不同也標示著你是從哪裡來的，無論是國家的語言、地區方言，甚至階級黑話。我們在長篇大論之前，其實已經以使用語言的方式告訴別人自己是誰。本集節目中，主持人來到肯亞一個特別的地方，當地的通用語不斷地在改變；而在肯亞以外，英語是全球人們溝通的共通語言，使得少數民族的語言快速消失中。</t>
  </si>
  <si>
    <t>探索語言的多個面向Fry's Planet Word：
3.俗語和髒話 Uses and Abuses</t>
  </si>
  <si>
    <t>人們使用語言，自然也濫用語言。粗魯的言語不是人人都愛聽，在本集節目中，主持人史蒂芬探討「髒話」在人類的溝通中扮演什麼角色，最直接的方式，就是看人罵髒話，或聽見髒話時，大腦在核磁共振掃描底下的反應；有些妥瑞氏症患者抱怨他們無法克制自己的語言。驚人的發現：罵髒話有助於紓解疼痛。這些不好的語言在社交上有好處也有壞處，為了避免衝突，更多時候我們寧可用委婉詞來隱藏我們真正的意思。</t>
  </si>
  <si>
    <t>探索語言的多個面向Fry's Planet Word：
4.古文和數位文字 Spreading the Word</t>
  </si>
  <si>
    <t xml:space="preserve">在本節目中，史蒂芬帶我們注意語言更精緻的面向：書寫語言。人與人之間的對話是一時的，書寫語言扮演的角色，就是使原本只是一時的內容超越時間與空間的限制，它就像科技的一小步，沒有它就沒有歷史記錄，與更多高科技。人類最早的書寫體是楔形文字，而拼音字母來自腓尼基人。為了了解書寫體能夠複雜、多元到何種地步，史蒂芬拜訪中國，見漢語拼音的發明人，並聆聽在毛澤東政權之後，中國書寫語文的故事。
</t>
  </si>
  <si>
    <t>探索語言的多個面向Fry's Planet Word：
5.文學經典 The Power and the Glory</t>
  </si>
  <si>
    <t>書寫語言發展之後，「故事」的傳誦自然也興盛起來；只要人類仍然有語言，而語言仍然是物種重要的一部份，故事是我們最珍貴的事物之一。它們不只娛樂我們，還有說明人類現狀這層很深的意義。史蒂芬想了解好故事的條件是什麼，為何有些故事能引發真實的歡樂或恐怖，有些故事卻不行呢？他發現用字精準很重要。劇作家威廉高德溫與《魔戒》的導演彼得傑克森是將故事轉換成不同形式的高手，讓我們來聽聽他們怎麼說。</t>
  </si>
  <si>
    <t>賽門．夏瑪介紹約翰．多恩作品與生平 Simon Schama's John Donne</t>
  </si>
  <si>
    <t>約翰多恩是英國古典文學史上最有成就的愛情詩人。本節目主持人賽門將分析約翰多恩創作成就的由來：情感的奔放表達以及駕輕就熟的與文修辭。在知名學者約翰凱利與演員菲歐娜蕭的協力合作下，賽門將深入解讀約翰多恩的作品並重新評估它們。</t>
  </si>
  <si>
    <t>高文爵士與綠騎士 Sir Gawain and the Green Knight</t>
  </si>
  <si>
    <t>主持人賽門阿米蒂奇身為英國現代詩人，在本節目中將帶領大家閱讀分析英國古典文學史上的瑰寶：高文爵士與綠騎士。這部長詩巨作在大約六百年前寫成，它的作者身份不明；然而它卻擁有吸引讀者的一切必要元素：動作冒險故事、靈異傳說、浪漫愛情、道德教育… 甚至是史上最早的提倡環保意識。賽門在節目中將親自成為高文爵士，穿越神秘的古代景觀，分析為何高文爵士與綠騎士之間的戰鬥是必要的故事情節。</t>
  </si>
  <si>
    <t>桂冠作家麥克羅森尋找好書 Just Read with Michael Rosen</t>
  </si>
  <si>
    <t>桂冠作家麥克羅森擔心現今的孩子似乎不像以前的孩子那麼愛看書。他想要看看自己能否在十周內，為一個小學展開閱讀熱潮。麥克發現許多孩子在家裡沒有很多書，也從未造訪圖書館。於是取得教職員的同意，麥克在忙碌的學期課程中插入好書介紹和好故事介紹。</t>
  </si>
  <si>
    <t>閱讀的好處：腦力與理解他人 Why Reading Matters</t>
  </si>
  <si>
    <t>本節目主持人麗塔卡特是科學論文作家，她豐厚的學術背景帶領她進入現代神經科學的領域，探討「閱讀」與大腦之間的關係。現代人似乎無時無刻都在讀東西，導致我們對閱讀行為習以為常；但它其實能開拓人們強大的潛力。卡特利用經典文學小說「咆哮山莊」的情節解說，當閱讀時我們為何彷彿進入小說人物的腦海中，感受他們的情緒，彷彿大腦意識完全轉換了觀點。但是隨著數位時代的來臨，卡特擔心人們獲取資訊太容易，導致無法適當欣賞重量級文學作品，犧牲了閱讀真正的好處。</t>
  </si>
  <si>
    <t>哈姆雷特 (2009) Hamlet (2009)</t>
  </si>
  <si>
    <t>英國頗負盛名的皇家莎士比亞劇團是詮釋莎士比亞經典劇作的權威；在 2008 年時，他們決定將最有影響力的莎劇「哈姆雷特」重新搬上舞台，劇本內容保留原本的詩詞形式，但演員將以現代人的面目登上舞台。從來沒有莎士比亞戲劇的詮釋能吸引如此多的目光與各界高度討論，並且被正面的評斷為「本時代最有代表性的表演」。在拍攝團隊的現場錄影之下，派崔克．史都華將辦演克勞狄亞，並賦予這個角色深度與複雜性；田納特與史都華兩位演員融合當代與經典的對戲，將會替這一代莎劇的戲迷們帶來全新體驗。</t>
  </si>
  <si>
    <t>坎特伯雷故事集 Canterbury Tales：
1.騎士的故事 The Knight's Tale</t>
  </si>
  <si>
    <t>坎特伯雷故事集創作於六百年前，探索人類靈魂最深的七情六慾問題：性與愛、貪婪與不滿、罪與神。當同樣的故事情節搬到當代背景下，童子軍、整形外科醫生、政治犯偶然聚在一起，說出這六個故事，會激盪出什麼火花？</t>
  </si>
  <si>
    <t>坎特伯雷故事集 Canterbury Tales：
2.磨坊主人的故事 The Miller's Tale</t>
  </si>
  <si>
    <t>坎特伯雷故事集 Canterbury Tales：
3.航海員的故事 The Sea-Captain's Tale</t>
  </si>
  <si>
    <t>坎特伯雷故事集 Canterbury Tales：
4.巴斯夫人的故事 The Wife of Bath</t>
  </si>
  <si>
    <t>坎特伯雷故事集 Canterbury Tales：
5.律師的故事 The Man of Law's Tale</t>
  </si>
  <si>
    <t>坎特伯雷故事集 Canterbury Tales：
6.赦罪僧的故事 The Pardoner's Tale</t>
  </si>
  <si>
    <t>珍奧斯汀的作家真自我 The Real Jane Austen</t>
  </si>
  <si>
    <t>作家珍奧斯汀是史上最偉大的作家之一。過世兩百年後，她的小說《傲慢與偏見》和《曼斯菲爾莊園》依然使全世界無數讀者陶醉。本節目探索珍奧斯汀本人，並打破錯誤的傳聞。珍並沒有跟她的故事女主人一般過著優雅的英國攝政時期生活。本節目在巴斯、喬頓等等奧斯丁待過的地方拍攝，並穿插珍的小說改編電影和電視片段。</t>
  </si>
  <si>
    <t>現代世界的建築名家 The Brits Who Built the Modern World：
1. 自由的未來 The Freedom of the Future</t>
  </si>
  <si>
    <t xml:space="preserve">英國現代建築大師要用高科技征服世界！打造了聖馬莉艾克大樓與德國國會大廈的諾曼·福斯特，與巴黎龐畢度中心的作者理查·羅傑斯，將帶觀眾一覽近幾年來最厲害的建築，並為大家分析、介紹它們：本集我們要來看利德賀大樓、美國太空港、中國的京基100金融中心，再來回顧他們自己在六、七零年代的大膽設計企劃，給新一代建築什麼啟發。本系列的建築師主持人們在1930年代出生，他們的青壯年時期受戰後的樂觀時代與進步影響甚深，甚至參與地下次文化。羅傑斯在他當代的同輩眼中更是激進異端，龐畢度中心的設計以現代的眼光來看還是非常前衛。
</t>
  </si>
  <si>
    <t>現代世界的建築名家 The Brits Who Built the Modern World：
2. 新舊共容 The Power of the Past</t>
  </si>
  <si>
    <t>本集節目在諾曼與羅傑斯的帶領之下，要看八零年代的建築發展。當時前衛建築與社會的意見深刻地衝突，查爾斯王子非常不歡迎建築物的摩登造型，但是它們的設計是為了訴說驚人的故事。羅傑斯的八零年代作品勞埃德大廈外表冰冷，裡頭完全是中空設計，倫敦史坦斯特機場又有什麼驚奇呢？其他有趣的故事：英國情報單位總部的建築師泰瑞法洛，當時不知道自己為誰工作，為什麼呢？板球總部板球場是英國傳統的地標之一，設計日本新丸之內大樓的邁克爾·霍普金斯接到挑戰，要為這裡設計超級前衛的大樓，他要如何設計出不突兀的作品？</t>
  </si>
  <si>
    <t>現代世界的建築名家 The Brits Who Built the Modern World：
3. 職涯高峰的成敗 The Politics of Power</t>
  </si>
  <si>
    <t>本集節目要介紹90年代至今的建築。在羅傑斯與諾曼眼中，九零年代是前衛建築大勝利的時代。一個城市都想要獲得自己的地標，建築則想成為地標。在這場追求誰的造型最特別的競賽中，有些事情可能會出大錯。羅傑斯談論他在設計英國千禧巨蛋時出了什麼錯；而諾曼則談論千禧大橋建造過程並不如預期，它的結構會搖晃。邁克爾·霍普金斯為政府設計的保得利大廈，最後變成全英國造價最貴的辦公大樓，究竟是怎麼回事呢？當然現代人繼續求摩登建築，它們的目的有時候非同凡響：例如尼古拉斯·格倫索的伊甸園計畫是藏著一座森林的特殊構造。</t>
  </si>
  <si>
    <t>蠻橫碉堡與張狂水泥：認識「粗野主義」的建築美學 Bunkers, Brutalism and Bloody-mindedness: Concrete Poetry with Jonathan Meades</t>
  </si>
  <si>
    <t>天才橫溢的建築師在創作時，可能根本不會在意世俗的眼光，甚至故意用一般人覺得醜陋的構造表達心中的想法；這股建築風潮在歐洲就稱作粗野主義。認識粗野主義在巴洛克藝術與晚近的哥德式建築中的隱藏根源；觀看納粹德軍最邪惡的傑作，弗里德里希塔姆斯的高射砲塔，以及現代派功能主義之父科比意的作品，尋找人性中想要在大自然裡製造震撼人心結構的渴望。</t>
  </si>
  <si>
    <t>奇妙的建築力學工程 Building Wonders：
1.巨石陣 Stonehenge</t>
  </si>
  <si>
    <t>考古學家朱利安．理查茲在英格蘭西部發現大不列顛最珍貴的建築力學工程。藉由令人印象深刻的電腦影像特效、實景拍攝、建築的平面圖，朱利安探索六個最具代表性建築物的細節，帶您進入原建築師、設計師、建造者的內心世界，瞭解他們的動機和靈感。精準的史前時期巨石陣、曾是世界最長的箱型隧道、協和式超音速噴射客機藍圖的共同點是什麼？建設團隊想讓世界長期印象深刻的雄心壯志。</t>
  </si>
  <si>
    <t>奇妙的建築力學工程 Building Wonders：
2.世界最長的箱型隧道 Box Tunnel</t>
  </si>
  <si>
    <t>奇妙的建築力學工程 Building Wonders：
3.浮式防波堤港 Floating Harbour</t>
  </si>
  <si>
    <t>奇妙的建築力學工程 Building Wonders：
4.格洛斯特教堂Gloucester Cathedral</t>
  </si>
  <si>
    <t>奇妙的建築力學工程 Building Wonders：
5.羅馬福斯要道The Fosse Way</t>
  </si>
  <si>
    <t>奇妙的建築力學工程 Building Wonders：
6.協和式超音速噴射客機 Concorde</t>
  </si>
  <si>
    <t>收藏品、人文</t>
  </si>
  <si>
    <t>藝術，激情與力量：皇室收藏的故事Art , Passion &amp; Power : The Story of the Royal Collections</t>
  </si>
  <si>
    <t>皇家收藏館是世界上最大的藝術收藏品之一 - 過去500年來，國王和王后收集了超過一百萬件藝術品和裝飾物品。
這一系列節目深入研究了這個非同尋常的收藏，揭示了這些傑作的含義，它們的使用方式以及背後的迷人故事。還提供了關於個別國王和王后迷戀的線索 - 他們的優先事項，他們的想法以及他們與藝術的關係。
本系列為英國君主制的歷史及它與英國乃至整個世界的關係提供了一個迷人的窗口。</t>
  </si>
  <si>
    <t>藝術背後的故事塑造美麗城市</t>
  </si>
  <si>
    <t>宮殿背後的天才 Genius of Palaces：
1. 陛下的壯麗建築 Towards and Architecture of Majesty</t>
  </si>
  <si>
    <t>本系列揭開英國最壯麗的宮殿秘密，興建過程與時代變遷的非凡記憶。堡壘和城堡是防禦用的軍事要塞，但是宮殿是為了卓越的主教和君王所蓋的雄偉、美麗居所。宮殿是王國的社交和政治生活的中心，也反映了主人的個性。
歷史學家丹克魯克山克解開宮殿的藝術語言，從文藝復興的圖像學，到帕拉第奧建築風格。介紹塔樓、欄杆、列柱背後的貴族和建築設計思想。而現代工匠和木匠為您解說建造宮殿時所需的非凡巧藝和努力。僕人和朝臣的生活是這些美麗建築的生命所在。</t>
  </si>
  <si>
    <t>宮殿背後的天才 Genius of Palaces：
2. 開創民族風格 Inventing a National Style</t>
  </si>
  <si>
    <t>宮殿背後的天才 Genius of Palaces：
3. 開啟宮殿之門 Opening the Palace Doors</t>
  </si>
  <si>
    <t>老當益壯的林布蘭 Schama on Rembrandt Masterpieces of the Late Years</t>
  </si>
  <si>
    <t>藝術史學家賽門夏瑪認為林布蘭是史上最偉大的畫家。本片探索這位荷蘭大師的晚年作品。林布蘭在此時期找到全新的藝術語言來表達老化的喜悅和痛苦。飽受疾病、貧困纏身，又痛失親人。但是，他並不顯露疲態。相反的，創意達到新的高度，悲慘當中反而誕生了精致的美。即使當代並不認定他，視之為次級的、怪誕的作品，林布蘭的作品仍然充滿熱情、創新、深刻的自省。本片攝自圖畫般的阿姆斯特丹，本身就是視覺藝術的饗宴，呈現這位偉大畫家畢生之作中最鮮明的時期，給您引人入勝的洞見。</t>
  </si>
  <si>
    <t>古埃及藝術的寶藏 Treasures of Ancient Egypt：
1.黃金時代 The Golden Age</t>
  </si>
  <si>
    <t>阿拉斯特蘇克挑選最華麗的、輝煌的埃及藝術時光。從暴君法老辛努塞爾特三世的精神困頓的自畫像，到圖坦卡門這位少年法老的金色面具。蘇克也探索建築奇蹟、精緻的墳墓和不為人知的城市考古學地點。那是埃及史上最偉大的藝術革命之所在，是阿肯那頓法老和娜芙蒂蒂王后所使用的彎曲線條風格。埃及古物學者和藝術家也解釋金黃色外表的藝術品下隱藏了令人感動的人性。</t>
  </si>
  <si>
    <t>古埃及藝術的寶藏 Treasures of Ancient Egypt：
2.藝術起源 The Birth of Art</t>
  </si>
  <si>
    <t>阿拉斯特蘇克邀請您來到埃及最偉大的歷史地點的影像盛宴，訴說古埃及三十個大師級作品的故事。為追尋埃及特殊視覺風格的源頭，蘇克穿越撒哈拉沙漠到尼羅河，找尋難得一見的早期埃及先民的藝術。挖掘出埃及文明的藝術如何表現其宗教觀，蘇克以新的角度看金字塔和古埃及王國的雕像與畫作。蘇克對於古埃及藝術家的技術才能致感尊崇，因為即使現代的巧匠也不一定能辦到。</t>
  </si>
  <si>
    <t>古埃及藝術的寶藏 Treasures of Ancient Egypt：
3.羅馬交流 A New Dawn</t>
  </si>
  <si>
    <t>儘管古埃及帝國最終滅亡，阿拉斯特蘇克探索帝國晚期的藝術為何依然復興和重生。蘭塞二世的巨大雕像宣示法老的權力，最後埃及豔后克麗奧佩托拉將權勢和謀略發揮到極致。埃及帝國晚期的外來侵略者使埃及藝術產生了混搭的驚喜。蘇克最後發現令人驚訝的埃及平民的諷刺作品，如今依然啟發埃及街頭塗鴉藝術家。</t>
  </si>
  <si>
    <t>音樂人文</t>
  </si>
  <si>
    <t>蘿貝塔弗萊克之《輕歌銷魂》Roberta Flack - Killing Me Softly</t>
  </si>
  <si>
    <t xml:space="preserve">在七十年代，蘿貝塔弗萊克推出了《初見你容顏(The First Time Ever I Saw Your Face)》、及《輕歌銷魂(Killing Me Softly)》等熱門金曲，成為國際知名歌手。她深情演繹的歌曲，從美國東岸的爵士樂俱樂部，普及到美國中部的民眾之中。但看似一帆風順的事業背後，卻隱藏著一段深刻的故事。蘿貝塔在種族隔離政策下的美國南部成長。憑著她的音樂才能，自學音樂，成為第一位、也是最重要的一位成功打入主流音樂界的黑人歌手。
本節目從蘿貝塔童年三、四十年代於維吉尼亞州阿靈頓，到六十年代於華盛頓成長時琢磨樂風，直至她與大西洋唱片公司簽約，成為多個葛萊美獎項得主。
在剖析她的心路歷程的同時，同時也會看看當年在非裔美國人民權運動影響下的社會文化。透過訪問蘿貝塔及多位音樂人，全面了解這位奇女子，是如何在這場社會政治改革中，改變美國，甚至全世界。 </t>
  </si>
  <si>
    <t>藝術</t>
  </si>
  <si>
    <t>雅諾婆藝術的性與感性之美 Sex and Sensibility - The Allure of Art Nouveau：
1.巴黎 Paris</t>
  </si>
  <si>
    <t>巴黎的雅諾婆藝術由文化記者史提芬史密斯帶您品嘗。為了揭開這甘美多汁的裝飾風格是如何在城市地景中率先爆發，史提芬探索巴黎的波希米亞風格，藉以學習十九世紀最有魅力的、最有爭議性的人物如何受到這一非凡風格所啟發。介紹慕夏的莎拉·伯恩哈特作品背後的故事。閱讀那精美工藝的珠寶設計師萊儷。訪問雅諾婆藝術的代表作之地，例如巴黎著名的馬克西姆餐廳。從而，本片為您匯聚巴黎世紀末的圖像。
但是史提芬也展示雅諾婆藝術不是僅是虛有其表。透過玻璃製作師埃米爾加萊與建築師吉瑪爾的作品，史提芬看到某些雅諾婆藝術的大師冒著被批評的風險，為了推動社會變遷而給予作品意義和目的。</t>
  </si>
  <si>
    <t>雅諾婆藝術的性與感性之美 Sex and Sensibility - The Allure of Art Nouveau：
2.英國的都市 British Cities</t>
  </si>
  <si>
    <t>英國的雅諾婆藝術的傳承由文化記者史提芬史密斯為您挖掘。他解開有爭議性的、短暫的奧伯利比亞茲萊的職業生涯。
為了找出比較不知名的英國版的世紀末風格大師，史提芬探索瑪莉華特斯令人震撼的作品，以及百貨公司企業家亞瑟利柏特的巨大影響力。在蘇格蘭，他慶祝創新的雅諾婆大師查爾斯雷尼麥金托什。最後介紹麥金托什的妻子瑪格莉特麥當勞的非凡大作。</t>
  </si>
  <si>
    <t>雅諾婆藝術的性與感性之美 Sex and Sensibility - The Allure of Art Nouveau：
3.維也納 Vienna</t>
  </si>
  <si>
    <t>兼具醜聞與革命的故事中，文化記者史提芬史密斯探索維也納的藝術家如何反叛十九世紀晚期的既有藝術觀點，並帶出他們自身的高度性慾版本的雅諾婆藝術，到多瑙河的河畔。在古斯塔夫克林姆令人泛淚的作品中，史提芬發現維也納的青春藝術風格不只是裝飾的喜悅，而是藝術家掙扎著將社會意義加入新的藝術風格。介紹約瑟夫霍夫曼這位設計天才，展示科羅曼穆塞爾的圖像作品，還有頑皮而愛磨人的埃貢席勒的出現，史提芬解開世紀末瞬時燦爛燃燒的雅諾婆藝術風格背後的故事。</t>
  </si>
  <si>
    <t>古羅馬帝國的瑰寶 Treasures of Ancient Rome：
1.毫不修飾的藝術風格 Warts 'N' All</t>
  </si>
  <si>
    <t>羅馬共和時代從抄襲的藝術，轉變為開展新型藝術風格：毫不修飾的寫實主義風格 (Warts 'N' All)。肖像畫顯示凱撒大帝和西塞羅其實長得很像。現代藝術家用羅馬人精巧的技術，在大理石、青銅和繪畫上面示範。因為羅馬人紀錄片風格的大理石浮雕以及維蘇威火山的作用，讓我們可以回到羅馬人的世界。羅馬第一任皇帝奧古斯都，用藝術作為工具來建立他的統治。</t>
  </si>
  <si>
    <t>古羅馬帝國的瑰寶 Treasures of Ancient Rome：
2.戰功炫耀與扭曲的性 Pomp and Perversion</t>
  </si>
  <si>
    <t>本節目主持人穿上潛水服探索克勞狄一世的水下殘餘宮殿。並觀察提庇留皇帝（Tiberius）舉辦荒淫的宴會所在。蘇克揭示羅馬人痴迷色情和暴力，並反映在他們的藝術品上。他還考察巨大拱門和柱子上的圖像所傳達的輝煌的戰爭勝利故事，以及哈德良皇帝重新設計萬神殿的故事。</t>
  </si>
  <si>
    <t>古羅馬帝國的瑰寶 Treasures of Ancient Rome：
3.帝國衰敗時的反擊 The Empire Strikes Back</t>
  </si>
  <si>
    <t xml:space="preserve">本節目考察羅馬帝國衰落時期的藝術。到利比亞，發現在現今世界上保存最完好的古羅馬城市，並觀賞從未被拍攝的馬賽克。還前往埃及和羅馬時期北部的邊境，細看木乃伊的畫作和令人印象深刻的銀器和玻璃器皿。當帝國應付一個接著一個的危機，官方藝術變得更窮兵黷武。最後基督教崛起，掌控了幾世紀的西方藝術。
</t>
  </si>
  <si>
    <t>文學大師未完成的作品之謎 Unfinished Masterpieces</t>
  </si>
  <si>
    <t>本節目的主持人阿拉斯特蘇克身為藝術評論家，發現文學大師們因為種種緣故懸而未完成的作品，就是找不到結尾的故事，吸引人們各種猜測：例如狄更斯創作至一半即不幸因病去世的「艾德溫德魯德之謎」，被珍奧斯汀放棄寫作的「桑迪頓」，與賽謬爾泰勒柯律治在神秘精神狀態下寫出的詩作「忽必烈汗」。後人發現要接續這些作品，尋找它們的最終結局，是難上加難的任務；雖然這麼做能夠滿足全世界大量讀者的好奇心並帶來許多利潤，卻也是個棘手的道德問題。本節目和許多當代的藝文專家一同，尋找「結局」的可能。</t>
  </si>
  <si>
    <t>音樂、音樂會</t>
  </si>
  <si>
    <t xml:space="preserve">韓德爾250週年紀念音樂會2009
Handel Commemoration Concert 2009 </t>
  </si>
  <si>
    <t>為了紀念音樂大師韓德爾逝世250週年，特別舉辦紀念音樂會。於2009年4月14日，假韓德爾出生地德國哈勒市之市集教堂(Market Church in Halle)舉行，由名指揮家霍華德‧阿爾曼(Howard Arman)率英國、德國兩大巴洛克樂團，以及四大聖樂詩班，聯合演出1784年於倫敦西敏寺(Westminster)大教堂舉行之首場韓德爾紀念音樂會全本曲目重新詮釋一遍，本節目採取現在實況錄製發行。</t>
  </si>
  <si>
    <t>https://youtu.be/scF6PN8tqA4</t>
  </si>
  <si>
    <t>音樂、紀錄片</t>
  </si>
  <si>
    <t>探索音樂大師的經典傑作 Discovering Masterpieces of Classic Music  
1 ,巴哈 布蘭登堡協奏曲 JS Bach    1685-1750</t>
  </si>
  <si>
    <t xml:space="preserve">「經典音樂大師傑作欣賞」是一系列集資訊、教育和娛樂的音樂視聽宴饗。這是音樂史上最為重要的經典傑作交響樂的分析導覽。
每一集各描繪一位音樂大師最著名的標準曲目，由全球最著名的管弦樂團、指揮家、演唱家以及獨奏家演出，帶給觀眾第一流音樂會的及時聽覺效果。每一集都有作曲家和音樂學家提供他們的專業觀點。
1,巴哈 布蘭登堡協奏曲 JS Bach    1685-1750
Brandenburg Concertos (1721) 布蘭登堡協奏曲，Freiburger Barockorchester 巴洛克管弦樂 , Gottfried von der Goltz指揮， 主持: Robert Levin 
2 , 莫札特 第41號交響曲「朱比特」Wolfgang Amadeus Mozart    1756-1791
Symphony No. 41 (1788) 第41號交響曲「朱比特」 , C. P. E. Bach Chamber Orchestra 巴哈管弦樂 , Jupiter“ Hartmut Haenchen 指揮， 主持: Hartmut Haenchen
3 , 海頓 第94號交響曲「驚愕」 Joseph Haydn    1732-1809
Symphony No. 94 (1792) 第94號交響樂，Berliner Philharmoniker 柏林愛樂交響樂團
, “Surprise“ Mariss Jansons 指揮， 主持: Robert Levin
4 , 貝多芬 第9號交響曲 D小調 Ludwig Van Beethoven   1770-1827
Symphony No. 9 (1808) 第9號交響曲， Berliner Philharmoniker柏林愛樂交響樂團
Claudio Abbado 指揮， 主持: Wulf Konold
5 , 舒伯特 第7號交響曲 「未完成」  Franz Schubert   1797-1828
Symphony No. 7 (1826) 第7號交響曲，Berliner Philharmoniker 柏林愛樂交響樂團
“Unfinished“ Daniel Barenboim 指揮， 主持: Habakuk Traber
6 , 孟德爾頌 小提琴協奏曲 Felix Mendelssohn Bartholdy   1809-1847
Violin Concerto (1844) 小提琴協奏曲，Gewandhausorchester萊比錫布商大廈管弦樂團 , Kurt Masur指揮 , Frank-Michael Erben (Soloist)獨奏， 主持: Frank-Michael Erben &amp; Armin Koch
7 , 舒曼 鋼琴協奏曲 Robert Schumann    1810-1856
Concerto for Piano (1845) 鋼琴協奏曲，Gewandhausorchester萊比錫布商大廈管弦樂團 , Riccardo Chailly指揮 , Martha Argerich (Soloist)獨奏，主持: Wulf Konold
8 , 白遼士 幻想交響曲Hector Berlioz    1803-1869
Symphonie Fantastique (1830) 幻想交響曲，Berliner Philharmoniker柏林愛樂交響樂團 , Mariss Jansons 指揮， 主持: Wulf Konold
9 , 柴可夫斯基 第5號交響曲 Peter Tchaikovsky    1840-1893
Symphony No. 5 (1888) 第5號交響曲，Berliner Philharmoniker柏林愛樂交響樂團
Claudio Abbado 指揮， 主持: Constantin Floros
10,布拉姆斯 小提琴協奏曲  Johannes Brahms   1833-1897
Violin Concerto (1879) 小提琴協奏曲， Berliner Philharmoniker 柏林愛樂交響樂團
Claudio Abbado指揮 , Gil Shaham (Soloist)獨奏，主持: Gil Shaham, Wolfgang Sandberger 
11, 德佛札克 第9號交響曲「新世界」 Antonin Dvorak   1841 – 1904
Symphony No. 9 (1893) 第9號交響曲「新世界」，Berliner Philharmoniker柏林愛樂交響樂團
.From the New World” Claudio Abbado 指揮， 主持: Michael Beckerman
12, 巴爾托克 管弦樂團協奏曲Bela Bartok   1881-1945
Concerto for Orchestra (1943) 管弦樂團協奏曲，Berliner Philharmoniker柏林愛樂交響樂團 , Pierre Boulez指揮， 主持: Pierre Boulez
13, 史特勞斯 阿爾卑斯山交響曲  Richard Strauss  1864-1949
Eine Alpensinfonie (1915) 阿爾卑斯山交響曲 Sachsische Staatskapelle薩克森國立歌劇組織 , Guiseppe Sinopoli 指揮， 主持: Habakuk Traber
</t>
  </si>
  <si>
    <t>https://youtu.be/izp2eG-XB20</t>
  </si>
  <si>
    <t xml:space="preserve">再見！帕華洛帝
DVD-1永別了！上帝親吻過的聲音 A Legend says Goodbye
DVD-2帕華洛帝：巴塞隆納個人演唱會 Pavarotti: The Recital
</t>
  </si>
  <si>
    <t>DVD+CD</t>
  </si>
  <si>
    <t xml:space="preserve">DVD-1
永別了！上帝親吻過的聲音 A Legend says Goodbye
2007年9月8日，來自世界各地數以萬計的樂迷、政要以及藝文界知名人士群集在義大利北部小鎮蒙迪納，為著是瞻仰這位將歌劇平民化的聲樂巨擘的最後一面。追思彌撒在當地天主堂舉行，儀式結束後，帕華洛帝隨即被安葬在故里蒙迪那的墓園。巨星的殞落，不但讓全球藝文界及民眾不勝唏噓，世界三大男高音的其中一位，也將永遠的缺席了。
DVD-2
帕華洛帝：巴塞隆納個人演唱會 Pavarotti: The Recital
這片DVD光碟製作於1989年。是全盛時期的帕華洛帝在西班牙巴塞隆納歌劇院(The Grand Teatre Del Liceu in Barcelona)舉行的個人演唱會的實況錄影。面對著滿堂熱情的樂迷，『高音C歌王』展現出超人的歌唱實力與明星魅力，頻頻揮舞著他不離手的白絲帕向觀眾示意。擔任鋼琴伴奏的是帕華洛帝的同鄉，也是帕華洛帝長期合作拍檔，對聲樂與鋼琴伴奏有厚實素養的里昂尼‧馬齊拉(Leone Magiera)。在這場演唱會中，帕華洛帝包括安可曲一共演唱了23首最拿手的歌劇咏歎調與藝術歌曲。
1. 莫札特：”情人間愛的呼吸”選自”女人皆如此”─ Mozart: ”Un’ aura amorosa”~ “Cosi Fan Tutte” Mozart
2. 陶斯第：”馬雷恰雷海”Tosti: “Marechiare”
3. 羅西尼：”舞蹈” Rossini:”La danza”
4.貝里尼：”悲菲莉絲，吾愛”Bellini: “Dolente imagine di Fille mia”
5.威爾第：”風之歌”選自”倫巴底人”Verdi: “La mia letiziz infondere”~ “I Lombardi”
6.馬斯奈：”為何喚醒我”選自”維特”Massenet: “Pourquoi me reveiller?”~ “Werther”
7.弗洛托：”恍如夢中”選自”瑪塔”Flotow: “M’appar”~ “Martha”
8.席貝拉：”吉洛梅塔”Sibella: “Girometta”
9.普希尼：”小姐，我從未見過妳”選自”馬儂雷斯考”Puccini: “Donna non vidi mai”~ “Manon Lescaut”
10.卡普瓦/卡普洛：”喔，我的太陽”Di Capua/Capurro: “O solemio”
11.董尼才悌：”一滴美妙的情淚”選自”愛情靈藥”Donizetti: “Una furtiva Lagrima”~”L’Elisir D”Amore” </t>
  </si>
  <si>
    <t xml:space="preserve">記錄911懷念金曲--四海一家親 We Are Family </t>
  </si>
  <si>
    <t>「"We Are Family"在Sundana影展中擄獲觀眾的心，大受好評」—芝加哥太陽報 
「觀眾深受感動 "We Are Family"把國際和希望的精神表現無疑」—CNN報導 
We Are Family 的源由 
2001年9月11日恐怖份子綁架民航客機，自殺式地衝撞美國曼哈頓區的世貿雙星大廈與國防部五角大廈，電視新聞畫面震驚全球，美國人民不敢置信，數十名警消人員在雙星大廈崩塌時不幸殉職，476位無辜民眾死亡。 
音樂製作人柰爾斯羅傑斯呼籲大眾一起來錄製一首歌曲義賣協助災後復建工作，他們不要仇恨，不要悲情，鼓勵美國人民走出陰影，要公正善待無辜的阿拉伯和回教人民。 
讓我們重回911現場，感受那驚恐的一天，並且聽聽美國人民的心聲，演唱人：戴安娜羅斯、派蒂賴貝兒、狄楊華威克、壞男孩合唱團、嘻哈教父、遊騎兵合唱團、大聯盟球隊隊員，金姆貝瑞絲、安娜、米娜、安迪史東、路德范德洛斯…等一百多人。 
We Are Family 的醒思 
"We Are Family"是一個悲劇下的產品，我們只想表達一個基本的價值觀，這個世界需要傾聽不同的聲音，我們希望偏見、種族和盲目的報復不再發生，我們的國家正在痛苦中，許多人失去了親人和朋友，人們需要幫助，社會需要千億美元的復原經費。我們的社會需要放鬆，人們需要鼓舞，在這個關鍵的時刻，每個人都需要愛和幫助。 
對外，我們要防範外敵入侵，對內，不要挑釁，要學習諒解，要堅持不同種族，不同信仰的差異性與自由權的固有價值，我們要聽聽別人的聲音而不要把別人妖魔化。</t>
  </si>
  <si>
    <t>https://youtu.be/LUtlv9DB4f4</t>
  </si>
  <si>
    <t>歌劇、紀錄片</t>
  </si>
  <si>
    <t>歌劇入門輕鬆學(第一輯) Opera Easy</t>
  </si>
  <si>
    <t>【歌劇入門輕鬆學】系列，可說是有史以來最輕鬆方便的歌劇試金石，特別是“主持人”加拿大著名女高音娜塔莉．夏高那種「說學逗唱」的介紹方式，兼具了知識性及娛樂性，著實精彩！有了這一套，看歌劇好自在，引領您進入無窮魅力的藝術殿堂！
娜塔莉．夏高－實力與超人氣的美聲天后
　　如果你熱愛純淨的人聲，卻不願意被商業作品所迷惑，那麼娜塔莉以古典聲樂混揉現代氣音的「新美聲」唱腔，跨界演出民謠、古典、流行等多元風格，處處展現超級實力和無比的親切感，絕對讓你一聽就驚豔。
　　榮獲1998年法國若維國際音樂節「評審團大獎」和「最佳人緣獎」兩項大獎的娜塔莉，從9歲就接受歌劇的洗禮,15歲時更遠赴莫斯科學習聲樂技巧，而後，她回到加拿大專攻聲樂表演，因為這些專業背景，讓她無論是在專輯錄製或現場演唱會上，都能以天堂般的歌聲征服聽眾，加上平易近人的選曲，囊括多種音樂風格，娜塔莉完全超脫傳統限制，成為得獎無數、國際矚目的超級女伶。如果你對聲樂的印象，還停留在雙手捧著丹田使勁唱歌的話，那麼，娜塔莉清亮的歌聲和活潑的演出方式，勢必讓你完全改觀！
娜塔莉舉辦超過250場全球巡迴演唱會，以風格活潑著稱，是一位實力和人氣兼備的美聲天后。</t>
  </si>
  <si>
    <t>https://youtu.be/DuQp0K4LgLc</t>
  </si>
  <si>
    <t>文學小說、講座</t>
  </si>
  <si>
    <t>【小說長城】講座全系列
馬叔禮主講
1.壹．紅樓夢-1
2.壹．紅樓夢-2
3.貳．西遊記-1
4.貳．西遊記-2
5.參．三國演義上-1
6.參．三國演義上-2
7.肆．三國演義下-1
8.肆．三國演義下-2
9.伍．水滸傳
10.陸．鹿鼎記
11.柒．人子
12.捌．浮生六記</t>
  </si>
  <si>
    <t>約3-3.5hr/片</t>
  </si>
  <si>
    <t>1.壹．紅樓夢-1
2.壹．紅樓夢-2
3.貳．西遊記-1
4.貳．西遊記-2
5.參．三國演義上-1
6.參．三國演義上-2
7.肆．三國演義下-1
8.肆．三國演義下-2
9.伍．水滸傳
10.陸．鹿鼎記
11.柒．人子
12.捌．浮生六記</t>
  </si>
  <si>
    <t>文學、動畫</t>
  </si>
  <si>
    <t>文學經典動畫系列
1.小王子
2.快樂王子
3.銀河鐵道之夜
4.綠野仙蹤
5.卡夫卡變形記
6.頑童歷險記 
7.仲夏夜之夢
8.紅樓夢大觀園
9.紅樓夢通靈寶玉
10.騎鵝歷險記</t>
  </si>
  <si>
    <t>20-50min/片</t>
  </si>
  <si>
    <t>《各單集簡介可至百禾官網查詢》
一個飛行員因為飛機引擎故障迫降在撒哈拉沙漠，邂逅了來自B612號行星的小王子。小王子訴說著自己在星際間流浪所遇到的人物，以及來到地球後的所見所聞，而這些人物或高傲自負、或迷失喪志的作為，在在突顯出小王子一塵不染的赤子之心；在日復一日的對話之中，飛行員修好了他的飛機，然而小王子的旅程也將要迎向終點……。
堪稱人類史上發行量僅次於《聖經》，且被公認為世界上最好看的書之一的《小王子》，藉由寓言的形式帶領我們一同經歷小王子的奇幻星際旅程，透過書中機智靈巧、妙趣橫生的對白與文字，不僅塑造了小王子童稚純真的心靈天地，更反映出成人世界的疏離、虛偽與矯情。</t>
  </si>
  <si>
    <t>https://www.youtube.com/watch?v=pIGFgpSDgkA&amp;gl=TW&amp;hl=zh-TW</t>
  </si>
  <si>
    <t>文學經典動畫系列二
1.文學經典動畫-磺花溫柔 裨海紀遊
2.文學經典動畫-七隻豬龍與一行和尚 酉陽雜俎
3.文學經典動畫-山海經
4.文學經典動畫-鏡花緣
5.文學經典動畫-輕輕公主
6.文學經典動畫-幸福青鳥</t>
  </si>
  <si>
    <t>23-30min/片</t>
  </si>
  <si>
    <t xml:space="preserve">《各單集簡介可至百禾官網查詢》
 阿明跟妹妹琪琪因要交暑期作業到北投圖書館找資料，這次的作業規定要去有特色的地方玩，而且要交一篇遊記，正當阿明埋頭找資料的同時，琪琪隨手打開一本沒有書名的舊書，書中有幅插畫，郁永河和隨從站在小舟上，在大浪之中堅定地望著前方的陸地，她專注的讀著：「清康熙三十六年，郁永河來台採硫，自鹿耳門登陸……」阿明好奇的問琪琪在看什麼，兩人專注的研究著書上的圖片，突然耳邊傳來一聲牛叫。迪迪和琪琪嚇了一大跳，抬頭看去，圖書館中的景物驟然變成南臺灣開闊的蔗田，一頭牛晃著尾巴從兩兄妹面前走過，… </t>
  </si>
  <si>
    <t>https://www.youtube.com/watch?v=2IGsebxHSHA&amp;t=21s</t>
  </si>
  <si>
    <t>中國經典動畫系列</t>
  </si>
  <si>
    <t>莊子說、老子說、孔子 說、孟子說 、韓非子說、列子 說、禪說、六祖壇經、心經、孫子兵法、六朝怪談、水滸傳、史記、世說新語、菜根譚、大學、中庸、三國志、鬼狐仙怪(一)、聶隱娘、鬼狐仙怪(二)、龍女、封神榜(一)、封神榜(二)、白蛇傳、看動畫學成語上、中、下集</t>
  </si>
  <si>
    <t>史詩、文學</t>
  </si>
  <si>
    <t>奇幻文學
Fantasy Literature Series
1. 何謂奇幻文學 Introduction to Fantasy Literature
2. 英雄與花招 Heroes and Hocus Pocus
3. 妖怪與神話 Monsters and Myth
4. 葛倫德，龍與壞蛋 Grendel , Dragons &amp; Meanies</t>
  </si>
  <si>
    <t>什麼是奇幻文學？本節目要從遠古神話、冒險史詩到現代的幻想文學。從古希臘和古斯堪地那維亞神話到亞瑟王傳奇，甚至到現代的魔戒都將會一一探討，本系列節目將與您一起探究經典的奇幻文學。</t>
  </si>
  <si>
    <t>https://youtu.be/YtiDC10InDY</t>
  </si>
  <si>
    <t>歷史、文學</t>
  </si>
  <si>
    <t>莎士比亞六大悲劇劇評  The Themes of Shakespeare
1. 馬克白 Macbeth
2.凱撒大帝Julius Caesar
3.哈姆雷特Hamlet
4.羅密歐與茱麗葉Romeo &amp; Julite
5.奧塞羅Othello
6.李爾王King Lear</t>
  </si>
  <si>
    <t>內容有最具爭議性戲劇情節演出，及全球最負盛名的莎翁學者們的研究心得。本節目適合莎士比亞迷研讀探究莎士比亞著名的六大悲劇，從寫作背景、角色性格、人性化觀點、劇情轉折各方面去暸解莎士比亞六大悲劇的精髓。
1. 馬克白 Macbeth
馬克白是莎翁巔峰時期的作品，此時他已揚棄了早期的風格，變得更加成熟，結構也比較不嚴謹，但表現卻更豐富，馬克白是莎士比亞最短、最暴力也最精緻的劇本之一。
2.凱撒大帝
這齣悲劇主題強而有力，結構錯綜複雜，野心驅使凱撒成為帝王及獨裁者，良心與責任相衝突導致朋友厭惡他，想懲罰他，最後暗殺他。
3.哈姆雷特
哈姆雷特如何誓言復仇？因為復仇而與其他的人產生複雜的關係，西方傳統文化非常重視哈姆雷特劇作，在英國文學上，除了聖經外是被引用最多的作品。
4.羅密歐與茱麗葉
莎翁是如何領悟人性中的錯綜複雜的情緒？而能在〝羅密歐與茱麗葉〞這齣戲中轉化成受迷戀所苦的一對年輕人，這是莎翁最受人歡迎的悲劇。
5.奧塞羅
莎士比亞擅長深入刻劃角色的性格。他洞悉人性的靈魂，並且從不同的觀點睥睨世界，奧塞羅的角色就是個絕佳的範例。
6.李爾王
李爾王因為短視近利而導致一連串悲劇的發生，當他風燭殘年時，依舊無法暸解人與人的關係和人類生存的意義，他犯下致命的錯誤。多年來，李爾王被許多人視為超越哈姆雷特的作品。</t>
  </si>
  <si>
    <t>https://youtu.be/LNQ90i5cswE</t>
  </si>
  <si>
    <t>勵志、動畫</t>
  </si>
  <si>
    <t xml:space="preserve">Mr.Win-贏的故事 </t>
  </si>
  <si>
    <t>Mr.WIN——贏的故事
長度：85分53秒
原著： 溫世仁/著
由明日工作室出版的《Mr.WIN──贏的故事》多媒體書，耗資一千萬，以「映漫畫┼DVD動畫」的多平台呈現方式，隆重亮相。另有科技界名人廣達集團董事長林百里、英業達集團董事長葉國一的真情推薦。讓您將了解成功致富又快樂，原來，就在你自己的手中，你自己就是打開幸福之門的那把神祕鑰匙。</t>
  </si>
  <si>
    <t>品格教育、動畫</t>
  </si>
  <si>
    <t xml:space="preserve">品格教育動畫篇
1.小螃蟹找工作
2.幸福港口  
3.巫婆不見了
4.幫幫忙司機 
5.黃金國傳奇 
6.大力士比比 
7.不一樣的聖誕節
8.皮皮的神奇大變身 
9.雪人要回家 
10.老海龜找朋友
11.不想長大的毛毛蟲 
12.光速101 
13.盼盼的小太陽 
</t>
  </si>
  <si>
    <t>《各單集簡介可至百禾官網查詢》
※如果兒童劇團趙自強監製。小螃蟹泡泡不知道應該怎麼發揮專長，於是嘗試不同類型的工作，想找到最適合自己做的事情。他跑到圖書館，拜託館長讓他當館員，雖然個性勤勞又熱心，卻因為他的大剪刀，不小心剪壞了書而被館長解雇，也打擊了泡泡的信心。還好當他煩惱的時候，好友小烏龜給他正面的建議，他決定再多想想、多看看。</t>
  </si>
  <si>
    <t>https://www.youtube.com/watch?v=9NGmuBCsfZ8&amp;list=UUeUATnYOxVypl08OTGdfCrw</t>
  </si>
  <si>
    <t>生命教育、動畫</t>
  </si>
  <si>
    <t>護生動畫-生命教育系列100則</t>
  </si>
  <si>
    <t>由明日工作室製作的《護生》系列動畫，改編自中國佛教經典，經後世整理約有百餘篇的「護生」系列故事，篇篇都以關懷生命為出發點，強調眾生皆平等、生命無貴賤之分；動畫採用漫畫大師蔡志忠人物風格，以詼諧逗趣的方式，重新詮釋傳統經典，生動傳達愛惜物命、戒殺放生的精神；發音除了國言版本外，更加入了台語和英語發音，不僅有助於護生觀念的推廣，更能讓大家在觀賞動畫的同時，提升語文能力。</t>
  </si>
  <si>
    <t>武俠動漫、動畫</t>
  </si>
  <si>
    <t>秦時明月-俠義武俠動漫系列</t>
  </si>
  <si>
    <t>集數說明:秦時明月-百步飛劍(上)(下)、秦時明月-夜盡天明1-4集
温世仁原著改編　首部3D武俠動畫
秦時明月片頭曲【月光】由胡彥斌創作主唱
【內容簡介】
天下已定，亂世未絕。
秦國邊界，殘月谷，天下第一劍客──蓋聶，攜故人之子──荊天明，為躲避秦王的追殺，一人一劍盡屠300大秦鐵騎精兵。這位天下第一劍客以滿身傷痕告訴年少的天明何謂真正的強者。消息傳來，皇帝震怒，勒令宰相──李斯務必鏟除一切抗秦勢力。此時，李斯提出以江湖對江湖的所謂以毒攻毒的策略。
鬼谷傳人，原韓國貴族──衛莊，20年前為同門師兄蓋聶所敗，一生所願便是擊敗師兄，奪得天下第一劍的名號。為此其不惜肉身，修煉鬼谷派的禁忌秘術，實力已是深不可測。李斯便以蓋聶做餌，誘衛莊出山。
逃亡路上，天明結識了楚國大將之後──少羽，墨家眾高手，還有身世成謎的少女高月等人。衛莊手下的四大魔王奇招迭出，對眾人步步追殺，將天明和蓋聶逼入絕境。衛莊處心積慮處處設局，謀劃這一切的目的就是要逼迫蓋聶和自己進行一場真正的決鬥。
一場等待了20年的宿命之戰，在鬼谷派縱與橫兩大弟子之間無可避免地爆發了。</t>
  </si>
  <si>
    <t>動畫、迷你影集</t>
  </si>
  <si>
    <t>希臘神話故事(動畫) Greek Mythology
第一集：大自然的神話Nature Myths
第二集：違逆諸神Defying The Gods
第三集：特洛伊戰爭The Trojan War
第四集：英雄的任務The Labors of Heracles
第五集：奧德修斯的返鄉之旅The Journeys of Odysseus 
第六集：希修斯與米諾陶Theseus &amp; Minotaur
第七集：波修斯與梅杜莎Perseus &amp; Medusa
第八集：傑森與金羊Jason &amp; The Golden Fleece
第九集：星座的神話Constellation Myths
第十集：奧林帕斯山的眾神The Gods of Olympus</t>
  </si>
  <si>
    <t>希臘神話故事是全新製作的卡通動畫系列，精選神話中最引人入勝的有關諸神、英雄和人類的冒險傳奇故事。
希臘神話是西方文化中最重要的精髓，對於西方文明的法律、道德、文學、語言、習俗…等都有深遠的影響，其重要性如同中國的西遊記和水滸傳和封神榜。
第一集：大自然的神話Nature Myths
●波西芬尼The Myths of Persephone●迴音與納西塞斯（水仙）Echo &amp; Narcissus●太陽神Helios
第二集：違逆諸神Defying The Gods
●亞瑞尼Arachne●普羅米修斯Prometheus●潘朶拉Pandora
第三集：特洛伊戰爭The Trojan War
●帕里斯的判決Judgment of Paris ●阿基里斯Achilles●特洛伊木馬Trojan Horse
第四集：英雄的任務The Labors of Heracles
●海克力斯的童年Heracles’ Childhood●十二項不可能的任務The Labors of Heracles
第五集：奧德修斯的返鄉之旅The Journeys of Odysseus 
●獨眼巨人The Cyclops●女巫賽絲Circe the witch●十年返鄉路Return Home to Penelope
第六集：希修斯與米諾陶Theseus &amp; Minotaur
●希修斯的童年Theseus’ Childhood●希修斯與美狄亞Theseus Meet Medea●米諾陶（半人半牛）The Minotaur
第七集：波修斯與梅杜莎Perseus &amp; Medusa
●波修斯的童年Perseus’ Childhood●蛇髮女妖梅杜莎Medusa &amp; Mer Sisters●重返家園 Home Again
第八集：傑森與金羊Jason &amp; The Golden Fleece
●半人馬的奇龍Chiron The Minotaur●冒險的旅程On The way●勇奪金毛羊The Golden Fleece
第九集：星座的神話Constellation Myths
●獵戶星座Orion●大熊星座Callisto●仙女座Andromeda
第十集：奧林帕斯山的眾神The Gods of Olympus
●奧林帕斯山的在神The Gods of Olympus●混沌太始Chaos●宙斯的子女The Children of Zeus</t>
  </si>
  <si>
    <t>https://youtu.be/sdCC3kUxYkc</t>
  </si>
  <si>
    <t>動畫、電影短片</t>
  </si>
  <si>
    <t>海明威&amp;老人與海 Hemingway &amp; The Old man and The Sea</t>
  </si>
  <si>
    <t>(榮獲奧斯卡最佳短片金像獎)
寬廣而深邃的大海，看似靜謐，卻波濤洶湧。老漁夫不氣餒、不失望，充滿信心面對一切；在他與小孩之間純真的友誼，在他與海洋(魯)鬥的堅忍毅力，都充分顯示積極的人生觀，呈現整個故事發人深省的哲理。適合全家人靜靜欣賞的動人故事。這是一部感人的動畫短片，最適合全家一起觀賞的寓教於樂影片。這部贏得無數國際大獎的動畫影片，改編自海明威的短篇小說「老人與海」。本節目分三部份：“海明威側寫”、“老人與海”和“製作方式與感想”。總片長50分鐘。</t>
  </si>
  <si>
    <t>https://youtu.be/RZcVskYLtuQ</t>
  </si>
  <si>
    <t>動畫、民間故事</t>
  </si>
  <si>
    <t>格林童話Grimm’s Fairy Tales</t>
  </si>
  <si>
    <t>格林童話〞原作者格林傑古柏和格林惠而敏，是一對兄弟，它們同是著名的語言和文學家，他倆深入民間蒐集整理的古老傳說和民間故事，合編成舉世聞名的「格林童話」這本故事集，如今已經成為世界最知名的故事之一，並在世界各國流傳，相當受大朋友與小朋友的歡迎。</t>
  </si>
  <si>
    <t>https://youtu.be/imAVUpKmm3E</t>
  </si>
  <si>
    <t>音樂、樂團內幕故事</t>
  </si>
  <si>
    <t xml:space="preserve">杜蘭杜蘭合唱團：你應該知道的事 Duran Duran - There's Something You Should Know  </t>
  </si>
  <si>
    <t>成功，超凡和熱門唱片 - 這部迷人的電影揭示了杜蘭杜蘭的內幕故事，突出了跨越四十年非凡事業的高潮和低谷。在一系列坦誠的採訪中，樂團揭開了他們的成名是如何被創造性的緊張局勢和自我毀滅的慾望所玷污。與此同時，合作者和朋友們談論杜蘭杜蘭如此特別的原因，樂團開放他們的音樂檔案，揭開前所未有的歌曲並顯示他們的創作過程。這是杜蘭杜蘭成為世界上最具有能量和風格的樂團的全方位觀察和評價。</t>
  </si>
  <si>
    <t>音樂、現場演唱直播</t>
  </si>
  <si>
    <t>巨星喬許現場秀Josh Widdicombe - What Do I Do Now?</t>
  </si>
  <si>
    <t>巨星喬許 ( Josh Widdicombe )回來了，這是他第二次舉辦現場演唱直播。喬許Josh有一點疲倦，因為喬許從愛丁堡搭夜間列車過來。 但市喬許Josh在這個熱鬧的節目中表現得非常出色，在倫敦的漢默史密斯阿波羅( Hammersmith Apollo) 擠滿人潮的廣場前現場錄製。</t>
  </si>
  <si>
    <t>音樂、分享如何在音樂行業成功</t>
  </si>
  <si>
    <t> 音樂人如何實現音樂事業Nile Rodgers - How To Make It In The Music Business </t>
  </si>
  <si>
    <t>格萊美獲獎唱片製作人，詞曲作者，作曲家兼吉他手尼羅·羅傑斯在四十年的職業生涯中銷售了超過3億張唱片。在這個系列中，尼羅分享瞭如何在音樂行業中取得成功的一生經驗。從他早期的熱門歌曲到他與各大樂團和名星的合作，尼羅一直保持領先地位。他利用他的歌曲作為導引，尼羅解釋了他成功的秘訣以及他十年後如何保持相關性。這是尼羅獨特職業生涯的權威傳記，也是對如何成為 音樂家的深刻探索。</t>
  </si>
  <si>
    <t>音樂、伴奏者的故事</t>
  </si>
  <si>
    <t> 為搖滾和流行音樂的推手們鼓掌Rock 'n' Roll Guns For Hire - The Story Of The Sidemen </t>
  </si>
  <si>
    <t>在音樂領域中，他們與明星合作，但你不會知道他們的名字。發現伴奏者的故事，對於我們最喜歡的歌曲和藝術家們，他們是在背後支持的音樂家。跟滾石樂團和比利喬爾等明星的訪談顯示了這些音樂家的重要性，而經驗豐富的男女伴奏者 - 包括那些與碧昂絲，普林斯和布魯斯斯普林斯汀合作過的人 - 揭開了生活在舞台上的飆升高潮和陰暗低谷。從全新的角度觀察搖滾和流行音樂的歷史，發現伴奏者在我們 的生活中，扮演配樂的關鍵角色。</t>
  </si>
  <si>
    <t xml:space="preserve">BBC 2017 逍遙音樂節：昨夜
BBC Proms 2017 : Last Night </t>
  </si>
  <si>
    <t>BBC 2016 逍遙音樂節：昨夜
BBC Proms 2016 : Last Night</t>
  </si>
  <si>
    <t>秘魯男高音胡安·迭戈·弗洛雷斯是昨夜的明星獨奏家，還有小夜曲音樂精選的年輕歌手Vaughan Williams的演出。
節目由作曲家湯姆哈羅德的全球首映式展開，而日益流行的Pomp和Circumstance，Rule，Britannia！耶路撒冷讓觀眾群起唱歌。
節目在國歌和Auld Lang Syne令人振奮的表演中結束。</t>
  </si>
  <si>
    <t>英國ＢＢＣ逍遙音樂節：普契尼與李察史特勞斯聲樂集
BBC Proms 2015: Last Night</t>
  </si>
  <si>
    <t>逍遙音樂節至今120歲生日了！這是場特別盛大、驚心策劃的一屆音樂會，從早到晚，直到夜裡的壓軸曲目特別精彩，演出曲目從古典到近代，雅俗共賞。2013年曾經獲得滿堂彩的馬林·阿爾索普，2015年再次挑大樑，擔綱指揮，帶領本次音樂節的眾星群集，包括明星男高音喬納斯·考夫曼、Danielle de Niese與天才鋼琴家班哲明‧葛羅斯凡納。最令人矚目的是現代作曲家依蓮娜‧艾爾貝佳的新曲全球首演《升起吧！雅典娜》，而最令人期待的古典曲目是普契尼的諾瑪，交響詩《泰爾愉快的惡作劇》。</t>
  </si>
  <si>
    <t>中國慶典、文化、傳統技藝</t>
  </si>
  <si>
    <t>世界最盛大的慶典：中國新年（一）
Chinese New Year 1. Migration</t>
  </si>
  <si>
    <t xml:space="preserve">中國新年要到來了，節目主持人前往中國體驗春節前的氣息。首先ＢＢＣ拍攝團隊一睹哈爾濱雪節的盛況，零下三十度完全不減民眾的熱情，最壯觀的是冰之城，完全用結冰的河水雕刻出的真實大小冰城，打上七彩的光芒。熱度最高的莫過於北京的交通，因為人們準備要返鄉了。廣東出現機車大隊，工人騎車回鄉下，如巨大的動物遷徙。鞭炮與煙火令主持人們下一大跳，但也令他們非常驚奇。傳統的煙火工藝是門快要消失的技藝，放煙火的老先生的保護只有羊皮與草帽。
</t>
  </si>
  <si>
    <t>世界最盛大的慶典：中國新年（二）
Chinese New Year 2. Reunion</t>
  </si>
  <si>
    <t xml:space="preserve">現在是北京的除夕夜。今天中國的首都度過了非凡的一日，所有人都在為了農曆年做最後的準備。當回到老家，店鋪關閉，大家能做的只有等待一年一度的午夜敲鐘。主持人今晚與張家在一起，這是他們家族最大型的聚會。當家家戶戶圍爐吃飯時，整個城市彷彿完全停頓了。春節團聚不可少的就是適合闔家觀看的電視節目，ＢＢＣ主持人們將一探為了這場全中國人的年度盛會，許多電視台花下了多少心力？
</t>
  </si>
  <si>
    <t>世界最盛大的慶典：中國新年（三）
Chinese New Year 3. Celebration</t>
  </si>
  <si>
    <t xml:space="preserve">本集節目來到香港，這是中國最特別的城市，融合了極端西洋現代化與傳統觀念。主持人們遇到香港頂尖的舞龍舞獅隊伍。舞龍舞獅隊需要接受武術訓練，動作具有高度技術，成員們受到香港人的敬重。同一時間，另一批拍攝團隊要來了解令人眼花撩亂的北京廟會，以及中國人如何利用帝國時期的古法實現天上人間。為什麼中國農曆新年有放鞭炮的習俗？主持人為觀眾們講解放鞭炮的一切，與背後的民俗故事。
</t>
  </si>
  <si>
    <r>
      <rPr>
        <sz val="10"/>
        <color theme="1"/>
        <rFont val="新細明體"/>
        <family val="1"/>
        <charset val="136"/>
      </rPr>
      <t>歌劇</t>
    </r>
  </si>
  <si>
    <r>
      <rPr>
        <sz val="10"/>
        <color theme="1"/>
        <rFont val="新細明體"/>
        <family val="1"/>
        <charset val="136"/>
      </rPr>
      <t>★由知名文學評論人兼動畫家François Busnel執導的系列。François Busnel曾任文學月刊Lire的總編輯，獲BFM電台評審獎、Sept d'or法國最佳教育類節目獎、文化協會桂冠製作人，近年更贏得歐洲藝文圈所崇尚的黎塞留文學獎、羅蘭•道傑雷斯獎電視節目獎。</t>
    </r>
    <r>
      <rPr>
        <sz val="12"/>
        <color theme="1"/>
        <rFont val="新細明體"/>
        <family val="1"/>
        <charset val="136"/>
      </rPr>
      <t xml:space="preserve">
奧德賽，第一集：尋找尤利西斯
The Odyssey episode 1 : On Ulysses’s Trail
奧德賽，第二集：抵抗諸神的凡人
The Odyssey episode 2 : The Man Who Defied the Gods
奧德賽，第三集：獨眼巨人的詛咒
The Odyssey episode 3 : The Cyclops’ Curse
奧德賽，第四集：神仙女巫柯爾刻
The Odyssey episode 4 : Circle, the Witch-Goddess
奧德賽，第五集：前往地獄之旅
The Odyssey episode 5 : The Journey into Hell
奧德賽，第六集：賽壬女妖之歌
The Odyssey episode 6 : The Sirens’ Song
奧德賽，第七集：宙斯的懲罰
The Odyssey episode 7 : Zeus’ Punishment
奧德賽，第八集：航向伊薩卡
The Odyssey episode 8 : Set Sails for Ithaca
奧德賽，第九集：王者的傷痕
The Odyssey episode 9 : The King’s Scar
奧德賽，第十集：諸神的黃昏
The Odyssey episode 10 : Twilight of the Gods</t>
    </r>
  </si>
  <si>
    <r>
      <rPr>
        <sz val="10"/>
        <color theme="1"/>
        <rFont val="新細明體"/>
        <family val="1"/>
        <charset val="136"/>
      </rPr>
      <t>★由知名文學評論人兼動畫家François Busnel執導的系列。François Busnel曾任文學月刊Lire的總編輯，獲BFM電台評審獎、Sept d'or法國最佳教育類節目獎、文化協會桂冠製作人，近年更贏得歐洲藝文圈所崇尚的黎塞留文學獎、羅蘭•道傑雷斯獎電視節目獎。</t>
    </r>
    <r>
      <rPr>
        <sz val="12"/>
        <color theme="1"/>
        <rFont val="新細明體"/>
        <family val="1"/>
        <charset val="136"/>
      </rPr>
      <t xml:space="preserve">
「全系列採精緻的3D動畫製作，與來自羅浮宮的文物畫作解說」
在了解了希臘諸神與英雄人物個人的傳奇之後，本系列節目深入講述希臘史詩傳奇：荷馬所著的伊里亞德。諸神、人類與英雄之間的關係赤裸裸地展現，並有血有肉地將古希臘人的歷史與國族觀念，傳遞給觀眾。自從爭執女神在宙斯的宴會中，擲入一顆金蘋果，女愛神、雅典娜與赫拉的意氣之爭很快地引發愛情、人倫，與戰爭悲劇。尤利西斯的聰明遠見、阿基里斯的英雄之怒，以及阿迦門農的霸氣王者之風，在本系列每一集節目中，將透過史詩的一段段情節，帶您穿越現實、神話與時空，成為英雄。
伊利亞德，第一集：失和的蘋果
The Iliad episode 1- The Apple of Discord
希臘人與強大的特洛伊城邦之間，正在醞釀一場大戰。宙斯非常憤怒，究竟哪個神是打破和平的罪魁禍首？女神們紛紛指向阿芙洛黛忒，但諸神之王心知肚明，幾乎所有女神都與女愛神有私仇。原來是爭執女神厄里斯，拋了一顆寫著「獻給最美者」的金蘋果到了諸神的宴會中，引發了阿芙洛黛忒、雅典娜與赫拉之間的激烈較勁。宙斯指派特洛伊王子為這場選美的裁判，卻使女神間的私仇越演越烈。人類的命運，眼看著就要變成諸神失和之下的棋子。
伊利亞德，第二集：犧牲的時刻
The Iliad episode 2- Time for Sacrifice
特洛伊王子帕里斯選了阿芙洛黛忒為最美的，並將金蘋果給了她；女神遵守承諾，將最美的女凡人，海倫，賜給了他。然而海倫是墨涅拉俄斯的妻子；而墨涅拉俄斯是全希臘宗主國國王，阿伽門農的弟弟。事件迅速演變成跨人類王國的大醜聞。由於伊薩卡國王尤利西斯與佛提亞國王阿基里斯，都覺得為了一名戴了綠帽的丈夫出重兵，非常不值得，特別是鄙視阿伽門農的大英雄阿基里斯，宙斯期待一場外交任務能化戰爭於無形。但是沒被帕里斯選中的女神們不願意善了。
伊利亞德，第三集：阿基里斯之怒
The Iliad episode 3- The Wrath of Achilles
足智多謀的尤利西斯父愛所驅，被迫參戰；阿基里斯聽見了母親，海仙女忒提斯的神諭，細心思量下也加入戰爭。然而特洛伊難攻不落，十年後的今天，希臘人又面對更多惡耗：阿波羅不斷用金色的瘟疫之箭擊垮希臘戰士，原因是阿伽門農俘虜了阿波羅祭司的女兒。在戰士們的壓力之下，阿伽門農同意將克律塞伊絲歸還給祭司，條件是，他要拿走阿基里斯的俘虜布里賽伊絲。阿基里斯原本就厭惡宗主國王奢侈濫權，一怒之下，他差一點做出改變戰爭的驚人之舉……
伊利亞德，第四集：女神之血
The Iliad episode 4- The Blood of the Goddess
阿基里斯不滿阿伽門農濫權，退出戰爭，阿基里斯的母親海仙女跪著求宙斯，為他的兒子討回公道。於此同時，海倫原本的合法丈夫墨涅拉俄斯，與擅自帶走海倫的帕里斯狹路相逢。在戰場上，兩人約定光明正大地決鬥私了。戰爭可能結束，是希望大事化小的宙斯所樂見的。然而決鬥的終局沒有使任何一個神滿意：阿芙洛黛忒偷偷救走了戰敗的帕里斯、海仙女之子阿基里斯的榮耀沒機會平反，忿忿不平的雅典娜，甚至驅動希臘英雄，直接打傷阿芙洛黛忒。
伊利亞德，第五集：劍與天秤
The Iliad episode 5- The Sword and the Scales
為了一群凡人的紛爭，奧林匹斯眾神彷彿正彼此激化仇恨。走到了這一步，宙斯禁止任何神參與特洛伊戰爭；祂發誓，任何干預戰爭的神，都要被諸神之王的雷電打入陰間的深處。但是祂默默地同意為阿基里斯討回公道，只是絕對不能被其他神發現。宙斯拿出了象徵命運的天秤，讓幸運站在特洛伊人這一邊，並且欺騙阿伽門農，勝利在即。宙斯認為，只要貿然進攻的希臘人遭遇嚴重挫折，節節敗退，阿伽門農就必須對阿基里斯低聲下氣，還英雄一個公道。事情會如此順利？
伊利亞德，第六集：赫拉的計謀
The Iliad episode 6- Hera’s Plan
宙斯暗中干預，再加上希臘人為了保護船隻築的牆惹怒海神波賽頓，導致節節敗退。赫拉與雅典娜兩位女神正指望希臘人為她們報仇，特別是赫拉，善妒的她非常厭惡阿芙洛黛忒，以及她所保佑的帕里斯王子。赫拉發誓不看見特洛伊城不剩下一塊石頭，決不罷手。但是情勢惡劣，諸神之王的妻子也不得不低頭。為了「大局」，赫拉決定對宿敵阿芙洛黛忒伸出友善之手；但是握手言和的背後，是白臂的女神的算計，而宙斯也遭到算計，步入陷阱…..
伊利亞德，第七集：裴特羅克拉斯
The Iliad episode 7- Patroclus and the Myrmidons
在人間以及在天上，情況失控。宙斯中計了，在赫拉的鼓舞之下，幾乎所有神違反了宙斯的禁令，一擁而上，往自己支持的一方跑；眾神們似乎不再害怕宙斯的閃電與威脅，甚至不怕被諸神之王投入地獄的深淵。赫拉與雅典娜盡全力鼓舞希臘人，阿波羅、阿爾忒米斯與阿芙洛黛忒連忙幫助特洛伊人。希臘人正在大量死亡，特洛伊的英雄海克特認為勝利在即，高歌猛進。裴特羅克拉斯緊急尋找自己的摯友；阿基里斯不肯作為的態度，讓裴特羅克拉斯幾乎絕望了。
伊利亞德，第八集：阿基里斯復仇
The Iliad episode 8- Achilles’ Revenge
宙斯真的失去權威了。人類的戰爭陷入前所未有的膠著狀態，眾神彼此詢信，宙斯卻無力將任何違規神丟入地獄。裴特羅克拉斯徵得了摯友同意，穿著阿基里斯的鎧甲，帶領阿基里斯的部隊作戰。所有人都以為偉大的希臘英雄重回戰場，甚至裴特羅克拉斯自己也不慎得意忘形。然而，一名英雄看穿了他，在阿波羅的保護下死而復生的特洛伊王子海克特，一擊殺了裴特羅克拉斯。阿伽門農絕望，以王者的身分向阿基里斯負荊請罪，但摯友的噩耗，使英雄性格丕變。
伊利亞德，第九集：征服或死亡
The Iliad episode 9- Vanquish or Die
特洛伊之戰越來越血腥，人神鬥爭中，戰爭走上其中一方必須全面毀滅的絕路。海仙女忒提斯的兒子已經失控；神諭說明，阿基里斯的名字將因為戰爭而名流千古，但必然英年早逝；因此自從阿基里斯還是孩童起，忒提斯以各種方式試圖使兒子無敵、刀槍不入。與海克特的決戰前夕，她讓鐵匠之神親自為兒子打造最佳武器；波賽頓終於說服站在特洛伊一邊的阿波羅臨陣倒戈，阿波羅妹妹的箭被赫拉奪走，打倒在地，阿芙洛黛忒的情人阿瑞斯，也被雅典娜擊倒。海克特將形同赤手空拳地對抗狂暴化的阿基里斯，沒有勝算……
伊利亞德，第十集：木馬屠城記
The Iliad episode 10- The Trojan Horse
雅典娜在決戰時刻欺騙了海克特，面對阿基里斯，失去了武器。如今，特洛伊城終於失去了最後的依靠。全城哭聲震天，阿基里斯卻輕蔑地用馬車拖行海克特的屍體。尤利西斯冷眼旁觀，阿基里斯雖然是英雄，但是其行徑之暴虐，可能惹諸神厭惡，導致難攻不落的特洛伊城牆更難攻陷。果然，宙斯啟發特洛伊國王單槍匹馬，手無寸鐵地進入希臘人陣營，要回兒子的屍體，要求停戰舉行葬禮。尤利西斯心生一計。這一計結束了特洛伊戰爭，也結束了阿基里斯的生命。</t>
    </r>
  </si>
  <si>
    <r>
      <rPr>
        <sz val="10"/>
        <color theme="1"/>
        <rFont val="新細明體"/>
        <family val="1"/>
        <charset val="136"/>
      </rPr>
      <t>★由知名文學評論人兼動畫家François Busnel執導的系列。François Busnel曾任文學月刊Lire的總編輯，獲BFM電台評審獎、Sept d'or法國最佳教育類節目獎、文化協會桂冠製作人，近年更贏得歐洲藝文圈所崇尚的黎塞留文學獎、羅蘭•道傑雷斯獎電視節目獎。</t>
    </r>
    <r>
      <rPr>
        <sz val="12"/>
        <color theme="1"/>
        <rFont val="新細明體"/>
        <family val="1"/>
        <charset val="136"/>
      </rPr>
      <t xml:space="preserve">
夾雜著對權力與欲望的渴求，這是充滿複雜恩怨的一連串故事──希臘神話。本系列將赤裸裸、一刀未剪地將原版故事的黑暗秘辛，呈現在歷史與文學專業研究者的面前。
希臘神話是全人類的遺產，西方文明共同的記憶，神秘故事中的英雄人物，與高貴但性格迥異的諸神們，是什麼成就了王者與神的權威，又是什麼致命的罪惡與弱點，使一連串悲劇環繞他們？精彩絕倫的劇情，細膩的人物關係，將古人們對性與死亡的畏懼，千古不朽的世界觀，躍於今人眼前。
【宙斯，諸神王者之路】
宙斯成為奧林匹斯之王的過程曲折離奇；一切事件的起點要從開天闢地時說起。泰坦族誕生後，天地尚未分離，一片混沌；分開天地順利而稱王的克羅諾斯，卻得知自己的兒子將奪取王位。這位殘暴的父親使宙斯一出生便多災多難…
【宙斯，風流情史】
宙斯一獲得權力，便開始處處留情；但他的第二任妻子赫拉，既剛烈又善妒，導致夫妻爭執不斷。從宙斯的情史之中誕生了九位謬斯女神、正義女神忒彌斯、戴奧尼索斯與阿波羅。並非每一位女神或凡人都願意就範，宙斯為了得到她們，變身成各種形象…
【黑帝斯，憂鬱的君王】
黑帝斯並不想成為冥府之王，但是當宙斯和兄長們分割世界的權力時，他不幸分到黑暗、孤單的地底世界。有一天，當黑帝斯駕著馬車與美麗的波瑟芬妮邂逅，他被迷住了；只是波瑟芬妮的母親，農業女神狄米忒為此傷心不已，草木不生的地球陷入大危機…
【奧菲歐，為愛出生入死】
奧菲歐是天地之間最有才華的音樂家，阿波羅賜給他一支里拉琴，而他的音樂似乎無所不能；奧菲歐甚至伴隨尋找金羊毛的傑森冒險犯難，用演奏立下大功；當他娶了尤莉蒂絲之後，一切似乎完美了。尤莉蒂絲突然死亡的惡耗，使他下定決心前往冥府，帶回愛人…
【忒修斯，擊敗牛頭怪的英雄】
忒修斯前往克里特島，想成就一番事業。首先，他想殺死克里特王的牛頭人身怪物，米諾陶爾。這個怪物是米諾斯的皇后，與白公牛生下的家族醜聞，被米諾斯關在大發明家戴德拉斯的迷宮裡。米諾斯的女兒不惜背叛父親幫助忒修斯，兩人卻在回程遭遇海難…
【普羅米修斯，諸神的背叛者】
睿智的普羅米修斯身為泰坦族，卻看出時代潮流的風向，選擇幫助敵對的宙斯。天界大戰結束後，天地一片祥和，宙斯決定給普羅米修斯的弟弟材料，創造萬物。不妙的是，當伊比米修斯造人時，他把宙斯給他的一切全部花光了，普羅米修斯不得已，決定盜取天火…
【阿波羅，叛逆的光之子】
阿波羅與阿爾忒彌斯的母親勒托，是宙斯的外遇對象，赫拉對此非常不滿，使得母子三人不得不在凡間遊蕩。阿波羅長成之後，想成就一番事業，連結凡人與諸神之間的關係，在德爾菲建立了神廟。但這為固執的神明不只一次激怒宙斯，他的情路也總是走得坎坷…
【戴奧尼索斯，無家可歸的山林之子】
有一天宙斯愛上了女子塞默勒，但有個問題──凡人不能直視眾神。在赫拉的挑撥下，懷孕的塞默勒見到宙斯的真面目而死，宙斯只好將早產的戴奧尼索斯，交給凡間仙女照顧。為了榮登仙界，戴奧尼索斯必須使母親的祖國底比斯承認自己，但底比斯王不客氣的將他掃地出門…
【戴德拉斯與伊卡勒斯，飛行的父子】
米諾斯王非常喜愛大發明家戴德拉斯父子，直到有一天，皇后被詛咒而愛上了白公牛。戴德拉斯不但幫皇后做了母牛偽裝，事後還得打造迷宮將牛頭怪藏起來。當米諾斯發現迷宮關不住英雄忒修斯時，非常憤怒，將父子倆扔進迷宮。除非他們飛行，否則將困死在迷宮裡…
【雅典娜，戰爭與智慧】
雅典娜從宙斯的頭顱中誕生，一出生便身穿盔甲，手持武器。她是戰神，英雄們與國家權威的守護者，但她絕對不會被戰爭沖昏頭。她拒絕其他男神的追求，並且獲得雅典人民的歡迎與愛戴。她唯一一次失去理智，是聽見一位凡人，阿拉克妮，藝術的技能比她好…
【阿芙洛黛忒，慾望的化身】
克羅諾斯切下了父親的生殖器，丟在海裡化為泡沫，阿芙洛黛忒就是從這泡沫中誕生的。她擁有刺激異性慾望的能力，而宙斯竟把她嫁給瘸腿的赫菲斯托斯。這位外遇事件頻傳的女神，令其他女神很不滿，有一天，爭執女神將一顆金蘋果放在她、赫拉與雅典娜之間…
【赫米斯，難以捉摸的信使】
赫米斯是奧林匹斯眾神中最年輕的，打從一出生就狡猾地偷走了阿波羅的牛群。宙斯將他封為油嘴滑舌的交涉談判之神、商業貿易與旅人的守護者。赫米斯選擇成為宙斯的最佳拍檔，經常在父親外遇時幫忙瞞著赫拉，但是沒有人或者神弄得清楚他何時說真話，何時說謊…
【賽姬，美女與野獸？】
賽姬是凡人，卻美得連阿芙洛黛忒都忌妒，命令艾洛斯使她愛上醜陋的怪物。沒想到艾洛斯對她心動不已，原本要刺向賽姬的愛神之箭戳傷了自己… 驚慌之中，艾洛斯將賽姬藏起來，卻又絕對不能被她發現真實身分。有一天，賽姬懷疑丈夫醜陋，好奇心使她鑄下大錯…
【柏修斯，致命的視線】
阿克里俄斯求得神諭，聽說孫子會殺死自己，便害怕地將女兒達妮與嬰孩柏修斯放入海中漂流。但他不知道柏修斯的父親，宙斯，不會讓母子命喪海中。柏修斯在海島居民的照顧下平安長大，但這座島的暴君為了迎娶達妮，謀害柏修斯，命令他帶回蛇髮女妖梅杜莎的頭…
【貝列羅奉，想取代神的人】
貝列羅奉誤殺了哥哥之後，自我放逐到梯林斯這個國家，又不幸被皇后誣告強暴。國王聽信皇后讒言，派貝列羅奉殺死怪獸奇美拉、殲滅最兇狠野蠻部落、打敗亞馬遜女戰士。幸虧雅典娜賜給他飛馬珀伽索斯，使他完成任務。貝列羅奉被奉為英雄，被人民膜拜，越來越自大…
【海克力斯，神一般的英雄】
宙斯的新歡生下了男孩！宙斯知道這孩子將天生神力，害怕妻子赫拉謀害他，特地將他取名海克力斯，意思是「榮耀赫拉」。但赫拉竟然騙走了海克力斯繼承的王位，還使他瘋狂，犯下殺死子女的罪過。海克力斯別無選擇，只好踏上完成十二項可怕任務的旅途，以贖清罪孽…
【美狄亞，最毒婦人心】
傑森為了得到金羊毛，謁見科爾基斯王。國王的女兒美狄亞當場愛上傑森，幫助他完成所有試煉。當科爾基斯王發現計謀失敗，金羊毛不翼而飛時，美狄亞甚至殺死自己的弟弟，阻止父親的追擊。傑森成名之後，科林斯王想將女兒嫁給他。發現自己被丈夫拋棄，美狄亞做出更駭人聽聞的事…
【伊底帕斯，命運之謎】
底比斯王伊俄斯的行為激怒了諸神，受到詛咒，必定生下弒父娶母的兒子。這孩子一出生便被拋棄到山中。牧羊人不忍心，將他交給來自遙遠科林斯的使者。不料，當不知身世的伊底帕斯長大時，聽見了同樣的神諭，駕著馬車長途跋涉回到底比斯，並且在路上誤殺伊俄斯…
【安提戈涅，悲劇女強人】
伊底帕斯王的身分真相大白後，刺瞎雙眼，自我放逐；只有女兒安提戈涅在他身邊，不離不棄。這時候在底比斯，伊底帕斯的兩個兒子不顧父親的告誡：出自亂倫血統，應當向眾神懺悔；反而為了王位大打出手，兩敗俱傷。攝政王克雷翁覺得他們可恥，拒絕埋葬他們。安提戈涅憤怒的表達抗議…
【韃靼，十八層地獄】
韃靼是地獄最深的地方，宙斯在這裡囚禁墮落英雄與造反的神明。被困在這裡的有西西弗斯，他膽敢拐走宙斯看中的女子。他必須將一顆大石頭推上山頂，但石頭永遠會再度滾下山。接著是親手殺死孩子的坦塔羅斯，永遠吃不到果子，也喝不到水。調戲赫拉的伊克西翁也在這裡永遠受苦。
</t>
    </r>
  </si>
  <si>
    <t>希臘神話的起源 Greek Myths：True Stories</t>
  </si>
  <si>
    <t>《更多名家作品及介紹，請上百禾官網查詢》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1.海浪VAGUES MARINES，畫家:Chris
粉彩畫家Chris根據在法國西北部大西洋海岸拍攝的影片畫一幅風景畫。
2.夏日風景PAYSAGE D'ÉTÉ，畫家: Peter Thomas
英國畫家Peter Thomas將以法國南部鄉村為題寫生田野風景。
3.秋日風景PAYSAGE D'AUTOMNE，畫家: Peter Thomas
英國畫家Peter Thomas將在法國鄉村多爾多涅寫生秋日池塘的景觀。
4.創意風景PAYSAGE CRÉATION，畫家: Jean-Claude Baumier
Jean-Claude Baumier以創意的顏色與線條描繪出法國中部羅亞爾河的景色。
5.即興風景畫PAYSAGE IMAGINAIRE，畫家:Kazimierz Dzyga
藝術家Kazimierz Dzyga以魔幻寫實主義風格的油畫聞名。這次他將以水彩創作一幅即興風景畫。
6. 秋光LUMIERE D'AUTOMNE，畫家: Patrice Bourdin
粉彩畫家Patrice Bourdin將在他的畫室創作一幅想像的秋日風景。攝影機將紀錄整個過程。
7.市集即景SCENE DE MARCHE，畫家: Patrice Bourdin
Penelope Milner 將在卡奧爾的市集現場寫生，並且回畫室完成粉彩畫。
8.布列塔尼的燈塔PHARE EN BRETAGNE，畫家: Chris
Chris將根據影片拍攝的法國西北部大西洋岩岸風景，創作一幅粉彩畫。
9.布列塔尼的海灣GOLFE EN BRETAGNE，畫家: José Daoudal
藝術家José Daoudal在布列塔尼的海灣以粉彩為素材寫生
10.義大利風景PAYSAGE D'ITALIE，畫家: Gérard Jan
Gérard Jan從義大利托斯卡尼地區的風景照片汲取靈感，創作粉彩畫。
11.小鎮市集MARCHÉ DE VILLAGE，畫家: David Garrison
David Garrison以粉彩為素材寫生鄉村市集。
12.浪漫派風景PAYSAGE ROMANTIQUE，畫家: Françoise Bousquet
Françoise Bousquet取材自她自己拍攝法國北部地區的照片，以粉彩創作一幅有著一棵孤樹、景色荒涼的風景畫。</t>
  </si>
  <si>
    <t>《更多名家作品及介紹，請上百禾官網查詢》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1.花藝L'ART DU BOUQUET，畫家Chris
粉彩畫家Chris在攝影機前為我們示範以庭院花朵為題的粉彩畫。
2.靜物NATURE MORTE，畫家Chris
Chris在他位於法國馬耶訥的畫室，在午後畫一幅自己構組的靜物畫。
3.水果LES FRUITS，畫家Chris
Chris在他位於法國馬耶訥的畫室廚房，繪製庭院水果的畫。
4.鬱金香LES TULIPES，畫家Chris
粉彩畫家Chris以粉彩繪製一束從庭院摘採的花朵。
5.秋季水果FRUITS D’AUTOMNE，畫家Chris
Chris 採用油彩來創作，並使用了跟繪製粉彩時一樣的技巧。
6.有牡丹的構圖組合COMPOSITION AUX PIVOINES，畫家Pascal Niau
藝術家Pascal Niau在法國格羅萊牡丹節，展示如何以複合媒材創作牡丹主題畫作。隨後他將在畫室繼續完成他的作品。</t>
  </si>
  <si>
    <t>《更多名家作品及介紹，請上百禾官網查詢》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1.特色人物肖像PORTRAIT DE CARACTÈRE，畫家:Ken Paine
英國畫家Ken Paine在影片導演的工作室，為知名模特兒畫兩幅不同的肖像。
2.白馬上的淑女AMAZONE，畫家Gueorgui Chichkin
Gueorgui Chichkine為法國費蒂阿粉彩畫藝術節特邀嘉賓，他將創作一幅側坐於白馬上淑女的畫作。
3.夏天的少女JEUNE FILLE EN ÉTÉ，畫家Penelope Milner
Penelope Milner利用三個夏日熱天的午後，在她洛特省的家中，為模特兒卡蜜兒繪製肖像。
4.母獅LIONNE，畫家Patrick Germond 
Patrick Germond 來到貓科動物園，挑選來自安哥拉的母獅Benguela來作畫。
5.海灘上的閨蜜們BAIGNEUSES，畫家Isa Sator
前律師Isa Sator目前專心致力於造型藝術，將創作一幅以女伴們為主題的畫，並解釋如何創作她所偏愛的主題。
6.裸體畫LE MODELE NU，畫家Jean-Charles Peyrouny
Jean-Charles Peyrouny在南法的畫室開班授課，這次他要示範依據裸體模特兒畫一幅裸體畫
7.兩種姿勢的裸體畫DEUX POSES NUES，畫家Jean-Charles Peyrouny
Jean-Charles Peyrouny將在攝影機前示範兩幅裸體畫，其中之一以炭筆為基礎，另一個則是赭紅，兩者最後用粉彩修飾。
8.花洋裝LA ROBE A FLEURS，畫家Annie Cassez
藝術家Annie Cassez指導模特兒的姿勢後拍攝照片，隨後從這張照片繪製一幅粉彩畫。
9.穿著藍色內褲的小女孩LA CULOTTE BLEUE，畫家Annie Cassez
Annie Cassez在南法開設畫室，先拍攝一位小女孩為模特兒，隨後從這張照片利用透明畫法技巧繪製油畫。
10.紅髮少女JEUNE FILLE ROUSSE，畫家Penelope Milner
Penelope Milner畫了一幅美麗的肖像畫，模特兒正是她友人的孫女。
11.畫一幅裸體畫PEINDRE UN NU，畫家David Garrison
David Garrison以女性裸體模特兒為藍本，以壓克力顏料繪製一幅畫。
12.肖像與花FLEURS ET PORTRAIT，畫家Anna Kropiowska
藝術家Anna Kropiowska以粉彩在布列塔尼的公園寫生，之後以炭筆與粉彩替小鎮咖啡廳老闆畫肖像。</t>
  </si>
  <si>
    <t>《更多名家作品及介紹，請上百禾官網查詢》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1.美麗的費隆尼葉夫人LA BELLE FERRONNIÈRE，畫家:André Fisch
畫家傳記:André Fisch在他巴黎的繪畫教室中臨摹複製羅浮宮收藏的名畫，達文西的〈美麗的費隆尼葉夫人〉
畫家介紹:André Fisch是個低調，而永遠致力於學習技術的精緻藝術工匠。他的事業是從修復出版品與印刷物與繪畫創作開始。接著他在孚日廣場教學人像寫生，在羅浮宮對大量大師名作的原畫，磨練將近十年的仿畫技巧。之後，André進入知名的巴黎裝飾繪畫學院IPEDEC深造並獲得學位，在設計工藝競爭激烈的文化之都巴黎，成為裝飾藝術與繪畫獨立工作者。他受邀轉往教職，前往塞納-馬恩當重現古畫技巧的教師。近年來他在修復名畫、文物與藝術收藏品的專業機構Atelier du Temps Passé當訓練學徒的師父，著有三本關於仿製古畫教學的書籍，肩負將歐洲文化遺產長久延續的重任。
作品技巧展現: https://www.youtube.com/watch?v=i3onOCZ07Ck
2.世界的起源L'ORIGINE DU MONDE，畫家:Chris
畫家傳記:受到導演的委託，粉彩畫家Chris在工作室複製展覽於奧塞美術館，庫爾貝（Gustave Courbet）的知名畫作〈世界的起源〉。
畫家介紹:法國粉彩畫家協會成立於1879年，在貴族收藏家加涅伯爵（la marquise de Ganay）的贊助下，為蕭邦舞曲〈白色舞會〉創作的名家Joseph-Marius Avy、多才多藝的粉彩畫家兼雕刻家André Dauchez、後印象派畫家Abel Truchet、國家學院派風景大師威廉•阿道夫•布格羅的頭號弟子Raoul André Ulmann，都是法國粉彩畫家協會的成員。協會經歷了一次世界大戰，最後無法承受二次大戰前夕歐洲社會凋敝而停止活動。上個世紀八十年代，收藏家兼協會總兼Jean-Pierre Mérat藉著挑選並展出最優秀的作品，復興法國粉彩畫家協會；從此之後，協會定期舉辦教學、展覽、藝術家研習嘉年華會，獲選並在協會展出成為國際畫家的榮譽。
在本系列節目中擔任粉彩教師的Chris，時任協會粉彩課程的主持人，廣受學生歡迎；而Patrick Germond是技巧驚人的野生動物寫實畫家，細膩度高達如同照片一般，色調卻隱含老底片照片的特殊風情。
作品:https://www.pastellistesdefrance.com/artistes/pastelliste/chris
3.抹大拉的馬利亞MADELEINE，畫家:Catherine Duchêne
畫家傳記:藝術家Catherine Duchêne擅長利用碳筆創作表現主義繪畫，這次她創作耶穌的女追隨者，抹大拉的馬利亞。
Catherine Duchêne以多重領域學位畢業於凡爾賽藝術學院，離開學校取得來自PROFAC的藝術治療師認證資格，又在PROFAC繼續進修造型藝術。Catherine帶著自由的心開始四處旅行、現場作畫，並且為大旅館繪製掛畫。結束旅程後，Catherine受邀成為布克貝艾藝術俱樂部的駐社繪畫教師教師，同時在視覺傳播學院École intuit.lab進修藝術史；修習結束後在隆河口省與沃克呂茲的Association Expressive!教繪畫，還學習新的技術：傳統宗教畫聖像。Catherine是個自由的靈魂，永遠都在學習，並且非常樂於將前所未有的混合技法傳授給大眾。
作品: https://www.facebook.com/pg/Catherine-Duch%C3%AAne-Dessins-et-Peintures-322133882578/photos/?ref=page_internal</t>
  </si>
  <si>
    <t>《更多名家作品及介紹，請上百禾官網查詢》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1.男性半身像BUSTE D'HOMME
Valentina Zeile是拉脫維亞裔藝術家，離開東歐後定居法國三十多年，這次將示範
畫家Valentina Zeile
2.稚氣JUVÉNILE
Mélanie Quentin在她位於巴黎近郊的工作室，根據模特兒泥塑一個少女半身像。
畫家Mélanie Quentin
3.泉LA SOURCE
Mélanie Quentin從安格爾（Ingres）的畫作〈泉〉之中獲得靈感，創作一個風格化的雕塑。
畫家Mélanie Quentin
4大理石女像FILLE DE MARBRE
法國藝術家協會的名雕刻家Michel Pigeon以超過一年的時間，雕刻一座大型的白色大理石女性雕像。
畫家Michel Pigeon
5人體彩繪LE CORPS PEINT
人體彩繪藝術家Claude Giordano將為一位女演員進行人體彩繪，隨後她會在巴黎街頭漫步。
畫家Claude Giordano
6.二十世紀的偉人LES GRANDS HOMMES DU XXème SIECLE
雕刻家François Cacheux受到法國蒙佩利爾市的委託，製作十座以二十世紀偉人為題的紀念性雕像。
畫家François Cacheux
7.孕育ENCEINTE
藝術家Mélanie Quentin在現場指導教學示範教授如何根據模特兒現場泥塑出雕像。
畫家Mélanie Quentin
8.母子MATERNITE
藝術家Mélanie Quentin在現場指導教學示範教授如何根據模特兒現場泥塑出雕像。
畫家Mélanie Quentin
9.奉獻者OFFRANDE
藝術家Mélanie Quentin以美麗的電影演員及技術人員Amandine為模特兒，泥塑出雕像。
畫家Mélanie Quentin
10.奉獻者銅像LE BRONZE
Mélanie Quentin以燒製完成的雕像奉獻者為基礎，在鑄造工作室完成青銅像的製作。影片記錄了鑄造工作室中完整的青銅像製作過程。
畫家Mélanie Quentin
11.木雕女像FEMME DE BOIS, FEMME DE TERRE
Michel Pigeon先以木頭為材質雕刻一個女性雕像，其胸口可以打開成為一個藏酒櫃；之後再泥塑一個小型女性塑像。
畫家Michel Pigeon
12.少女塑像PORTRAIT DE JEUNE FILLE
Mélanie Quentin在學生的圍繞下，示範如何泥塑頭像，在她們面前擔任模特兒的是一位亞裔少女。
畫家Mélanie Quentin
13.花邊雕刻家SCULPTEUR DE DENTELLES
Dominique Régnier根據Aubade品牌的女用內褲廣告圖片，創作大理石雕刻。
畫家Dominique Régnier
14.女性石雕像LA FEMME SCULPTEE
Michel Pigeon根據他的素描草圖雕刻數個大理石雕像。他依據大理石不同的形象來挑選合適的雕刻。
畫家Michel Pigeon
15.女性LA FEMME
雕刻家François Cacheux介紹說明他創作的許多女性雕像。它們都是以蠟為材質的雕塑，如同畫家竇加（Degas）曾經以一樣的技法製作一系列舞蹈少女的塑像。
畫家François Cacheux</t>
  </si>
  <si>
    <r>
      <rPr>
        <sz val="10"/>
        <color theme="1"/>
        <rFont val="細明體"/>
        <family val="3"/>
        <charset val="136"/>
      </rPr>
      <t>演奏會</t>
    </r>
  </si>
  <si>
    <r>
      <rPr>
        <sz val="10"/>
        <color theme="1"/>
        <rFont val="細明體"/>
        <family val="3"/>
        <charset val="136"/>
      </rPr>
      <t>歌劇</t>
    </r>
  </si>
  <si>
    <r>
      <rPr>
        <sz val="10"/>
        <color theme="1"/>
        <rFont val="細明體"/>
        <family val="3"/>
        <charset val="136"/>
      </rPr>
      <t>獨奏會</t>
    </r>
  </si>
  <si>
    <t>解讀莎士比亞（系列二）Shakespeare Uncovered Series 2：
第一集：論馴悍記 The Taming of the Shrew with Morgan Freeman</t>
  </si>
  <si>
    <t>解讀莎士比亞（系列二）Shakespeare Uncovered Series 2：
第二集：論安東尼與克麗奧佩托拉 Antony &amp; Cleopatra with Kim Cattrall</t>
  </si>
  <si>
    <t>解讀莎士比亞（系列二）Shakespeare Uncovered Series 2：
第三集：論羅密歐與茱麗葉 Romeo and Juliet with Joseph Fiennes</t>
  </si>
  <si>
    <t>解讀莎士比亞（系列二）Shakespeare Uncovered Series 2：
第四集：論仲夏夜之夢 A Midsummer Night’s Dream with Hugh Bonneville</t>
  </si>
  <si>
    <t>解讀莎士比亞（系列二）Shakespeare Uncovered Series 2：
第五集：論奧泰羅 Othello with David Harewood</t>
  </si>
  <si>
    <t>解讀莎士比亞（系列二）Shakespeare Uncovered Series 2：
第六集：論李爾王 King Lear with Christopher Plummer</t>
  </si>
  <si>
    <t>好萊塢大牌人物摩根•費里曼，在本節目中帶領觀眾賞析莎士比亞知名的《馴悍記》。本故事講述頭髮花白的老兵尋找人生新機運，以及一個堅強的女人——他可以據為己有的女性。摩根認為這是標準的鄉村故事，它在1990年代的舞台表演及詮釋也非常反映民風：故事的男主角試圖完全超越和支配劇中的女性。那麼，這部劇以今天來看，是性別歧視還是顛覆三觀？《馴悍記》動人的原因是，除了某些文學評論家認為這是莎士比亞最引人入勝的喜劇，更重要的是它其實關於真愛。好萊塢經典愛情片的劇情元素，都歸功於四個世紀之前劇作家留下對人性的洞悉與藝術遺產。</t>
  </si>
  <si>
    <t>知名加拿大女演員金•凱特羅，在本節目中擔任評論悲劇《安東尼與克麗奧佩托拉》的主持者。距今兩千年前的神秘年代，當時權力最大的兩個人——羅馬將軍與埃及女王——無可救藥地墜入愛河；故事的背景則是兩大文明傳奇性的碰撞。傳奇性的故事需要非凡的劇中人物；凱特羅認為莎士比亞筆下最特殊、地位最高的女人，非克麗奧佩托拉莫屬，以演員的角度而言，這成就了她「特殊」劇中人的地位。對男性演員而言，安東尼捕捉了許多想像空間；他面對的埃及豔后有多少歷史真實的成分，她的內心是愛情居多，還是充滿算計的權謀家？</t>
  </si>
  <si>
    <t>英國演員約瑟夫•范恩斯在奧斯卡獲獎電影《莎翁情史》中飾演莎士比亞；他在本集節目中帶領觀眾來到倫敦肖迪奇街頭，這裡可說是世上最有名的情侶的故鄉。至今在社會新聞中，依然會以《羅密歐與茱麗葉》的故事描述驚人的情感糾葛案件。四百年來，羅密歐與茱麗葉是愛情與受命運捉弄的代名詞，但這兩個角色都具有非常細膩的心理活動——她的心情百轉千迴，充滿青少女的細微心思，而他是對愛情懵懂的青少年，對愛情這個概念嚮往，但直到與茱麗葉相遇之前，並不了解它的真意。劇中愛情的深刻與悲劇的無理與無情，深深抓住了觀眾，甚至直到至今。</t>
  </si>
  <si>
    <t>具有劍橋大學背景的知名歷史劇演員休•邦尼維爾，在本集節目中表達他對《仲夏夜之夢》的熱愛。這是充滿魔法的戲劇，不僅如此，還有諸多放在現代也極具顛覆性的辛辣元素：混亂、性、迷幻藥，還有一些驢子。邦尼維爾認為《仲夏夜之夢》是最佳的莎士比亞戲劇入門作，也是傳統劇場演員展現自己才華的事業敲門磚。乍看之下是頑皮的劇情很快地打破與觀眾之間的隔閡，深入人心，但莎士比亞的創作思維有其劇場史的背景。邦尼維爾來到倫敦特殊的球型劇場，這個劇場依照四百年前的樣式打造，是過去劇團真實的演出場地。莎士比亞的表現手法在本作中臻成熟，開始探索何謂真實、何謂想像與夢的界線。</t>
  </si>
  <si>
    <t>英國演員與名主持人大衛•哈雷伍德，要透過《奧泰羅》的劇情問觀眾困難的問題：你認為你會殺人嗎？一個普通的人要被按下多少按鈕，或內心暗藏多少人性的弱點，才會動手殺自己的愛人？《奧泰羅》隨著劇情的推進，等於是要求四百年前的觀眾一步步探究這個困難的議題；況且奧泰羅並非販夫走卒，而是軍事上頗有成就的英雄，但是英雄的名聲底下暗藏危機。戰士的本質就是以榮譽為名為人所不能為的極端暴力，並否定自己內心的脆弱。他帶走了愛人苔絲狄蒙娜，即使苔絲狄蒙娜身為威尼斯貴族的父親惱火、失望也在所不惜，然而這凸顯了無論奧泰羅怎麼做，對這批貴族而言永遠是外來者——戰士的猜疑與嫉妒在小人的謠言中逐漸生根。</t>
  </si>
  <si>
    <t>加拿大老牌演員克里斯多夫•普拉瑪，曾獲得奧斯卡獎、吉尼獎、金球獎、座艾美獎和東尼獎等獎項。即使是世上僅見的大滿貫獲獎演員，在面對李爾王這個在短短劇情中集父愛、權威、愚昧、瘋狂與落魄於一身的角色時，也倍感挑戰。克里斯多夫認為，《李爾王》與其說描述了宮廷與王者的故事，更不如說是個關於身為父親與何謂愛的本質最殘酷、絕望的故事。李爾王對女兒們宣布：愛需要計量，沒有付出就沒有回報，彷彿王國間的外交談判；於此同時，李爾王藉著此舉放逐了唯一真心愛自己的女兒，悲劇由此開始。莎士比亞暗示李爾王就是英國史上一位真實的王者，他讓阿諛奉承、假情假意的女兒們瓜分了一切，但故事卻觸動從古至今每個市井小民內心最昏暗的疑問。</t>
  </si>
  <si>
    <t>https://youtu.be/Hw2LuH2sT4w</t>
    <phoneticPr fontId="51" type="noConversion"/>
  </si>
  <si>
    <t>https://youtu.be/HxPMcah1k4o</t>
    <phoneticPr fontId="51" type="noConversion"/>
  </si>
  <si>
    <t>英文版</t>
    <phoneticPr fontId="51" type="noConversion"/>
  </si>
  <si>
    <t>法國藝術之美 Art of France
第一集：改變 Plus Ca Change
第二集：血色將至 There Will be Blood
第三集：現代世界 This is the Modern World</t>
  </si>
  <si>
    <t>什麼是浪漫主義？又如何影響我們 The Romantics and Us 
第一集：人們的熱情Passions of the People
第二集：腦中的空間The Chambers of the Mind
第三集：部落Tribes</t>
  </si>
  <si>
    <t>世界上最偉大的瓦格納女高音Nina Stemme，帶領節目全體人員一起紀念作曲家ZoltánKodály和Malcolm Sargent。
Lotta Wennäkoski's Flounce的全球首映當晚開幕，而約翰亞當斯在他的令人振奮的洛拉蒙特茲的倫敦首演慶祝他的70歲生日，大跳蜘蛛舞。
Sibelius的音樂標誌著芬蘭獨立100週年，隨著觀眾一起播出流行的Pomp和Circumstance，Rule，Britannia！和耶路撒冷。
這場表演令人振奮，在莊嚴的國歌聲中結束。</t>
    <phoneticPr fontId="51" type="noConversion"/>
  </si>
  <si>
    <t>BBC逍遙音樂節2021：「昨夜」 BBC Proms 2021: Last Night of the Proms</t>
    <phoneticPr fontId="51" type="noConversion"/>
  </si>
  <si>
    <t>2021 年 9 月 11 日星期六 19:30 皇家阿爾伯特音樂廳
一流的陣容使世界上最大的古典音樂節落下帷幕。男高音 Stuart Skelton 和魅力非凡的拉脫維亞手風琴家 Ksenija Sidorova 與 BBC 交響樂團和 Sakari Oramo 一起為音樂節帶來了壯觀的高潮。</t>
    <phoneticPr fontId="51" type="noConversion"/>
  </si>
  <si>
    <t>藝術人文</t>
    <phoneticPr fontId="51" type="noConversion"/>
  </si>
  <si>
    <t>音樂</t>
    <phoneticPr fontId="51" type="noConversion"/>
  </si>
  <si>
    <t>藝術背後的迷人故事塑造了三座令人眼花繚亂的美麗城市。在阿姆斯特丹，聖彼得堡和巴塞隆那參觀，遊客們在大型畫廊，宮殿和廣場周圍散步。
但在這個系列中，藝術史家和藝術評論家以一種新鮮而迷人的方式展現了每一個城市的精髓，走出了喧囂的街道，去參觀他們自己選擇的必看景點。
在阿姆斯特丹，他們探索了像林布蘭和維米爾等大師的矛盾。在聖彼得堡，他們發現藝術如何被利用來提升領導者的力量。在巴塞羅那，他們揭開了加泰羅尼亞是為了完全獨立而奮鬥爭的城市。
第一集：巴塞隆納 Barcelona
兩個主持人在本次的旅行中，探索加泰隆尼亞的首府。幾個世紀以來這裡一直為了從西班牙獨立而奮鬥。巴塞隆納最優秀的建築師高第最知名的景點為聖家堂；但他花了9年的時間，在一個戰略位置打造古怪的城堡住宅：貝耶斯瓦德。這座宅邸的美景令人屏息。「中世紀主義」是巴塞隆納藝術文化中最重要的元素，城市風景仍保有14世紀黃金時期的建築風味；但富有共產主義理想的城市規劃師，在十九世紀為當地居民留下許多柳暗花明的宜居空間。到了二十世紀，影響力極高的藝術家米羅，對巴塞隆納的羅馬過去具有深刻的愛，並為新生代藝術家與近代革命者提供引導與靈感。
第二集：阿姆斯特丹 Amsterdam
在阿姆斯特丹，紅燈區與大麻都是合法的；但主持人們發現現代生活、全球貿易與民主思想的萌芽機會，早在十七世紀就埋下了；這都歸因於十六世紀開始建設的運河網路，被其它歐洲城市譽為當時最偉大的城市壯舉。運河培養了公民的集體責任感，隨之而來的繁盛貿易供了利潤豐厚的市場；「荷蘭東印度公司」等同現代跨國企業的原型。如今運河兩側的特殊山牆建築已被列入世界遺產。藝術天才們紛紛聚集來此，其中的大師莫過於林布蘭；他的貢獻不僅是油畫，還開發新的印刷版畫的技術。彷彿繼承林布蘭的啟發，全球最頂尖的印刷書本與前衛設計人才，都聚集在這個城市中。
第三集：聖彼得堡 St Petersburg
聖彼德堡華麗的建築多得數不清，長達幾個世紀，這都是沙皇的所在地。彼得大帝「青銅騎士像」與凱薩琳大帝為自己打造的藝術遙遙相對，她從法國帶來了最佳的雕塑家，動員農奴不遠千里運來巨石；當時的皇室理解城市必須具有文化影響力，不惜巨資追求歐洲藝術的極致，並且建設四面環水的「彼得保羅要塞」。此外，聖以撒主教座堂花掉19世紀上半葉的大部分時間打造，它先後在十月革命與二次大戰中倖存下來，在教堂的地道中，一群博物館策展人不惜一切代價保護數千件珍貴的藝術品。在沙皇之後，蘇聯期間建構主義的珍貴建築物訴說烏托邦式的願景，即使文學家無法體會完全的自由。</t>
  </si>
  <si>
    <t>神秘之城 Secret Cities
第一集：巴塞隆納 Barcelona
第二集：阿姆斯特丹 Amsterdam
第三集：聖彼得堡 St Petersburg</t>
  </si>
  <si>
    <t>https://youtu.be/tyJsahrlegU</t>
    <phoneticPr fontId="51" type="noConversion"/>
  </si>
  <si>
    <t>NEW111/4/26</t>
    <phoneticPr fontId="51" type="noConversion"/>
  </si>
  <si>
    <t>辣妹：女孩力量如何改變世界 Spice Girls : How Girl Power Changed the World</t>
    <phoneticPr fontId="51" type="noConversion"/>
  </si>
  <si>
    <t>五位女性征服世界的真實成長故事不僅僅與流行音樂有關。這是一個關於金錢、性政治和 厭女症的黑暗故事。
1997年，英國有史以來最成功的女子組合在 35 個國家/地區獲得了流行音樂第一名，並成為文化偶像。但在後台，他們因精疲力竭和飲食失調而精神失調。她們從這裡該去哪裡？一個名人迷戀時代的寓言，這是關於女性氣質和“女孩力量”的五個願景的非凡故事，一個關於剝削、掠奪性野心以及財富和全球名望的真正代價的故事。</t>
    <phoneticPr fontId="51" type="noConversion"/>
  </si>
  <si>
    <t>NEW111/12/23</t>
    <phoneticPr fontId="51" type="noConversion"/>
  </si>
  <si>
    <t>關於音樂、金錢、性政治和厭女症的黑暗故事</t>
    <phoneticPr fontId="51" type="noConversion"/>
  </si>
  <si>
    <r>
      <rPr>
        <sz val="24"/>
        <rFont val="新細明體"/>
        <family val="1"/>
        <charset val="136"/>
      </rPr>
      <t xml:space="preserve">百禾文化2023公播總片單 - </t>
    </r>
    <r>
      <rPr>
        <b/>
        <sz val="24"/>
        <rFont val="新細明體"/>
        <family val="1"/>
        <charset val="136"/>
      </rPr>
      <t>藝術人文</t>
    </r>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</si>
</sst>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52">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0"/>
      <name val="新細明體"/>
      <family val="1"/>
      <charset val="136"/>
      <scheme val="minor"/>
    </font>
    <font>
      <u/>
      <sz val="10"/>
      <color indexed="12"/>
      <name val="Arial"/>
      <family val="2"/>
    </font>
    <font>
      <u/>
      <sz val="10"/>
      <color rgb="FFFF0000"/>
      <name val="Arial"/>
      <family val="2"/>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b/>
      <sz val="12"/>
      <color theme="1"/>
      <name val="新細明體"/>
      <family val="1"/>
      <charset val="136"/>
    </font>
    <font>
      <sz val="12"/>
      <color theme="1"/>
      <name val="細明體"/>
      <family val="3"/>
      <charset val="136"/>
    </font>
    <font>
      <sz val="12"/>
      <color theme="1"/>
      <name val="Arial"/>
      <family val="2"/>
    </font>
    <font>
      <sz val="10"/>
      <color theme="1"/>
      <name val="新細明體"/>
      <family val="1"/>
      <charset val="136"/>
    </font>
    <font>
      <sz val="12"/>
      <color theme="1"/>
      <name val="微軟正黑體"/>
      <family val="2"/>
      <charset val="136"/>
    </font>
    <font>
      <u/>
      <sz val="10"/>
      <color indexed="12"/>
      <name val="新細明體"/>
      <family val="1"/>
      <charset val="136"/>
    </font>
    <font>
      <sz val="10"/>
      <color theme="1"/>
      <name val="細明體"/>
      <family val="3"/>
      <charset val="136"/>
    </font>
    <font>
      <sz val="12"/>
      <color theme="1"/>
      <name val="新細明體"/>
      <family val="1"/>
      <charset val="136"/>
      <scheme val="minor"/>
    </font>
    <font>
      <sz val="9"/>
      <name val="新細明體"/>
      <family val="3"/>
      <charset val="136"/>
      <scheme val="minor"/>
    </font>
  </fonts>
  <fills count="27">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indexed="9"/>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3">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20" fillId="0" borderId="2"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21" fillId="7" borderId="0" applyNumberFormat="0" applyBorder="0" applyAlignment="0" applyProtection="0">
      <alignment vertical="center"/>
    </xf>
    <xf numFmtId="0" fontId="18" fillId="12" borderId="0" applyNumberFormat="0" applyBorder="0" applyAlignment="0" applyProtection="0">
      <alignment vertical="center"/>
    </xf>
    <xf numFmtId="0" fontId="21" fillId="13"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21" fillId="17" borderId="0" applyNumberFormat="0" applyBorder="0" applyAlignment="0" applyProtection="0">
      <alignment vertical="center"/>
    </xf>
    <xf numFmtId="0" fontId="9" fillId="0" borderId="0">
      <alignment vertical="top"/>
    </xf>
    <xf numFmtId="0" fontId="9" fillId="0" borderId="0">
      <alignment vertical="center"/>
    </xf>
    <xf numFmtId="0" fontId="17" fillId="0" borderId="0">
      <alignment vertical="center"/>
    </xf>
    <xf numFmtId="0" fontId="18" fillId="14" borderId="0" applyNumberFormat="0" applyBorder="0" applyAlignment="0" applyProtection="0">
      <alignment vertical="center"/>
    </xf>
    <xf numFmtId="0" fontId="22" fillId="16" borderId="3" applyNumberFormat="0" applyAlignment="0" applyProtection="0">
      <alignment vertical="center"/>
    </xf>
    <xf numFmtId="0" fontId="21" fillId="11" borderId="0" applyNumberFormat="0" applyBorder="0" applyAlignment="0" applyProtection="0">
      <alignment vertical="center"/>
    </xf>
    <xf numFmtId="0" fontId="19" fillId="0" borderId="0">
      <alignment vertical="top"/>
    </xf>
    <xf numFmtId="0" fontId="23" fillId="0" borderId="0">
      <alignment vertical="top"/>
    </xf>
    <xf numFmtId="0" fontId="18" fillId="5"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9"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4" fillId="0" borderId="0"/>
    <xf numFmtId="0" fontId="25" fillId="18" borderId="0" applyNumberFormat="0" applyBorder="0" applyAlignment="0" applyProtection="0">
      <alignment vertical="center"/>
    </xf>
    <xf numFmtId="0" fontId="26" fillId="10" borderId="3" applyNumberFormat="0" applyAlignment="0" applyProtection="0">
      <alignment vertical="center"/>
    </xf>
    <xf numFmtId="0" fontId="9" fillId="0" borderId="0">
      <alignment vertical="center"/>
    </xf>
    <xf numFmtId="0" fontId="9" fillId="0" borderId="0">
      <alignment vertical="center"/>
    </xf>
    <xf numFmtId="0" fontId="17" fillId="0" borderId="0">
      <alignment vertical="center"/>
    </xf>
    <xf numFmtId="0" fontId="10" fillId="0" borderId="0">
      <alignment vertical="center"/>
    </xf>
    <xf numFmtId="0" fontId="2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7" fillId="0" borderId="0">
      <alignment vertical="top"/>
    </xf>
    <xf numFmtId="43" fontId="1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7"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7" fillId="0" borderId="0">
      <alignment vertical="top"/>
    </xf>
    <xf numFmtId="0" fontId="50" fillId="0" borderId="0"/>
    <xf numFmtId="0" fontId="17" fillId="0" borderId="0">
      <alignment vertical="center"/>
    </xf>
    <xf numFmtId="0" fontId="18" fillId="0" borderId="0">
      <alignment vertical="center"/>
    </xf>
    <xf numFmtId="43" fontId="18" fillId="0" borderId="0" applyFont="0" applyFill="0" applyBorder="0" applyAlignment="0" applyProtection="0">
      <alignment vertical="center"/>
    </xf>
    <xf numFmtId="0" fontId="30" fillId="21" borderId="0" applyNumberFormat="0" applyBorder="0" applyAlignment="0" applyProtection="0">
      <alignment vertical="center"/>
    </xf>
    <xf numFmtId="0" fontId="32" fillId="0" borderId="5" applyNumberFormat="0" applyFill="0" applyAlignment="0" applyProtection="0">
      <alignment vertical="center"/>
    </xf>
    <xf numFmtId="0" fontId="17" fillId="23" borderId="6" applyNumberFormat="0" applyFont="0" applyAlignment="0" applyProtection="0">
      <alignment vertical="center"/>
    </xf>
    <xf numFmtId="0" fontId="33" fillId="0" borderId="0" applyNumberFormat="0" applyFill="0" applyBorder="0" applyAlignment="0" applyProtection="0">
      <alignment vertical="top"/>
      <protection locked="0"/>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22"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35" fillId="0" borderId="7" applyNumberFormat="0" applyFill="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0">
      <alignment vertical="top"/>
    </xf>
    <xf numFmtId="0" fontId="39" fillId="16" borderId="10" applyNumberFormat="0" applyAlignment="0" applyProtection="0">
      <alignment vertical="center"/>
    </xf>
    <xf numFmtId="0" fontId="29" fillId="20" borderId="4" applyNumberFormat="0" applyAlignment="0" applyProtection="0">
      <alignment vertical="center"/>
    </xf>
    <xf numFmtId="0" fontId="40" fillId="0" borderId="0" applyNumberFormat="0" applyFill="0" applyBorder="0" applyAlignment="0" applyProtection="0">
      <alignment vertical="center"/>
    </xf>
  </cellStyleXfs>
  <cellXfs count="62">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2" fillId="2" borderId="0" xfId="15" applyFont="1" applyFill="1" applyAlignment="1">
      <alignment vertical="center"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8" fillId="0" borderId="1" xfId="38"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8" fillId="0" borderId="1" xfId="71" applyFont="1" applyFill="1" applyBorder="1" applyAlignment="1">
      <alignment horizontal="center" vertical="center" wrapText="1"/>
    </xf>
    <xf numFmtId="0" fontId="10" fillId="0" borderId="1" xfId="16" applyFont="1" applyFill="1" applyBorder="1" applyAlignment="1">
      <alignment vertical="top"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2" fillId="0" borderId="0" xfId="38" applyFont="1" applyFill="1" applyAlignment="1">
      <alignment vertical="center" wrapText="1"/>
    </xf>
    <xf numFmtId="0" fontId="8" fillId="2" borderId="1" xfId="71" applyFont="1" applyFill="1" applyBorder="1" applyAlignment="1">
      <alignment horizontal="center" vertical="center" wrapText="1"/>
    </xf>
    <xf numFmtId="0" fontId="14" fillId="0" borderId="0" xfId="0" applyFont="1" applyAlignment="1">
      <alignment vertical="center" wrapText="1"/>
    </xf>
    <xf numFmtId="0" fontId="10" fillId="0" borderId="1" xfId="0" applyFont="1" applyFill="1" applyBorder="1" applyAlignment="1">
      <alignment horizontal="left" vertical="top" wrapText="1"/>
    </xf>
    <xf numFmtId="0" fontId="10" fillId="0" borderId="1" xfId="16" applyFont="1" applyFill="1" applyBorder="1" applyAlignment="1" applyProtection="1">
      <alignment vertical="top" wrapText="1"/>
    </xf>
    <xf numFmtId="0" fontId="2" fillId="2" borderId="0" xfId="51" applyFont="1" applyFill="1" applyAlignment="1">
      <alignment vertical="center" wrapText="1"/>
    </xf>
    <xf numFmtId="0" fontId="3" fillId="0" borderId="0" xfId="0" applyFont="1" applyAlignment="1">
      <alignment vertical="top" wrapText="1"/>
    </xf>
    <xf numFmtId="0" fontId="2" fillId="0" borderId="0" xfId="38" applyFont="1" applyFill="1" applyAlignment="1">
      <alignment vertical="top" wrapText="1"/>
    </xf>
    <xf numFmtId="0" fontId="0" fillId="0" borderId="0" xfId="0" applyFill="1" applyAlignment="1">
      <alignment vertical="center"/>
    </xf>
    <xf numFmtId="0" fontId="10" fillId="0" borderId="1" xfId="16" applyFont="1" applyFill="1" applyBorder="1" applyAlignment="1">
      <alignment horizontal="left" vertical="top" wrapText="1"/>
    </xf>
    <xf numFmtId="0" fontId="13" fillId="0" borderId="1" xfId="1" applyFont="1" applyFill="1" applyBorder="1" applyAlignment="1" applyProtection="1">
      <alignment horizontal="left" vertical="top" wrapText="1"/>
    </xf>
    <xf numFmtId="0" fontId="9" fillId="0" borderId="1" xfId="72" applyFont="1" applyFill="1" applyBorder="1" applyAlignment="1">
      <alignment horizontal="left" vertical="top" wrapText="1"/>
    </xf>
    <xf numFmtId="0" fontId="9" fillId="0" borderId="1" xfId="0" applyFont="1" applyFill="1" applyBorder="1" applyAlignment="1">
      <alignment horizontal="justify" vertical="top" wrapText="1"/>
    </xf>
    <xf numFmtId="1" fontId="10" fillId="0" borderId="1" xfId="1" applyNumberFormat="1" applyFont="1" applyFill="1" applyBorder="1" applyAlignment="1" applyProtection="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top" wrapText="1"/>
    </xf>
    <xf numFmtId="0" fontId="15" fillId="4" borderId="1" xfId="1" applyFont="1" applyFill="1" applyBorder="1" applyAlignment="1" applyProtection="1">
      <alignment vertical="center"/>
    </xf>
    <xf numFmtId="0" fontId="16" fillId="0" borderId="1" xfId="1" applyFont="1" applyFill="1" applyBorder="1" applyAlignment="1" applyProtection="1">
      <alignment horizontal="left" vertical="center" wrapText="1"/>
    </xf>
    <xf numFmtId="0" fontId="12" fillId="0" borderId="1" xfId="1" applyFill="1" applyBorder="1" applyAlignment="1" applyProtection="1">
      <alignment horizontal="left" vertical="center" wrapText="1"/>
    </xf>
    <xf numFmtId="0" fontId="12" fillId="0" borderId="1" xfId="1" applyBorder="1" applyAlignment="1" applyProtection="1">
      <alignment vertical="center"/>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41" fillId="0" borderId="0" xfId="0" applyFont="1" applyBorder="1" applyAlignment="1">
      <alignment horizontal="center" vertical="top" wrapText="1"/>
    </xf>
  </cellXfs>
  <cellStyles count="93">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一般_報價單_1" xfId="72"/>
    <cellStyle name="千分位 2" xfId="73"/>
    <cellStyle name="千分位 5" xfId="48"/>
    <cellStyle name="中等 2" xfId="74"/>
    <cellStyle name="合計 2" xfId="5"/>
    <cellStyle name="好 2" xfId="31"/>
    <cellStyle name="計算方式 2" xfId="18"/>
    <cellStyle name="連結的儲存格 2" xfId="75"/>
    <cellStyle name="備註 2" xfId="76"/>
    <cellStyle name="超連結" xfId="1" builtinId="8"/>
    <cellStyle name="超連結 2" xfId="77"/>
    <cellStyle name="超連結 2 2" xfId="78"/>
    <cellStyle name="說明文字 2" xfId="79"/>
    <cellStyle name="輔色1 2" xfId="80"/>
    <cellStyle name="輔色2 2" xfId="81"/>
    <cellStyle name="輔色3 2" xfId="82"/>
    <cellStyle name="輔色4 2" xfId="19"/>
    <cellStyle name="輔色5 2" xfId="10"/>
    <cellStyle name="輔色6 2" xfId="83"/>
    <cellStyle name="標題 1 2" xfId="84"/>
    <cellStyle name="標題 2 2" xfId="85"/>
    <cellStyle name="標題 3 2" xfId="86"/>
    <cellStyle name="標題 4 2" xfId="87"/>
    <cellStyle name="標題 5" xfId="88"/>
    <cellStyle name="樣式 1" xfId="89"/>
    <cellStyle name="輸入 2" xfId="32"/>
    <cellStyle name="輸出 2" xfId="90"/>
    <cellStyle name="檢查儲存格 2" xfId="91"/>
    <cellStyle name="壞 2" xfId="59"/>
    <cellStyle name="警告文字 2" xfId="92"/>
  </cellStyles>
  <dxfs count="23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youtube.com/watch?v=FW2osH-yIuo" TargetMode="External"/><Relationship Id="rId117" Type="http://schemas.openxmlformats.org/officeDocument/2006/relationships/hyperlink" Target="https://www.youtube.com/watch?v=Lmg6lRhlRC4" TargetMode="External"/><Relationship Id="rId21" Type="http://schemas.openxmlformats.org/officeDocument/2006/relationships/hyperlink" Target="https://www.youtube.com/watch?v=wZtXKCzaxfE" TargetMode="External"/><Relationship Id="rId42" Type="http://schemas.openxmlformats.org/officeDocument/2006/relationships/hyperlink" Target="https://www.youtube.com/watch?v=GWuijUvvGh8&amp;t=7s" TargetMode="External"/><Relationship Id="rId47" Type="http://schemas.openxmlformats.org/officeDocument/2006/relationships/hyperlink" Target="https://www.youtube.com/watch?v=MLfrxxAFI14&amp;t=1s" TargetMode="External"/><Relationship Id="rId63" Type="http://schemas.openxmlformats.org/officeDocument/2006/relationships/hyperlink" Target="https://youtu.be/t_iY5PZIzfo" TargetMode="External"/><Relationship Id="rId68" Type="http://schemas.openxmlformats.org/officeDocument/2006/relationships/hyperlink" Target="https://youtu.be/88lzMDMU2bQ" TargetMode="External"/><Relationship Id="rId84" Type="http://schemas.openxmlformats.org/officeDocument/2006/relationships/hyperlink" Target="https://www.youtube.com/watch?v=5CN5CakP188&amp;index=3&amp;list=PLlb-LMuR2fCsBCKa_0QA43w6XIZljSQq0" TargetMode="External"/><Relationship Id="rId89" Type="http://schemas.openxmlformats.org/officeDocument/2006/relationships/hyperlink" Target="https://www.youtube.com/watch?v=FyqoCF8ASRg" TargetMode="External"/><Relationship Id="rId112" Type="http://schemas.openxmlformats.org/officeDocument/2006/relationships/hyperlink" Target="https://www.youtube.com/watch?v=py2xh5T4fPw&amp;feature=emb_logo" TargetMode="External"/><Relationship Id="rId133" Type="http://schemas.openxmlformats.org/officeDocument/2006/relationships/hyperlink" Target="https://youtu.be/QGTqwsKuTag" TargetMode="External"/><Relationship Id="rId138" Type="http://schemas.openxmlformats.org/officeDocument/2006/relationships/hyperlink" Target="https://youtu.be/drVmBhOldwg" TargetMode="External"/><Relationship Id="rId16" Type="http://schemas.openxmlformats.org/officeDocument/2006/relationships/hyperlink" Target="https://youtu.be/1SMa2gjybQ4" TargetMode="External"/><Relationship Id="rId107" Type="http://schemas.openxmlformats.org/officeDocument/2006/relationships/hyperlink" Target="https://youtu.be/noUELn-qqGs" TargetMode="External"/><Relationship Id="rId11" Type="http://schemas.openxmlformats.org/officeDocument/2006/relationships/hyperlink" Target="https://www.youtube.com/watch?v=2IGsebxHSHA&amp;t=21s" TargetMode="External"/><Relationship Id="rId32" Type="http://schemas.openxmlformats.org/officeDocument/2006/relationships/hyperlink" Target="https://www.youtube.com/watch?v=Dgg0qphTpBo" TargetMode="External"/><Relationship Id="rId37" Type="http://schemas.openxmlformats.org/officeDocument/2006/relationships/hyperlink" Target="https://www.youtube.com/watch?v=tTENn7zQjQ8&amp;t=7s" TargetMode="External"/><Relationship Id="rId53" Type="http://schemas.openxmlformats.org/officeDocument/2006/relationships/hyperlink" Target="https://www.youtube.com/watch?v=tR2WOYGsumM" TargetMode="External"/><Relationship Id="rId58" Type="http://schemas.openxmlformats.org/officeDocument/2006/relationships/hyperlink" Target="https://www.youtube.com/watch?v=_dDF55cMhjA" TargetMode="External"/><Relationship Id="rId74" Type="http://schemas.openxmlformats.org/officeDocument/2006/relationships/hyperlink" Target="https://www.youtube.com/watch?v=euulhttoCGQ&amp;t=13s" TargetMode="External"/><Relationship Id="rId79" Type="http://schemas.openxmlformats.org/officeDocument/2006/relationships/hyperlink" Target="https://www.youtube.com/watch?v=oitJjOeXFqc&amp;t=13s" TargetMode="External"/><Relationship Id="rId102" Type="http://schemas.openxmlformats.org/officeDocument/2006/relationships/hyperlink" Target="https://www.youtube.com/watch?v=Bj-MhvLD5i8" TargetMode="External"/><Relationship Id="rId123" Type="http://schemas.openxmlformats.org/officeDocument/2006/relationships/hyperlink" Target="https://www.youtube.com/watch?v=8dalgB_KX7Q" TargetMode="External"/><Relationship Id="rId128" Type="http://schemas.openxmlformats.org/officeDocument/2006/relationships/hyperlink" Target="https://www.youtube.com/watch?v=dbiINnrFsgo" TargetMode="External"/><Relationship Id="rId5" Type="http://schemas.openxmlformats.org/officeDocument/2006/relationships/hyperlink" Target="https://youtu.be/DuQp0K4LgLc" TargetMode="External"/><Relationship Id="rId90" Type="http://schemas.openxmlformats.org/officeDocument/2006/relationships/hyperlink" Target="https://www.youtube.com/watch?v=UeIb3VCIMO0" TargetMode="External"/><Relationship Id="rId95" Type="http://schemas.openxmlformats.org/officeDocument/2006/relationships/hyperlink" Target="https://www.youtube.com/watch?v=oEj3NelNnHA" TargetMode="External"/><Relationship Id="rId22" Type="http://schemas.openxmlformats.org/officeDocument/2006/relationships/hyperlink" Target="https://www.youtube.com/watch?v=tn9nmVon0h4" TargetMode="External"/><Relationship Id="rId27" Type="http://schemas.openxmlformats.org/officeDocument/2006/relationships/hyperlink" Target="https://www.youtube.com/watch?v=2YUJYFWZRZw" TargetMode="External"/><Relationship Id="rId43" Type="http://schemas.openxmlformats.org/officeDocument/2006/relationships/hyperlink" Target="https://www.youtube.com/watch?v=ryWwt0Xj_iI" TargetMode="External"/><Relationship Id="rId48" Type="http://schemas.openxmlformats.org/officeDocument/2006/relationships/hyperlink" Target="https://www.youtube.com/watch?v=Xz5cefuCvLc&amp;t=4s" TargetMode="External"/><Relationship Id="rId64" Type="http://schemas.openxmlformats.org/officeDocument/2006/relationships/hyperlink" Target="https://youtu.be/lq6MiSigwio" TargetMode="External"/><Relationship Id="rId69" Type="http://schemas.openxmlformats.org/officeDocument/2006/relationships/hyperlink" Target="https://youtu.be/DJ5K6A8KfWQ" TargetMode="External"/><Relationship Id="rId113" Type="http://schemas.openxmlformats.org/officeDocument/2006/relationships/hyperlink" Target="https://www.youtube.com/watch?v=nx_4u4OR9Zc" TargetMode="External"/><Relationship Id="rId118" Type="http://schemas.openxmlformats.org/officeDocument/2006/relationships/hyperlink" Target="https://www.youtube.com/watch?v=KTz4X622ofc" TargetMode="External"/><Relationship Id="rId134" Type="http://schemas.openxmlformats.org/officeDocument/2006/relationships/hyperlink" Target="https://youtu.be/rOcN6v9SjtI" TargetMode="External"/><Relationship Id="rId139" Type="http://schemas.openxmlformats.org/officeDocument/2006/relationships/hyperlink" Target="https://youtu.be/yRQM6RIMBCY" TargetMode="External"/><Relationship Id="rId8" Type="http://schemas.openxmlformats.org/officeDocument/2006/relationships/hyperlink" Target="https://www.youtube.com/watch?v=vAC0ffJTjQE&amp;feature=c4-overview&amp;list=UUeUATnYOxVypl08OTGdfCrw" TargetMode="External"/><Relationship Id="rId51" Type="http://schemas.openxmlformats.org/officeDocument/2006/relationships/hyperlink" Target="https://www.youtube.com/watch?v=VJXLoAZjG2Y&amp;t=2s" TargetMode="External"/><Relationship Id="rId72" Type="http://schemas.openxmlformats.org/officeDocument/2006/relationships/hyperlink" Target="https://www.youtube.com/watch?v=rrAcUYmwBiY&amp;t=2s" TargetMode="External"/><Relationship Id="rId80" Type="http://schemas.openxmlformats.org/officeDocument/2006/relationships/hyperlink" Target="https://www.youtube.com/watch?v=Bd9Vy6fk4tU&amp;t=" TargetMode="External"/><Relationship Id="rId85" Type="http://schemas.openxmlformats.org/officeDocument/2006/relationships/hyperlink" Target="https://www.youtube.com/watch?v=Ops2D5ZZCyI&amp;index=4&amp;list=PLlb-LMuR2fCsBCKa_0QA43w6XIZljSQq0" TargetMode="External"/><Relationship Id="rId93" Type="http://schemas.openxmlformats.org/officeDocument/2006/relationships/hyperlink" Target="https://www.youtube.com/watch?v=OXe6wsGaDMc" TargetMode="External"/><Relationship Id="rId98" Type="http://schemas.openxmlformats.org/officeDocument/2006/relationships/hyperlink" Target="https://www.youtube.com/watch?v=x4wTgFvd5y4" TargetMode="External"/><Relationship Id="rId121" Type="http://schemas.openxmlformats.org/officeDocument/2006/relationships/hyperlink" Target="https://www.youtube.com/watch?v=cF9q922AJMw" TargetMode="External"/><Relationship Id="rId142" Type="http://schemas.openxmlformats.org/officeDocument/2006/relationships/hyperlink" Target="https://youtu.be/tyJsahrlegU" TargetMode="External"/><Relationship Id="rId3" Type="http://schemas.openxmlformats.org/officeDocument/2006/relationships/hyperlink" Target="https://youtu.be/LNQ90i5cswE" TargetMode="External"/><Relationship Id="rId12" Type="http://schemas.openxmlformats.org/officeDocument/2006/relationships/hyperlink" Target="https://www.youtube.com/watch?v=Monqi3eJqWM" TargetMode="External"/><Relationship Id="rId17" Type="http://schemas.openxmlformats.org/officeDocument/2006/relationships/hyperlink" Target="https://youtu.be/eCUAzBUpnDI" TargetMode="External"/><Relationship Id="rId25" Type="http://schemas.openxmlformats.org/officeDocument/2006/relationships/hyperlink" Target="https://www.youtube.com/watch?v=HzOnvPHEcaY" TargetMode="External"/><Relationship Id="rId33" Type="http://schemas.openxmlformats.org/officeDocument/2006/relationships/hyperlink" Target="https://www.youtube.com/watch?v=y-jj_glaRbc" TargetMode="External"/><Relationship Id="rId38" Type="http://schemas.openxmlformats.org/officeDocument/2006/relationships/hyperlink" Target="https://youtu.be/ESa2AHN3l8o" TargetMode="External"/><Relationship Id="rId46" Type="http://schemas.openxmlformats.org/officeDocument/2006/relationships/hyperlink" Target="https://www.youtube.com/watch?v=43tONJTZG68&amp;feature=youtu.be" TargetMode="External"/><Relationship Id="rId59" Type="http://schemas.openxmlformats.org/officeDocument/2006/relationships/hyperlink" Target="https://youtu.be/T7GYE6e-eec" TargetMode="External"/><Relationship Id="rId67" Type="http://schemas.openxmlformats.org/officeDocument/2006/relationships/hyperlink" Target="https://youtu.be/xs45Ba7VX7U" TargetMode="External"/><Relationship Id="rId103" Type="http://schemas.openxmlformats.org/officeDocument/2006/relationships/hyperlink" Target="https://www.youtube.com/watch?v=_0KBfeqR4Gg" TargetMode="External"/><Relationship Id="rId108" Type="http://schemas.openxmlformats.org/officeDocument/2006/relationships/hyperlink" Target="https://www.youtube.com/watch?v=ZDQPolTBgHc&amp;t" TargetMode="External"/><Relationship Id="rId116" Type="http://schemas.openxmlformats.org/officeDocument/2006/relationships/hyperlink" Target="https://www.youtube.com/watch?v=yU9fQmUNhEs" TargetMode="External"/><Relationship Id="rId124" Type="http://schemas.openxmlformats.org/officeDocument/2006/relationships/hyperlink" Target="https://www.youtube.com/watch?v=2UDJNbFKmFg" TargetMode="External"/><Relationship Id="rId129" Type="http://schemas.openxmlformats.org/officeDocument/2006/relationships/hyperlink" Target="https://youtu.be/6zkzOJ23ujg" TargetMode="External"/><Relationship Id="rId137" Type="http://schemas.openxmlformats.org/officeDocument/2006/relationships/hyperlink" Target="https://youtu.be/MRSuRU8Yykc" TargetMode="External"/><Relationship Id="rId20" Type="http://schemas.openxmlformats.org/officeDocument/2006/relationships/hyperlink" Target="https://www.youtube.com/watch?v=ArDMoyjkgD0" TargetMode="External"/><Relationship Id="rId41" Type="http://schemas.openxmlformats.org/officeDocument/2006/relationships/hyperlink" Target="https://www.youtube.com/watch?v=Ug-MlxlDHCU&amp;t=1s" TargetMode="External"/><Relationship Id="rId54" Type="http://schemas.openxmlformats.org/officeDocument/2006/relationships/hyperlink" Target="https://www.youtube.com/watch?v=1292JvQjFCo" TargetMode="External"/><Relationship Id="rId62" Type="http://schemas.openxmlformats.org/officeDocument/2006/relationships/hyperlink" Target="https://youtu.be/XPzQkeGdE3M" TargetMode="External"/><Relationship Id="rId70" Type="http://schemas.openxmlformats.org/officeDocument/2006/relationships/hyperlink" Target="https://youtu.be/34GLp88X3RI" TargetMode="External"/><Relationship Id="rId75" Type="http://schemas.openxmlformats.org/officeDocument/2006/relationships/hyperlink" Target="https://www.youtube.com/watch?v=g5ZNXsRe2ds" TargetMode="External"/><Relationship Id="rId83" Type="http://schemas.openxmlformats.org/officeDocument/2006/relationships/hyperlink" Target="https://www.youtube.com/watch?v=3NRBysLKMIw" TargetMode="External"/><Relationship Id="rId88" Type="http://schemas.openxmlformats.org/officeDocument/2006/relationships/hyperlink" Target="https://youtu.be/h82Lagze_3g" TargetMode="External"/><Relationship Id="rId91" Type="http://schemas.openxmlformats.org/officeDocument/2006/relationships/hyperlink" Target="https://www.youtube.com/watch?v=5ha_4MvJDHg" TargetMode="External"/><Relationship Id="rId96" Type="http://schemas.openxmlformats.org/officeDocument/2006/relationships/hyperlink" Target="https://www.youtube.com/watch?v=uzcdlSJma80" TargetMode="External"/><Relationship Id="rId111" Type="http://schemas.openxmlformats.org/officeDocument/2006/relationships/hyperlink" Target="https://www.youtube.com/watch?v=Ax3pz8B1reA&amp;t" TargetMode="External"/><Relationship Id="rId132" Type="http://schemas.openxmlformats.org/officeDocument/2006/relationships/hyperlink" Target="https://youtu.be/P3gZnL9_rVY" TargetMode="External"/><Relationship Id="rId140" Type="http://schemas.openxmlformats.org/officeDocument/2006/relationships/hyperlink" Target="https://youtu.be/Hw2LuH2sT4w" TargetMode="External"/><Relationship Id="rId1" Type="http://schemas.openxmlformats.org/officeDocument/2006/relationships/hyperlink" Target="https://youtu.be/imAVUpKmm3E" TargetMode="External"/><Relationship Id="rId6" Type="http://schemas.openxmlformats.org/officeDocument/2006/relationships/hyperlink" Target="https://youtu.be/LUtlv9DB4f4" TargetMode="External"/><Relationship Id="rId15" Type="http://schemas.openxmlformats.org/officeDocument/2006/relationships/hyperlink" Target="https://youtu.be/Lqc_bapUfIY" TargetMode="External"/><Relationship Id="rId23" Type="http://schemas.openxmlformats.org/officeDocument/2006/relationships/hyperlink" Target="https://youtu.be/C2m-x4fdEqQ" TargetMode="External"/><Relationship Id="rId28" Type="http://schemas.openxmlformats.org/officeDocument/2006/relationships/hyperlink" Target="https://www.youtube.com/watch?v=TIdfpIrrnwg&amp;list=PLlb-LMuR2fCvt6Rz1z7ZNN6vRC6T2-RZg" TargetMode="External"/><Relationship Id="rId36" Type="http://schemas.openxmlformats.org/officeDocument/2006/relationships/hyperlink" Target="https://www.youtube.com/watch?v=7mBj0XaUXmI&amp;t=3s" TargetMode="External"/><Relationship Id="rId49" Type="http://schemas.openxmlformats.org/officeDocument/2006/relationships/hyperlink" Target="https://www.youtube.com/watch?v=Ri-BDyir1oU&amp;t=1s" TargetMode="External"/><Relationship Id="rId57" Type="http://schemas.openxmlformats.org/officeDocument/2006/relationships/hyperlink" Target="https://youtu.be/1d-IbNdbVPg" TargetMode="External"/><Relationship Id="rId106" Type="http://schemas.openxmlformats.org/officeDocument/2006/relationships/hyperlink" Target="https://youtu.be/izp2eG-XB20" TargetMode="External"/><Relationship Id="rId114" Type="http://schemas.openxmlformats.org/officeDocument/2006/relationships/hyperlink" Target="http://youtu.be/v-nWJ6KzEmE" TargetMode="External"/><Relationship Id="rId119" Type="http://schemas.openxmlformats.org/officeDocument/2006/relationships/hyperlink" Target="https://www.youtube.com/watch?v=3Fi8XYhmVOI" TargetMode="External"/><Relationship Id="rId127" Type="http://schemas.openxmlformats.org/officeDocument/2006/relationships/hyperlink" Target="https://www.youtube.com/watch?v=aQv4Tn4n5FU" TargetMode="External"/><Relationship Id="rId10" Type="http://schemas.openxmlformats.org/officeDocument/2006/relationships/hyperlink" Target="https://www.youtube.com/watch?v=pIGFgpSDgkA&amp;gl=TW&amp;hl=zh-TW" TargetMode="External"/><Relationship Id="rId31" Type="http://schemas.openxmlformats.org/officeDocument/2006/relationships/hyperlink" Target="https://www.youtube.com/watch?v=zE_GWLMfPwQ" TargetMode="External"/><Relationship Id="rId44" Type="http://schemas.openxmlformats.org/officeDocument/2006/relationships/hyperlink" Target="https://www.youtube.com/watch?v=Z-oLZ71pI14&amp;feature=youtu.be" TargetMode="External"/><Relationship Id="rId52" Type="http://schemas.openxmlformats.org/officeDocument/2006/relationships/hyperlink" Target="https://www.youtube.com/watch?v=TSOmnWPPOSg" TargetMode="External"/><Relationship Id="rId60" Type="http://schemas.openxmlformats.org/officeDocument/2006/relationships/hyperlink" Target="https://youtu.be/C2x4MRl-v_U" TargetMode="External"/><Relationship Id="rId65" Type="http://schemas.openxmlformats.org/officeDocument/2006/relationships/hyperlink" Target="https://youtu.be/LUwBYb73daE" TargetMode="External"/><Relationship Id="rId73" Type="http://schemas.openxmlformats.org/officeDocument/2006/relationships/hyperlink" Target="https://www.youtube.com/watch?v=WTD9_UUdVsk&amp;t=5s" TargetMode="External"/><Relationship Id="rId78" Type="http://schemas.openxmlformats.org/officeDocument/2006/relationships/hyperlink" Target="https://www.youtube.com/watch?v=M0cfBtbFnMc" TargetMode="External"/><Relationship Id="rId81" Type="http://schemas.openxmlformats.org/officeDocument/2006/relationships/hyperlink" Target="https://www.youtube.com/watch?v=psqFjrenD-U&amp;t=3s" TargetMode="External"/><Relationship Id="rId86" Type="http://schemas.openxmlformats.org/officeDocument/2006/relationships/hyperlink" Target="https://www.youtube.com/watch?v=shwZuca2m3g&amp;index=2&amp;list=PLlb-LMuR2fCsBCKa_0QA43w6XIZljSQq0" TargetMode="External"/><Relationship Id="rId94" Type="http://schemas.openxmlformats.org/officeDocument/2006/relationships/hyperlink" Target="https://www.youtube.com/watch?v=Yd5c2rfp0Y4" TargetMode="External"/><Relationship Id="rId99" Type="http://schemas.openxmlformats.org/officeDocument/2006/relationships/hyperlink" Target="https://www.youtube.com/watch?v=OS1HJlYOPnQ" TargetMode="External"/><Relationship Id="rId101" Type="http://schemas.openxmlformats.org/officeDocument/2006/relationships/hyperlink" Target="https://www.youtube.com/watch?v=qQdQizpHQsY" TargetMode="External"/><Relationship Id="rId122" Type="http://schemas.openxmlformats.org/officeDocument/2006/relationships/hyperlink" Target="https://www.youtube.com/watch?v=MdvL3csBS7k" TargetMode="External"/><Relationship Id="rId130" Type="http://schemas.openxmlformats.org/officeDocument/2006/relationships/hyperlink" Target="https://youtu.be/6YCPEsRW1o8" TargetMode="External"/><Relationship Id="rId135" Type="http://schemas.openxmlformats.org/officeDocument/2006/relationships/hyperlink" Target="https://youtu.be/UCS-8Tyqj7E" TargetMode="External"/><Relationship Id="rId4" Type="http://schemas.openxmlformats.org/officeDocument/2006/relationships/hyperlink" Target="https://youtu.be/YtiDC10InDY" TargetMode="External"/><Relationship Id="rId9" Type="http://schemas.openxmlformats.org/officeDocument/2006/relationships/hyperlink" Target="https://www.youtube.com/watch?v=9NGmuBCsfZ8&amp;list=UUeUATnYOxVypl08OTGdfCrw" TargetMode="External"/><Relationship Id="rId13" Type="http://schemas.openxmlformats.org/officeDocument/2006/relationships/hyperlink" Target="https://youtu.be/RZcVskYLtuQ" TargetMode="External"/><Relationship Id="rId18" Type="http://schemas.openxmlformats.org/officeDocument/2006/relationships/hyperlink" Target="https://www.youtube.com/watch?v=mPnLHCXNXTg&amp;feature=youtu.be" TargetMode="External"/><Relationship Id="rId39" Type="http://schemas.openxmlformats.org/officeDocument/2006/relationships/hyperlink" Target="https://www.youtube.com/watch?v=ew6i8MYQzho&amp;t=10s" TargetMode="External"/><Relationship Id="rId109" Type="http://schemas.openxmlformats.org/officeDocument/2006/relationships/hyperlink" Target="https://www.youtube.com/watch?v=UV92KviYFUg&amp;t" TargetMode="External"/><Relationship Id="rId34" Type="http://schemas.openxmlformats.org/officeDocument/2006/relationships/hyperlink" Target="https://www.youtube.com/watch?v=z6nR678HGLU&amp;t=" TargetMode="External"/><Relationship Id="rId50" Type="http://schemas.openxmlformats.org/officeDocument/2006/relationships/hyperlink" Target="https://www.youtube.com/watch?v=CPaLr1SIUPU&amp;t=39s" TargetMode="External"/><Relationship Id="rId55" Type="http://schemas.openxmlformats.org/officeDocument/2006/relationships/hyperlink" Target="https://youtu.be/xVQMkR0Irh4" TargetMode="External"/><Relationship Id="rId76" Type="http://schemas.openxmlformats.org/officeDocument/2006/relationships/hyperlink" Target="https://www.youtube.com/watch?v=_A0MaJGd9yI" TargetMode="External"/><Relationship Id="rId97" Type="http://schemas.openxmlformats.org/officeDocument/2006/relationships/hyperlink" Target="https://www.youtube.com/watch?v=AYq9Yb4n4WE" TargetMode="External"/><Relationship Id="rId104" Type="http://schemas.openxmlformats.org/officeDocument/2006/relationships/hyperlink" Target="https://www.youtube.com/watch?v=aB3lFA_KF24" TargetMode="External"/><Relationship Id="rId120" Type="http://schemas.openxmlformats.org/officeDocument/2006/relationships/hyperlink" Target="https://www.youtube.com/watch?v=JhHAoTaEK6A" TargetMode="External"/><Relationship Id="rId125" Type="http://schemas.openxmlformats.org/officeDocument/2006/relationships/hyperlink" Target="https://www.youtube.com/watch?v=jlje46Vipbo" TargetMode="External"/><Relationship Id="rId141" Type="http://schemas.openxmlformats.org/officeDocument/2006/relationships/hyperlink" Target="https://youtu.be/HxPMcah1k4o" TargetMode="External"/><Relationship Id="rId7" Type="http://schemas.openxmlformats.org/officeDocument/2006/relationships/hyperlink" Target="https://youtu.be/xZWqE_jeKdo" TargetMode="External"/><Relationship Id="rId71" Type="http://schemas.openxmlformats.org/officeDocument/2006/relationships/hyperlink" Target="https://www.youtube.com/watch?v=wWGaroqgBEU" TargetMode="External"/><Relationship Id="rId92" Type="http://schemas.openxmlformats.org/officeDocument/2006/relationships/hyperlink" Target="https://www.youtube.com/watch?v=swnQpLX1Zyk" TargetMode="External"/><Relationship Id="rId2" Type="http://schemas.openxmlformats.org/officeDocument/2006/relationships/hyperlink" Target="https://youtu.be/sdCC3kUxYkc" TargetMode="External"/><Relationship Id="rId29" Type="http://schemas.openxmlformats.org/officeDocument/2006/relationships/hyperlink" Target="https://www.youtube.com/watch?v=b1MAOw-sFiI&amp;t=36s" TargetMode="External"/><Relationship Id="rId24" Type="http://schemas.openxmlformats.org/officeDocument/2006/relationships/hyperlink" Target="https://youtu.be/WlsRZYqcG2c" TargetMode="External"/><Relationship Id="rId40" Type="http://schemas.openxmlformats.org/officeDocument/2006/relationships/hyperlink" Target="https://www.youtube.com/watch?v=wOz3de-hFlY&amp;t=13s" TargetMode="External"/><Relationship Id="rId45" Type="http://schemas.openxmlformats.org/officeDocument/2006/relationships/hyperlink" Target="https://www.youtube.com/watch?v=6AOXuc_Camk" TargetMode="External"/><Relationship Id="rId66" Type="http://schemas.openxmlformats.org/officeDocument/2006/relationships/hyperlink" Target="https://youtu.be/mcuslcWhuAE" TargetMode="External"/><Relationship Id="rId87" Type="http://schemas.openxmlformats.org/officeDocument/2006/relationships/hyperlink" Target="https://www.youtube.com/watch?v=_smdjxV0ZoI&amp;index=1&amp;list=PLlb-LMuR2fCsBCKa_0QA43w6XIZljSQq0" TargetMode="External"/><Relationship Id="rId110" Type="http://schemas.openxmlformats.org/officeDocument/2006/relationships/hyperlink" Target="https://www.youtube.com/watch?v=mHjvYfhnlzc" TargetMode="External"/><Relationship Id="rId115" Type="http://schemas.openxmlformats.org/officeDocument/2006/relationships/hyperlink" Target="https://www.youtube.com/watch?v=E9zYJp18VZU" TargetMode="External"/><Relationship Id="rId131" Type="http://schemas.openxmlformats.org/officeDocument/2006/relationships/hyperlink" Target="https://youtu.be/Ysn3Yelwh8A" TargetMode="External"/><Relationship Id="rId136" Type="http://schemas.openxmlformats.org/officeDocument/2006/relationships/hyperlink" Target="https://youtu.be/8AgxYMVH8k0" TargetMode="External"/><Relationship Id="rId61" Type="http://schemas.openxmlformats.org/officeDocument/2006/relationships/hyperlink" Target="https://youtu.be/0CeScGqqTko" TargetMode="External"/><Relationship Id="rId82" Type="http://schemas.openxmlformats.org/officeDocument/2006/relationships/hyperlink" Target="https://www.youtube.com/watch?v=rhQlxOVMWj0" TargetMode="External"/><Relationship Id="rId19" Type="http://schemas.openxmlformats.org/officeDocument/2006/relationships/hyperlink" Target="https://www.youtube.com/watch?v=Lt6D7_AwplE" TargetMode="External"/><Relationship Id="rId14" Type="http://schemas.openxmlformats.org/officeDocument/2006/relationships/hyperlink" Target="https://youtu.be/DwskS1TZfXw" TargetMode="External"/><Relationship Id="rId30" Type="http://schemas.openxmlformats.org/officeDocument/2006/relationships/hyperlink" Target="https://www.youtube.com/watch?v=ti0fV7Fvxt8" TargetMode="External"/><Relationship Id="rId35" Type="http://schemas.openxmlformats.org/officeDocument/2006/relationships/hyperlink" Target="https://www.youtube.com/watch?v=JIyDHkMmRX4" TargetMode="External"/><Relationship Id="rId56" Type="http://schemas.openxmlformats.org/officeDocument/2006/relationships/hyperlink" Target="https://youtu.be/2n6P2jQnkg4" TargetMode="External"/><Relationship Id="rId77" Type="http://schemas.openxmlformats.org/officeDocument/2006/relationships/hyperlink" Target="https://www.youtube.com/watch?v=AfeUdnq45gM" TargetMode="External"/><Relationship Id="rId100" Type="http://schemas.openxmlformats.org/officeDocument/2006/relationships/hyperlink" Target="https://www.youtube.com/watch?v=VHuvQXp0b6s" TargetMode="External"/><Relationship Id="rId105" Type="http://schemas.openxmlformats.org/officeDocument/2006/relationships/hyperlink" Target="https://youtu.be/scF6PN8tqA4" TargetMode="External"/><Relationship Id="rId126" Type="http://schemas.openxmlformats.org/officeDocument/2006/relationships/hyperlink" Target="https://www.youtube.com/watch?v=Hjk3VVwmW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O270"/>
  <sheetViews>
    <sheetView tabSelected="1" workbookViewId="0">
      <pane ySplit="3" topLeftCell="A4" activePane="bottomLeft" state="frozen"/>
      <selection pane="bottomLeft" activeCell="D9" sqref="D9"/>
    </sheetView>
  </sheetViews>
  <sheetFormatPr defaultColWidth="8.875" defaultRowHeight="30" customHeight="1"/>
  <cols>
    <col min="1" max="1" width="5.625" style="6" customWidth="1"/>
    <col min="2" max="2" width="10.875" style="6" customWidth="1"/>
    <col min="3" max="3" width="11.625" style="7" customWidth="1"/>
    <col min="4" max="4" width="45.375" style="8" customWidth="1"/>
    <col min="5" max="6" width="9.75" style="6" customWidth="1"/>
    <col min="7" max="7" width="9.375" style="6" customWidth="1"/>
    <col min="8" max="8" width="9.75" style="9" customWidth="1"/>
    <col min="9" max="9" width="10.75" style="6" customWidth="1"/>
    <col min="10" max="10" width="9.625" style="6" customWidth="1"/>
    <col min="11" max="11" width="9.375" style="6" customWidth="1"/>
    <col min="12" max="12" width="48" style="10" customWidth="1"/>
    <col min="13" max="13" width="13.75" style="10" customWidth="1"/>
    <col min="14" max="16384" width="8.875" style="10"/>
  </cols>
  <sheetData>
    <row r="1" spans="1:15" ht="32.25" customHeight="1">
      <c r="A1" s="61" t="s">
        <v>838</v>
      </c>
      <c r="B1" s="60"/>
      <c r="C1" s="60"/>
      <c r="D1" s="60"/>
      <c r="E1" s="60"/>
      <c r="F1" s="60"/>
      <c r="G1" s="60"/>
      <c r="H1" s="60"/>
      <c r="I1" s="60"/>
      <c r="J1" s="60"/>
      <c r="K1" s="60"/>
      <c r="L1" s="60"/>
      <c r="M1" s="60"/>
    </row>
    <row r="2" spans="1:15" ht="17.25" customHeight="1">
      <c r="A2" s="59" t="s">
        <v>0</v>
      </c>
      <c r="B2" s="59"/>
      <c r="C2" s="59"/>
      <c r="D2" s="59"/>
      <c r="E2" s="59"/>
      <c r="F2" s="59"/>
      <c r="G2" s="59"/>
      <c r="H2" s="59"/>
      <c r="I2" s="59"/>
      <c r="J2" s="59"/>
      <c r="K2" s="59"/>
      <c r="L2" s="59"/>
      <c r="M2" s="59"/>
    </row>
    <row r="3" spans="1:15" s="1" customFormat="1" ht="30" customHeight="1">
      <c r="A3" s="11" t="s">
        <v>1</v>
      </c>
      <c r="B3" s="11" t="s">
        <v>2</v>
      </c>
      <c r="C3" s="11" t="s">
        <v>3</v>
      </c>
      <c r="D3" s="11" t="s">
        <v>4</v>
      </c>
      <c r="E3" s="11" t="s">
        <v>5</v>
      </c>
      <c r="F3" s="11" t="s">
        <v>6</v>
      </c>
      <c r="G3" s="11" t="s">
        <v>7</v>
      </c>
      <c r="H3" s="11" t="s">
        <v>8</v>
      </c>
      <c r="I3" s="11" t="s">
        <v>9</v>
      </c>
      <c r="J3" s="11" t="s">
        <v>10</v>
      </c>
      <c r="K3" s="11" t="s">
        <v>11</v>
      </c>
      <c r="L3" s="11" t="s">
        <v>12</v>
      </c>
      <c r="M3" s="11" t="s">
        <v>13</v>
      </c>
    </row>
    <row r="4" spans="1:15" s="2" customFormat="1" ht="51.95" customHeight="1">
      <c r="A4" s="12">
        <v>1</v>
      </c>
      <c r="B4" s="24" t="s">
        <v>20</v>
      </c>
      <c r="C4" s="19" t="s">
        <v>83</v>
      </c>
      <c r="D4" s="15" t="s">
        <v>84</v>
      </c>
      <c r="E4" s="20" t="s">
        <v>14</v>
      </c>
      <c r="F4" s="21">
        <v>1</v>
      </c>
      <c r="G4" s="22">
        <v>2021</v>
      </c>
      <c r="H4" s="22" t="s">
        <v>15</v>
      </c>
      <c r="I4" s="29">
        <v>50</v>
      </c>
      <c r="J4" s="30" t="s">
        <v>16</v>
      </c>
      <c r="K4" s="35">
        <v>7900</v>
      </c>
      <c r="L4" s="26" t="s">
        <v>85</v>
      </c>
      <c r="M4" s="34" t="s">
        <v>86</v>
      </c>
      <c r="N4" s="41" t="s">
        <v>87</v>
      </c>
    </row>
    <row r="5" spans="1:15" s="3" customFormat="1" ht="51.95" customHeight="1">
      <c r="A5" s="12">
        <v>2</v>
      </c>
      <c r="B5" s="24" t="s">
        <v>20</v>
      </c>
      <c r="C5" s="19" t="s">
        <v>131</v>
      </c>
      <c r="D5" s="15" t="s">
        <v>132</v>
      </c>
      <c r="E5" s="20" t="s">
        <v>14</v>
      </c>
      <c r="F5" s="21" t="s">
        <v>90</v>
      </c>
      <c r="G5" s="22">
        <v>2021</v>
      </c>
      <c r="H5" s="22" t="s">
        <v>15</v>
      </c>
      <c r="I5" s="29">
        <v>50</v>
      </c>
      <c r="J5" s="30" t="s">
        <v>16</v>
      </c>
      <c r="K5" s="35">
        <v>7900</v>
      </c>
      <c r="L5" s="26" t="s">
        <v>133</v>
      </c>
      <c r="M5" s="36" t="s">
        <v>820</v>
      </c>
      <c r="N5" s="41"/>
    </row>
    <row r="6" spans="1:15" s="3" customFormat="1" ht="51.95" customHeight="1">
      <c r="A6" s="12">
        <v>3</v>
      </c>
      <c r="B6" s="24" t="s">
        <v>20</v>
      </c>
      <c r="C6" s="19" t="s">
        <v>134</v>
      </c>
      <c r="D6" s="15" t="s">
        <v>135</v>
      </c>
      <c r="E6" s="20" t="s">
        <v>14</v>
      </c>
      <c r="F6" s="21" t="s">
        <v>90</v>
      </c>
      <c r="G6" s="22">
        <v>2020</v>
      </c>
      <c r="H6" s="22" t="s">
        <v>15</v>
      </c>
      <c r="I6" s="29">
        <v>50</v>
      </c>
      <c r="J6" s="30" t="s">
        <v>16</v>
      </c>
      <c r="K6" s="35">
        <v>7900</v>
      </c>
      <c r="L6" s="26" t="s">
        <v>136</v>
      </c>
      <c r="M6" s="37" t="s">
        <v>137</v>
      </c>
      <c r="N6" s="41" t="s">
        <v>82</v>
      </c>
    </row>
    <row r="7" spans="1:15" s="3" customFormat="1" ht="51.95" customHeight="1">
      <c r="A7" s="12">
        <v>4</v>
      </c>
      <c r="B7" s="24" t="s">
        <v>20</v>
      </c>
      <c r="C7" s="19" t="s">
        <v>138</v>
      </c>
      <c r="D7" s="15" t="s">
        <v>139</v>
      </c>
      <c r="E7" s="20" t="s">
        <v>14</v>
      </c>
      <c r="F7" s="21" t="s">
        <v>90</v>
      </c>
      <c r="G7" s="22">
        <v>2020</v>
      </c>
      <c r="H7" s="22" t="s">
        <v>15</v>
      </c>
      <c r="I7" s="29">
        <v>50</v>
      </c>
      <c r="J7" s="30" t="s">
        <v>16</v>
      </c>
      <c r="K7" s="35">
        <v>7900</v>
      </c>
      <c r="L7" s="26" t="s">
        <v>140</v>
      </c>
      <c r="M7" s="37" t="s">
        <v>141</v>
      </c>
      <c r="N7" s="41" t="s">
        <v>82</v>
      </c>
    </row>
    <row r="8" spans="1:15" s="45" customFormat="1" ht="51.95" customHeight="1">
      <c r="A8" s="12">
        <v>5</v>
      </c>
      <c r="B8" s="13" t="s">
        <v>20</v>
      </c>
      <c r="C8" s="19" t="s">
        <v>68</v>
      </c>
      <c r="D8" s="15" t="s">
        <v>69</v>
      </c>
      <c r="E8" s="20" t="s">
        <v>14</v>
      </c>
      <c r="F8" s="21">
        <v>10</v>
      </c>
      <c r="G8" s="22">
        <v>2020</v>
      </c>
      <c r="H8" s="22" t="s">
        <v>15</v>
      </c>
      <c r="I8" s="29">
        <v>30</v>
      </c>
      <c r="J8" s="30" t="s">
        <v>70</v>
      </c>
      <c r="K8" s="35">
        <v>48000</v>
      </c>
      <c r="L8" s="26" t="s">
        <v>796</v>
      </c>
      <c r="M8" s="36" t="s">
        <v>71</v>
      </c>
      <c r="N8" s="41" t="s">
        <v>72</v>
      </c>
    </row>
    <row r="9" spans="1:15" s="5" customFormat="1" ht="51.95" customHeight="1">
      <c r="A9" s="12">
        <v>6</v>
      </c>
      <c r="B9" s="13" t="s">
        <v>20</v>
      </c>
      <c r="C9" s="13" t="s">
        <v>21</v>
      </c>
      <c r="D9" s="25" t="s">
        <v>22</v>
      </c>
      <c r="E9" s="20" t="s">
        <v>14</v>
      </c>
      <c r="F9" s="21">
        <v>1</v>
      </c>
      <c r="G9" s="22">
        <v>2020</v>
      </c>
      <c r="H9" s="22" t="s">
        <v>15</v>
      </c>
      <c r="I9" s="29">
        <v>50</v>
      </c>
      <c r="J9" s="30" t="s">
        <v>16</v>
      </c>
      <c r="K9" s="35">
        <v>7900</v>
      </c>
      <c r="L9" s="26" t="s">
        <v>23</v>
      </c>
      <c r="M9" s="36" t="s">
        <v>24</v>
      </c>
      <c r="N9" s="41" t="s">
        <v>19</v>
      </c>
      <c r="O9" s="44"/>
    </row>
    <row r="10" spans="1:15" s="2" customFormat="1" ht="51.95" customHeight="1">
      <c r="A10" s="12">
        <v>7</v>
      </c>
      <c r="B10" s="24" t="s">
        <v>20</v>
      </c>
      <c r="C10" s="14" t="s">
        <v>116</v>
      </c>
      <c r="D10" s="15" t="s">
        <v>823</v>
      </c>
      <c r="E10" s="16" t="s">
        <v>14</v>
      </c>
      <c r="F10" s="17">
        <v>3</v>
      </c>
      <c r="G10" s="18">
        <v>2021</v>
      </c>
      <c r="H10" s="18" t="s">
        <v>15</v>
      </c>
      <c r="I10" s="29">
        <v>50</v>
      </c>
      <c r="J10" s="30" t="s">
        <v>16</v>
      </c>
      <c r="K10" s="31">
        <v>23700</v>
      </c>
      <c r="L10" s="32" t="s">
        <v>117</v>
      </c>
      <c r="M10" s="34" t="s">
        <v>821</v>
      </c>
      <c r="N10" s="41" t="s">
        <v>115</v>
      </c>
    </row>
    <row r="11" spans="1:15" s="2" customFormat="1" ht="51.95" customHeight="1">
      <c r="A11" s="12">
        <v>8</v>
      </c>
      <c r="B11" s="24" t="s">
        <v>20</v>
      </c>
      <c r="C11" s="19" t="s">
        <v>106</v>
      </c>
      <c r="D11" s="15" t="s">
        <v>107</v>
      </c>
      <c r="E11" s="16" t="s">
        <v>14</v>
      </c>
      <c r="F11" s="17">
        <v>1</v>
      </c>
      <c r="G11" s="18">
        <v>2020</v>
      </c>
      <c r="H11" s="18" t="s">
        <v>17</v>
      </c>
      <c r="I11" s="29">
        <v>50</v>
      </c>
      <c r="J11" s="30" t="s">
        <v>16</v>
      </c>
      <c r="K11" s="31">
        <v>7900</v>
      </c>
      <c r="L11" s="32" t="s">
        <v>108</v>
      </c>
      <c r="M11" s="33" t="s">
        <v>18</v>
      </c>
      <c r="N11" s="41" t="s">
        <v>105</v>
      </c>
    </row>
    <row r="12" spans="1:15" s="2" customFormat="1" ht="51.95" customHeight="1">
      <c r="A12" s="12">
        <v>9</v>
      </c>
      <c r="B12" s="24" t="s">
        <v>20</v>
      </c>
      <c r="C12" s="19" t="s">
        <v>109</v>
      </c>
      <c r="D12" s="15" t="s">
        <v>110</v>
      </c>
      <c r="E12" s="16" t="s">
        <v>14</v>
      </c>
      <c r="F12" s="17">
        <v>1</v>
      </c>
      <c r="G12" s="18">
        <v>2020</v>
      </c>
      <c r="H12" s="18" t="s">
        <v>17</v>
      </c>
      <c r="I12" s="29">
        <v>30</v>
      </c>
      <c r="J12" s="30" t="s">
        <v>16</v>
      </c>
      <c r="K12" s="31">
        <v>5800</v>
      </c>
      <c r="L12" s="32" t="s">
        <v>111</v>
      </c>
      <c r="M12" s="33" t="s">
        <v>18</v>
      </c>
      <c r="N12" s="41" t="s">
        <v>105</v>
      </c>
    </row>
    <row r="13" spans="1:15" s="2" customFormat="1" ht="51.95" customHeight="1">
      <c r="A13" s="12">
        <v>10</v>
      </c>
      <c r="B13" s="27" t="s">
        <v>828</v>
      </c>
      <c r="C13" s="14" t="s">
        <v>837</v>
      </c>
      <c r="D13" s="15" t="s">
        <v>834</v>
      </c>
      <c r="E13" s="16" t="s">
        <v>14</v>
      </c>
      <c r="F13" s="17">
        <v>3</v>
      </c>
      <c r="G13" s="18">
        <v>2021</v>
      </c>
      <c r="H13" s="18" t="s">
        <v>822</v>
      </c>
      <c r="I13" s="29">
        <v>45</v>
      </c>
      <c r="J13" s="30" t="s">
        <v>16</v>
      </c>
      <c r="K13" s="31">
        <v>23700</v>
      </c>
      <c r="L13" s="32" t="s">
        <v>835</v>
      </c>
      <c r="M13" s="37" t="s">
        <v>18</v>
      </c>
      <c r="N13" s="41" t="s">
        <v>836</v>
      </c>
    </row>
    <row r="14" spans="1:15" s="2" customFormat="1" ht="51.95" customHeight="1">
      <c r="A14" s="12">
        <v>11</v>
      </c>
      <c r="B14" s="13" t="s">
        <v>828</v>
      </c>
      <c r="C14" s="14" t="s">
        <v>829</v>
      </c>
      <c r="D14" s="15" t="s">
        <v>826</v>
      </c>
      <c r="E14" s="16" t="s">
        <v>14</v>
      </c>
      <c r="F14" s="17">
        <v>2</v>
      </c>
      <c r="G14" s="18">
        <v>2021</v>
      </c>
      <c r="H14" s="18" t="s">
        <v>822</v>
      </c>
      <c r="I14" s="29">
        <v>75</v>
      </c>
      <c r="J14" s="30" t="s">
        <v>16</v>
      </c>
      <c r="K14" s="31">
        <v>15800</v>
      </c>
      <c r="L14" s="32" t="s">
        <v>827</v>
      </c>
      <c r="M14" s="33" t="s">
        <v>18</v>
      </c>
      <c r="N14" s="41" t="s">
        <v>833</v>
      </c>
    </row>
    <row r="15" spans="1:15" s="46" customFormat="1" ht="51.95" customHeight="1">
      <c r="A15" s="12">
        <v>12</v>
      </c>
      <c r="B15" s="24" t="s">
        <v>20</v>
      </c>
      <c r="C15" s="24" t="s">
        <v>112</v>
      </c>
      <c r="D15" s="15" t="s">
        <v>113</v>
      </c>
      <c r="E15" s="16" t="s">
        <v>14</v>
      </c>
      <c r="F15" s="17">
        <v>2</v>
      </c>
      <c r="G15" s="18">
        <v>2020</v>
      </c>
      <c r="H15" s="18" t="s">
        <v>17</v>
      </c>
      <c r="I15" s="29">
        <v>55</v>
      </c>
      <c r="J15" s="30" t="s">
        <v>16</v>
      </c>
      <c r="K15" s="31">
        <v>15800</v>
      </c>
      <c r="L15" s="32" t="s">
        <v>114</v>
      </c>
      <c r="M15" s="33" t="s">
        <v>18</v>
      </c>
      <c r="N15" s="41" t="s">
        <v>105</v>
      </c>
    </row>
    <row r="16" spans="1:15" s="4" customFormat="1" ht="90.75" customHeight="1">
      <c r="A16" s="12">
        <v>13</v>
      </c>
      <c r="B16" s="13" t="s">
        <v>20</v>
      </c>
      <c r="C16" s="27" t="s">
        <v>100</v>
      </c>
      <c r="D16" s="26" t="s">
        <v>101</v>
      </c>
      <c r="E16" s="20" t="s">
        <v>14</v>
      </c>
      <c r="F16" s="21">
        <v>4</v>
      </c>
      <c r="G16" s="22">
        <v>2021</v>
      </c>
      <c r="H16" s="22" t="s">
        <v>15</v>
      </c>
      <c r="I16" s="29">
        <v>50</v>
      </c>
      <c r="J16" s="30" t="s">
        <v>16</v>
      </c>
      <c r="K16" s="35">
        <v>31600</v>
      </c>
      <c r="L16" s="26" t="s">
        <v>102</v>
      </c>
      <c r="M16" s="36" t="s">
        <v>103</v>
      </c>
      <c r="N16" s="41" t="s">
        <v>104</v>
      </c>
    </row>
    <row r="17" spans="1:14" s="3" customFormat="1" ht="51.95" customHeight="1">
      <c r="A17" s="12">
        <v>14</v>
      </c>
      <c r="B17" s="24" t="s">
        <v>20</v>
      </c>
      <c r="C17" s="19" t="s">
        <v>88</v>
      </c>
      <c r="D17" s="15" t="s">
        <v>89</v>
      </c>
      <c r="E17" s="20" t="s">
        <v>14</v>
      </c>
      <c r="F17" s="21" t="s">
        <v>90</v>
      </c>
      <c r="G17" s="22">
        <v>2021</v>
      </c>
      <c r="H17" s="22" t="s">
        <v>15</v>
      </c>
      <c r="I17" s="29">
        <v>50</v>
      </c>
      <c r="J17" s="30" t="s">
        <v>16</v>
      </c>
      <c r="K17" s="35">
        <v>7900</v>
      </c>
      <c r="L17" s="26" t="s">
        <v>91</v>
      </c>
      <c r="M17" s="37" t="s">
        <v>92</v>
      </c>
      <c r="N17" s="41"/>
    </row>
    <row r="18" spans="1:14" s="3" customFormat="1" ht="51.95" customHeight="1">
      <c r="A18" s="12">
        <v>15</v>
      </c>
      <c r="B18" s="24" t="s">
        <v>20</v>
      </c>
      <c r="C18" s="19" t="s">
        <v>93</v>
      </c>
      <c r="D18" s="15" t="s">
        <v>94</v>
      </c>
      <c r="E18" s="20" t="s">
        <v>14</v>
      </c>
      <c r="F18" s="21" t="s">
        <v>90</v>
      </c>
      <c r="G18" s="22">
        <v>2021</v>
      </c>
      <c r="H18" s="22" t="s">
        <v>15</v>
      </c>
      <c r="I18" s="29">
        <v>50</v>
      </c>
      <c r="J18" s="30" t="s">
        <v>16</v>
      </c>
      <c r="K18" s="35">
        <v>7900</v>
      </c>
      <c r="L18" s="26" t="s">
        <v>95</v>
      </c>
      <c r="M18" s="36" t="s">
        <v>96</v>
      </c>
      <c r="N18" s="41"/>
    </row>
    <row r="19" spans="1:14" s="3" customFormat="1" ht="51.95" customHeight="1">
      <c r="A19" s="12">
        <v>16</v>
      </c>
      <c r="B19" s="24" t="s">
        <v>20</v>
      </c>
      <c r="C19" s="19" t="s">
        <v>97</v>
      </c>
      <c r="D19" s="15" t="s">
        <v>98</v>
      </c>
      <c r="E19" s="20" t="s">
        <v>14</v>
      </c>
      <c r="F19" s="21" t="s">
        <v>90</v>
      </c>
      <c r="G19" s="22">
        <v>2021</v>
      </c>
      <c r="H19" s="22" t="s">
        <v>15</v>
      </c>
      <c r="I19" s="29">
        <v>50</v>
      </c>
      <c r="J19" s="30" t="s">
        <v>16</v>
      </c>
      <c r="K19" s="35">
        <v>7900</v>
      </c>
      <c r="L19" s="26" t="s">
        <v>99</v>
      </c>
      <c r="M19" s="37" t="s">
        <v>92</v>
      </c>
      <c r="N19" s="41"/>
    </row>
    <row r="20" spans="1:14" s="3" customFormat="1" ht="51.95" customHeight="1">
      <c r="A20" s="12">
        <v>17</v>
      </c>
      <c r="B20" s="24" t="s">
        <v>20</v>
      </c>
      <c r="C20" s="19" t="s">
        <v>674</v>
      </c>
      <c r="D20" s="15" t="s">
        <v>831</v>
      </c>
      <c r="E20" s="20" t="s">
        <v>14</v>
      </c>
      <c r="F20" s="21" t="s">
        <v>124</v>
      </c>
      <c r="G20" s="22">
        <v>2021</v>
      </c>
      <c r="H20" s="22" t="s">
        <v>15</v>
      </c>
      <c r="I20" s="29">
        <v>50</v>
      </c>
      <c r="J20" s="30" t="s">
        <v>16</v>
      </c>
      <c r="K20" s="35">
        <v>23700</v>
      </c>
      <c r="L20" s="26" t="s">
        <v>830</v>
      </c>
      <c r="M20" s="36" t="s">
        <v>832</v>
      </c>
      <c r="N20" s="41"/>
    </row>
    <row r="21" spans="1:14" s="3" customFormat="1" ht="62.25" customHeight="1">
      <c r="A21" s="12">
        <v>18</v>
      </c>
      <c r="B21" s="13" t="s">
        <v>20</v>
      </c>
      <c r="C21" s="13" t="s">
        <v>142</v>
      </c>
      <c r="D21" s="23" t="s">
        <v>143</v>
      </c>
      <c r="E21" s="20" t="s">
        <v>14</v>
      </c>
      <c r="F21" s="21">
        <v>1</v>
      </c>
      <c r="G21" s="22">
        <v>2020</v>
      </c>
      <c r="H21" s="22" t="s">
        <v>15</v>
      </c>
      <c r="I21" s="29">
        <v>135</v>
      </c>
      <c r="J21" s="30" t="s">
        <v>125</v>
      </c>
      <c r="K21" s="35">
        <v>5000</v>
      </c>
      <c r="L21" s="26" t="s">
        <v>144</v>
      </c>
      <c r="M21" s="36" t="s">
        <v>145</v>
      </c>
      <c r="N21" s="41" t="s">
        <v>146</v>
      </c>
    </row>
    <row r="22" spans="1:14" s="46" customFormat="1" ht="65.25" customHeight="1">
      <c r="A22" s="12">
        <v>19</v>
      </c>
      <c r="B22" s="13" t="s">
        <v>20</v>
      </c>
      <c r="C22" s="27" t="s">
        <v>147</v>
      </c>
      <c r="D22" s="28" t="s">
        <v>148</v>
      </c>
      <c r="E22" s="20" t="s">
        <v>14</v>
      </c>
      <c r="F22" s="21">
        <v>6</v>
      </c>
      <c r="G22" s="22">
        <v>2019</v>
      </c>
      <c r="H22" s="22" t="s">
        <v>15</v>
      </c>
      <c r="I22" s="29">
        <v>30</v>
      </c>
      <c r="J22" s="30" t="s">
        <v>70</v>
      </c>
      <c r="K22" s="35">
        <v>24000</v>
      </c>
      <c r="L22" s="26" t="s">
        <v>149</v>
      </c>
      <c r="M22" s="34" t="s">
        <v>150</v>
      </c>
      <c r="N22" s="41"/>
    </row>
    <row r="23" spans="1:14" s="46" customFormat="1" ht="51.95" customHeight="1">
      <c r="A23" s="12">
        <v>20</v>
      </c>
      <c r="B23" s="13" t="s">
        <v>20</v>
      </c>
      <c r="C23" s="27" t="s">
        <v>151</v>
      </c>
      <c r="D23" s="28" t="s">
        <v>152</v>
      </c>
      <c r="E23" s="20" t="s">
        <v>14</v>
      </c>
      <c r="F23" s="21">
        <v>10</v>
      </c>
      <c r="G23" s="22">
        <v>2019</v>
      </c>
      <c r="H23" s="22" t="s">
        <v>15</v>
      </c>
      <c r="I23" s="29">
        <v>30</v>
      </c>
      <c r="J23" s="30" t="s">
        <v>70</v>
      </c>
      <c r="K23" s="35">
        <v>48000</v>
      </c>
      <c r="L23" s="26" t="s">
        <v>797</v>
      </c>
      <c r="M23" s="36" t="s">
        <v>153</v>
      </c>
      <c r="N23" s="41" t="s">
        <v>126</v>
      </c>
    </row>
    <row r="24" spans="1:14" s="2" customFormat="1" ht="51.95" customHeight="1">
      <c r="A24" s="12">
        <v>21</v>
      </c>
      <c r="B24" s="24" t="s">
        <v>20</v>
      </c>
      <c r="C24" s="19" t="s">
        <v>154</v>
      </c>
      <c r="D24" s="15" t="s">
        <v>155</v>
      </c>
      <c r="E24" s="20" t="s">
        <v>14</v>
      </c>
      <c r="F24" s="21">
        <v>1</v>
      </c>
      <c r="G24" s="22">
        <v>2019</v>
      </c>
      <c r="H24" s="22" t="s">
        <v>15</v>
      </c>
      <c r="I24" s="29">
        <v>50</v>
      </c>
      <c r="J24" s="30" t="s">
        <v>118</v>
      </c>
      <c r="K24" s="35">
        <v>6000</v>
      </c>
      <c r="L24" s="26" t="s">
        <v>156</v>
      </c>
      <c r="M24" s="49" t="s">
        <v>157</v>
      </c>
      <c r="N24" s="41"/>
    </row>
    <row r="25" spans="1:14" s="3" customFormat="1" ht="51.95" customHeight="1">
      <c r="A25" s="12">
        <v>22</v>
      </c>
      <c r="B25" s="13" t="s">
        <v>20</v>
      </c>
      <c r="C25" s="14" t="s">
        <v>158</v>
      </c>
      <c r="D25" s="25" t="s">
        <v>159</v>
      </c>
      <c r="E25" s="20" t="s">
        <v>14</v>
      </c>
      <c r="F25" s="21">
        <v>1</v>
      </c>
      <c r="G25" s="22">
        <v>2018</v>
      </c>
      <c r="H25" s="22" t="s">
        <v>15</v>
      </c>
      <c r="I25" s="29">
        <v>50</v>
      </c>
      <c r="J25" s="30" t="s">
        <v>119</v>
      </c>
      <c r="K25" s="35">
        <v>6000</v>
      </c>
      <c r="L25" s="26" t="s">
        <v>160</v>
      </c>
      <c r="M25" s="36" t="s">
        <v>161</v>
      </c>
      <c r="N25" s="41"/>
    </row>
    <row r="26" spans="1:14" s="3" customFormat="1" ht="51.95" customHeight="1">
      <c r="A26" s="12">
        <v>23</v>
      </c>
      <c r="B26" s="13" t="s">
        <v>20</v>
      </c>
      <c r="C26" s="14" t="s">
        <v>162</v>
      </c>
      <c r="D26" s="42" t="s">
        <v>163</v>
      </c>
      <c r="E26" s="20" t="s">
        <v>120</v>
      </c>
      <c r="F26" s="21">
        <v>1</v>
      </c>
      <c r="G26" s="22">
        <v>2017</v>
      </c>
      <c r="H26" s="22" t="s">
        <v>15</v>
      </c>
      <c r="I26" s="29">
        <v>50</v>
      </c>
      <c r="J26" s="30" t="s">
        <v>119</v>
      </c>
      <c r="K26" s="35">
        <v>6000</v>
      </c>
      <c r="L26" s="26" t="s">
        <v>164</v>
      </c>
      <c r="M26" s="36" t="s">
        <v>165</v>
      </c>
      <c r="N26" s="41"/>
    </row>
    <row r="27" spans="1:14" s="3" customFormat="1" ht="51.95" customHeight="1">
      <c r="A27" s="12">
        <v>24</v>
      </c>
      <c r="B27" s="24" t="s">
        <v>20</v>
      </c>
      <c r="C27" s="14" t="s">
        <v>68</v>
      </c>
      <c r="D27" s="26" t="s">
        <v>166</v>
      </c>
      <c r="E27" s="20" t="s">
        <v>14</v>
      </c>
      <c r="F27" s="21">
        <v>20</v>
      </c>
      <c r="G27" s="22">
        <v>2016</v>
      </c>
      <c r="H27" s="22" t="s">
        <v>15</v>
      </c>
      <c r="I27" s="29">
        <v>30</v>
      </c>
      <c r="J27" s="30" t="s">
        <v>121</v>
      </c>
      <c r="K27" s="35">
        <v>96000</v>
      </c>
      <c r="L27" s="26" t="s">
        <v>798</v>
      </c>
      <c r="M27" s="36" t="s">
        <v>167</v>
      </c>
      <c r="N27" s="41" t="s">
        <v>126</v>
      </c>
    </row>
    <row r="28" spans="1:14" s="3" customFormat="1" ht="119.25" customHeight="1">
      <c r="A28" s="12">
        <v>25</v>
      </c>
      <c r="B28" s="13" t="s">
        <v>20</v>
      </c>
      <c r="C28" s="13" t="s">
        <v>168</v>
      </c>
      <c r="D28" s="23" t="s">
        <v>169</v>
      </c>
      <c r="E28" s="20" t="s">
        <v>14</v>
      </c>
      <c r="F28" s="21">
        <v>1</v>
      </c>
      <c r="G28" s="22">
        <v>2019</v>
      </c>
      <c r="H28" s="22" t="s">
        <v>15</v>
      </c>
      <c r="I28" s="29">
        <v>30</v>
      </c>
      <c r="J28" s="30" t="s">
        <v>67</v>
      </c>
      <c r="K28" s="35">
        <v>5000</v>
      </c>
      <c r="L28" s="26" t="s">
        <v>170</v>
      </c>
      <c r="M28" s="36" t="s">
        <v>171</v>
      </c>
      <c r="N28" s="41" t="s">
        <v>172</v>
      </c>
    </row>
    <row r="29" spans="1:14" s="3" customFormat="1" ht="85.5" customHeight="1">
      <c r="A29" s="12">
        <v>26</v>
      </c>
      <c r="B29" s="13" t="s">
        <v>20</v>
      </c>
      <c r="C29" s="13" t="s">
        <v>168</v>
      </c>
      <c r="D29" s="23" t="s">
        <v>173</v>
      </c>
      <c r="E29" s="20" t="s">
        <v>14</v>
      </c>
      <c r="F29" s="21">
        <v>1</v>
      </c>
      <c r="G29" s="22">
        <v>2019</v>
      </c>
      <c r="H29" s="22" t="s">
        <v>15</v>
      </c>
      <c r="I29" s="29">
        <v>30</v>
      </c>
      <c r="J29" s="30" t="s">
        <v>67</v>
      </c>
      <c r="K29" s="35">
        <v>5000</v>
      </c>
      <c r="L29" s="26" t="s">
        <v>174</v>
      </c>
      <c r="M29" s="36" t="s">
        <v>175</v>
      </c>
      <c r="N29" s="41" t="s">
        <v>172</v>
      </c>
    </row>
    <row r="30" spans="1:14" s="3" customFormat="1" ht="104.25" customHeight="1">
      <c r="A30" s="12">
        <v>27</v>
      </c>
      <c r="B30" s="13" t="s">
        <v>20</v>
      </c>
      <c r="C30" s="13" t="s">
        <v>168</v>
      </c>
      <c r="D30" s="23" t="s">
        <v>176</v>
      </c>
      <c r="E30" s="20" t="s">
        <v>14</v>
      </c>
      <c r="F30" s="21">
        <v>1</v>
      </c>
      <c r="G30" s="22">
        <v>2019</v>
      </c>
      <c r="H30" s="22" t="s">
        <v>15</v>
      </c>
      <c r="I30" s="29">
        <v>30</v>
      </c>
      <c r="J30" s="30" t="s">
        <v>67</v>
      </c>
      <c r="K30" s="35">
        <v>5000</v>
      </c>
      <c r="L30" s="26" t="s">
        <v>177</v>
      </c>
      <c r="M30" s="36" t="s">
        <v>178</v>
      </c>
      <c r="N30" s="41" t="s">
        <v>172</v>
      </c>
    </row>
    <row r="31" spans="1:14" s="3" customFormat="1" ht="133.5" customHeight="1">
      <c r="A31" s="12">
        <v>28</v>
      </c>
      <c r="B31" s="13" t="s">
        <v>20</v>
      </c>
      <c r="C31" s="13" t="s">
        <v>168</v>
      </c>
      <c r="D31" s="23" t="s">
        <v>179</v>
      </c>
      <c r="E31" s="20" t="s">
        <v>14</v>
      </c>
      <c r="F31" s="21">
        <v>1</v>
      </c>
      <c r="G31" s="22">
        <v>2019</v>
      </c>
      <c r="H31" s="22" t="s">
        <v>15</v>
      </c>
      <c r="I31" s="29">
        <v>30</v>
      </c>
      <c r="J31" s="30" t="s">
        <v>67</v>
      </c>
      <c r="K31" s="35">
        <v>5000</v>
      </c>
      <c r="L31" s="26" t="s">
        <v>180</v>
      </c>
      <c r="M31" s="36" t="s">
        <v>181</v>
      </c>
      <c r="N31" s="41" t="s">
        <v>172</v>
      </c>
    </row>
    <row r="32" spans="1:14" s="3" customFormat="1" ht="51.95" customHeight="1">
      <c r="A32" s="12">
        <v>29</v>
      </c>
      <c r="B32" s="13" t="s">
        <v>20</v>
      </c>
      <c r="C32" s="14" t="s">
        <v>182</v>
      </c>
      <c r="D32" s="25" t="s">
        <v>183</v>
      </c>
      <c r="E32" s="20" t="s">
        <v>14</v>
      </c>
      <c r="F32" s="21">
        <v>1</v>
      </c>
      <c r="G32" s="22">
        <v>2012</v>
      </c>
      <c r="H32" s="22" t="s">
        <v>15</v>
      </c>
      <c r="I32" s="29">
        <v>30</v>
      </c>
      <c r="J32" s="30" t="s">
        <v>30</v>
      </c>
      <c r="K32" s="35">
        <v>4000</v>
      </c>
      <c r="L32" s="26" t="s">
        <v>184</v>
      </c>
      <c r="M32" s="36" t="s">
        <v>185</v>
      </c>
      <c r="N32" s="41"/>
    </row>
    <row r="33" spans="1:14" s="3" customFormat="1" ht="51.95" customHeight="1">
      <c r="A33" s="12">
        <v>30</v>
      </c>
      <c r="B33" s="13" t="s">
        <v>20</v>
      </c>
      <c r="C33" s="14" t="s">
        <v>186</v>
      </c>
      <c r="D33" s="23" t="s">
        <v>187</v>
      </c>
      <c r="E33" s="20" t="s">
        <v>14</v>
      </c>
      <c r="F33" s="21">
        <v>14</v>
      </c>
      <c r="G33" s="22">
        <v>2015</v>
      </c>
      <c r="H33" s="22" t="s">
        <v>15</v>
      </c>
      <c r="I33" s="29">
        <v>30</v>
      </c>
      <c r="J33" s="30" t="s">
        <v>67</v>
      </c>
      <c r="K33" s="35">
        <f>F33*3000</f>
        <v>42000</v>
      </c>
      <c r="L33" s="26" t="s">
        <v>188</v>
      </c>
      <c r="M33" s="37" t="s">
        <v>18</v>
      </c>
      <c r="N33" s="41"/>
    </row>
    <row r="34" spans="1:14" s="3" customFormat="1" ht="51.95" customHeight="1">
      <c r="A34" s="12">
        <v>31</v>
      </c>
      <c r="B34" s="13" t="s">
        <v>20</v>
      </c>
      <c r="C34" s="14" t="s">
        <v>189</v>
      </c>
      <c r="D34" s="23" t="s">
        <v>190</v>
      </c>
      <c r="E34" s="20" t="s">
        <v>14</v>
      </c>
      <c r="F34" s="21">
        <v>4</v>
      </c>
      <c r="G34" s="22">
        <v>2014</v>
      </c>
      <c r="H34" s="22" t="s">
        <v>15</v>
      </c>
      <c r="I34" s="29">
        <v>30</v>
      </c>
      <c r="J34" s="30" t="s">
        <v>67</v>
      </c>
      <c r="K34" s="35">
        <f>F34*5000</f>
        <v>20000</v>
      </c>
      <c r="L34" s="26" t="s">
        <v>191</v>
      </c>
      <c r="M34" s="36" t="s">
        <v>192</v>
      </c>
      <c r="N34" s="41"/>
    </row>
    <row r="35" spans="1:14" s="3" customFormat="1" ht="51.95" customHeight="1">
      <c r="A35" s="12">
        <v>32</v>
      </c>
      <c r="B35" s="13" t="s">
        <v>20</v>
      </c>
      <c r="C35" s="14" t="s">
        <v>189</v>
      </c>
      <c r="D35" s="23" t="s">
        <v>193</v>
      </c>
      <c r="E35" s="20" t="s">
        <v>14</v>
      </c>
      <c r="F35" s="21">
        <v>7</v>
      </c>
      <c r="G35" s="22">
        <v>2014</v>
      </c>
      <c r="H35" s="22" t="s">
        <v>15</v>
      </c>
      <c r="I35" s="29">
        <v>30</v>
      </c>
      <c r="J35" s="30" t="s">
        <v>67</v>
      </c>
      <c r="K35" s="35">
        <f>F35*5000</f>
        <v>35000</v>
      </c>
      <c r="L35" s="26" t="s">
        <v>194</v>
      </c>
      <c r="M35" s="36" t="s">
        <v>195</v>
      </c>
      <c r="N35" s="41"/>
    </row>
    <row r="36" spans="1:14" s="3" customFormat="1" ht="51.95" customHeight="1">
      <c r="A36" s="12">
        <v>33</v>
      </c>
      <c r="B36" s="24" t="s">
        <v>20</v>
      </c>
      <c r="C36" s="14" t="s">
        <v>196</v>
      </c>
      <c r="D36" s="26" t="s">
        <v>197</v>
      </c>
      <c r="E36" s="20" t="s">
        <v>198</v>
      </c>
      <c r="F36" s="21">
        <v>2</v>
      </c>
      <c r="G36" s="22">
        <v>2019</v>
      </c>
      <c r="H36" s="22" t="s">
        <v>15</v>
      </c>
      <c r="I36" s="29">
        <v>60</v>
      </c>
      <c r="J36" s="30" t="s">
        <v>199</v>
      </c>
      <c r="K36" s="35">
        <v>9800</v>
      </c>
      <c r="L36" s="26" t="s">
        <v>200</v>
      </c>
      <c r="M36" s="36" t="s">
        <v>201</v>
      </c>
      <c r="N36" s="41" t="s">
        <v>202</v>
      </c>
    </row>
    <row r="37" spans="1:14" s="3" customFormat="1" ht="51.95" customHeight="1">
      <c r="A37" s="12">
        <v>34</v>
      </c>
      <c r="B37" s="24" t="s">
        <v>20</v>
      </c>
      <c r="C37" s="14" t="s">
        <v>196</v>
      </c>
      <c r="D37" s="26" t="s">
        <v>203</v>
      </c>
      <c r="E37" s="20" t="s">
        <v>198</v>
      </c>
      <c r="F37" s="21">
        <v>2</v>
      </c>
      <c r="G37" s="22">
        <v>2014</v>
      </c>
      <c r="H37" s="22" t="s">
        <v>15</v>
      </c>
      <c r="I37" s="29">
        <v>60</v>
      </c>
      <c r="J37" s="30" t="s">
        <v>199</v>
      </c>
      <c r="K37" s="35">
        <v>9800</v>
      </c>
      <c r="L37" s="26" t="s">
        <v>204</v>
      </c>
      <c r="M37" s="38" t="s">
        <v>205</v>
      </c>
      <c r="N37" s="41"/>
    </row>
    <row r="38" spans="1:14" s="39" customFormat="1" ht="51.95" customHeight="1">
      <c r="A38" s="12">
        <v>35</v>
      </c>
      <c r="B38" s="24" t="s">
        <v>20</v>
      </c>
      <c r="C38" s="13" t="s">
        <v>206</v>
      </c>
      <c r="D38" s="26" t="s">
        <v>207</v>
      </c>
      <c r="E38" s="20" t="s">
        <v>14</v>
      </c>
      <c r="F38" s="21">
        <v>4</v>
      </c>
      <c r="G38" s="22">
        <v>2014</v>
      </c>
      <c r="H38" s="22" t="s">
        <v>15</v>
      </c>
      <c r="I38" s="29">
        <v>30</v>
      </c>
      <c r="J38" s="30" t="s">
        <v>121</v>
      </c>
      <c r="K38" s="35">
        <v>20000</v>
      </c>
      <c r="L38" s="26" t="s">
        <v>208</v>
      </c>
      <c r="M38" s="37" t="s">
        <v>209</v>
      </c>
      <c r="N38" s="41"/>
    </row>
    <row r="39" spans="1:14" s="3" customFormat="1" ht="51.95" customHeight="1">
      <c r="A39" s="12">
        <v>36</v>
      </c>
      <c r="B39" s="24" t="s">
        <v>20</v>
      </c>
      <c r="C39" s="14" t="s">
        <v>74</v>
      </c>
      <c r="D39" s="25" t="s">
        <v>210</v>
      </c>
      <c r="E39" s="20" t="s">
        <v>14</v>
      </c>
      <c r="F39" s="21">
        <v>8</v>
      </c>
      <c r="G39" s="22">
        <v>2018</v>
      </c>
      <c r="H39" s="22" t="s">
        <v>15</v>
      </c>
      <c r="I39" s="29">
        <v>30</v>
      </c>
      <c r="J39" s="30" t="s">
        <v>211</v>
      </c>
      <c r="K39" s="35">
        <v>38400</v>
      </c>
      <c r="L39" s="26" t="s">
        <v>212</v>
      </c>
      <c r="M39" s="36" t="s">
        <v>213</v>
      </c>
      <c r="N39" s="41"/>
    </row>
    <row r="40" spans="1:14" s="3" customFormat="1" ht="51.95" customHeight="1">
      <c r="A40" s="12">
        <v>37</v>
      </c>
      <c r="B40" s="24" t="s">
        <v>20</v>
      </c>
      <c r="C40" s="14" t="s">
        <v>214</v>
      </c>
      <c r="D40" s="25" t="s">
        <v>215</v>
      </c>
      <c r="E40" s="20" t="s">
        <v>14</v>
      </c>
      <c r="F40" s="21">
        <v>2</v>
      </c>
      <c r="G40" s="22">
        <v>2014</v>
      </c>
      <c r="H40" s="22" t="s">
        <v>15</v>
      </c>
      <c r="I40" s="29">
        <v>60</v>
      </c>
      <c r="J40" s="30" t="s">
        <v>130</v>
      </c>
      <c r="K40" s="35">
        <v>13600</v>
      </c>
      <c r="L40" s="26" t="s">
        <v>216</v>
      </c>
      <c r="M40" s="36" t="s">
        <v>217</v>
      </c>
      <c r="N40" s="41"/>
    </row>
    <row r="41" spans="1:14" s="3" customFormat="1" ht="51.95" customHeight="1">
      <c r="A41" s="12">
        <v>38</v>
      </c>
      <c r="B41" s="24" t="s">
        <v>20</v>
      </c>
      <c r="C41" s="14" t="s">
        <v>214</v>
      </c>
      <c r="D41" s="26" t="s">
        <v>218</v>
      </c>
      <c r="E41" s="20" t="s">
        <v>14</v>
      </c>
      <c r="F41" s="21">
        <v>1</v>
      </c>
      <c r="G41" s="22">
        <v>2014</v>
      </c>
      <c r="H41" s="22" t="s">
        <v>15</v>
      </c>
      <c r="I41" s="29">
        <v>60</v>
      </c>
      <c r="J41" s="30" t="s">
        <v>130</v>
      </c>
      <c r="K41" s="35">
        <v>6800</v>
      </c>
      <c r="L41" s="26" t="s">
        <v>219</v>
      </c>
      <c r="M41" s="36" t="s">
        <v>220</v>
      </c>
      <c r="N41" s="41"/>
    </row>
    <row r="42" spans="1:14" s="3" customFormat="1" ht="51.95" customHeight="1">
      <c r="A42" s="12">
        <v>39</v>
      </c>
      <c r="B42" s="24" t="s">
        <v>20</v>
      </c>
      <c r="C42" s="14" t="s">
        <v>221</v>
      </c>
      <c r="D42" s="25" t="s">
        <v>222</v>
      </c>
      <c r="E42" s="20" t="s">
        <v>14</v>
      </c>
      <c r="F42" s="21">
        <v>3</v>
      </c>
      <c r="G42" s="22">
        <v>2013</v>
      </c>
      <c r="H42" s="22" t="s">
        <v>15</v>
      </c>
      <c r="I42" s="29" t="s">
        <v>223</v>
      </c>
      <c r="J42" s="30" t="s">
        <v>122</v>
      </c>
      <c r="K42" s="35">
        <v>20400</v>
      </c>
      <c r="L42" s="26" t="s">
        <v>224</v>
      </c>
      <c r="M42" s="36" t="s">
        <v>225</v>
      </c>
      <c r="N42" s="41"/>
    </row>
    <row r="43" spans="1:14" s="3" customFormat="1" ht="51.95" customHeight="1">
      <c r="A43" s="12">
        <v>40</v>
      </c>
      <c r="B43" s="24" t="s">
        <v>20</v>
      </c>
      <c r="C43" s="40" t="s">
        <v>68</v>
      </c>
      <c r="D43" s="43" t="s">
        <v>226</v>
      </c>
      <c r="E43" s="20" t="s">
        <v>14</v>
      </c>
      <c r="F43" s="21">
        <v>13</v>
      </c>
      <c r="G43" s="22">
        <v>2014</v>
      </c>
      <c r="H43" s="22" t="s">
        <v>15</v>
      </c>
      <c r="I43" s="29" t="s">
        <v>127</v>
      </c>
      <c r="J43" s="30" t="s">
        <v>227</v>
      </c>
      <c r="K43" s="35">
        <v>39000</v>
      </c>
      <c r="L43" s="26" t="s">
        <v>228</v>
      </c>
      <c r="M43" s="37" t="s">
        <v>18</v>
      </c>
      <c r="N43" s="41"/>
    </row>
    <row r="44" spans="1:14" s="3" customFormat="1" ht="51.95" customHeight="1">
      <c r="A44" s="12">
        <v>41</v>
      </c>
      <c r="B44" s="24" t="s">
        <v>20</v>
      </c>
      <c r="C44" s="40" t="s">
        <v>68</v>
      </c>
      <c r="D44" s="43" t="s">
        <v>229</v>
      </c>
      <c r="E44" s="20" t="s">
        <v>14</v>
      </c>
      <c r="F44" s="21">
        <v>13</v>
      </c>
      <c r="G44" s="22">
        <v>2017</v>
      </c>
      <c r="H44" s="22" t="s">
        <v>15</v>
      </c>
      <c r="I44" s="29">
        <v>23</v>
      </c>
      <c r="J44" s="30" t="s">
        <v>227</v>
      </c>
      <c r="K44" s="35">
        <v>39000</v>
      </c>
      <c r="L44" s="26" t="s">
        <v>230</v>
      </c>
      <c r="M44" s="37" t="s">
        <v>18</v>
      </c>
      <c r="N44" s="41"/>
    </row>
    <row r="45" spans="1:14" s="3" customFormat="1" ht="51.95" customHeight="1">
      <c r="A45" s="12">
        <v>42</v>
      </c>
      <c r="B45" s="24" t="s">
        <v>20</v>
      </c>
      <c r="C45" s="40" t="s">
        <v>68</v>
      </c>
      <c r="D45" s="43" t="s">
        <v>231</v>
      </c>
      <c r="E45" s="20" t="s">
        <v>14</v>
      </c>
      <c r="F45" s="21">
        <v>13</v>
      </c>
      <c r="G45" s="22">
        <v>2012</v>
      </c>
      <c r="H45" s="22" t="s">
        <v>15</v>
      </c>
      <c r="I45" s="29">
        <v>23</v>
      </c>
      <c r="J45" s="30" t="s">
        <v>227</v>
      </c>
      <c r="K45" s="35">
        <v>39000</v>
      </c>
      <c r="L45" s="26" t="s">
        <v>232</v>
      </c>
      <c r="M45" s="37" t="s">
        <v>18</v>
      </c>
      <c r="N45" s="41"/>
    </row>
    <row r="46" spans="1:14" s="3" customFormat="1" ht="51.95" customHeight="1">
      <c r="A46" s="12">
        <v>43</v>
      </c>
      <c r="B46" s="24" t="s">
        <v>20</v>
      </c>
      <c r="C46" s="40" t="s">
        <v>68</v>
      </c>
      <c r="D46" s="43" t="s">
        <v>233</v>
      </c>
      <c r="E46" s="20" t="s">
        <v>14</v>
      </c>
      <c r="F46" s="21">
        <v>6</v>
      </c>
      <c r="G46" s="22">
        <v>2009</v>
      </c>
      <c r="H46" s="22" t="s">
        <v>15</v>
      </c>
      <c r="I46" s="29">
        <v>299</v>
      </c>
      <c r="J46" s="30" t="s">
        <v>227</v>
      </c>
      <c r="K46" s="35">
        <v>18000</v>
      </c>
      <c r="L46" s="26" t="s">
        <v>234</v>
      </c>
      <c r="M46" s="37" t="s">
        <v>18</v>
      </c>
      <c r="N46" s="41"/>
    </row>
    <row r="47" spans="1:14" s="3" customFormat="1" ht="51.95" customHeight="1">
      <c r="A47" s="12">
        <v>44</v>
      </c>
      <c r="B47" s="24" t="s">
        <v>20</v>
      </c>
      <c r="C47" s="40" t="s">
        <v>68</v>
      </c>
      <c r="D47" s="43" t="s">
        <v>235</v>
      </c>
      <c r="E47" s="20" t="s">
        <v>14</v>
      </c>
      <c r="F47" s="21">
        <v>6</v>
      </c>
      <c r="G47" s="22">
        <v>2009</v>
      </c>
      <c r="H47" s="22" t="s">
        <v>15</v>
      </c>
      <c r="I47" s="29">
        <v>299</v>
      </c>
      <c r="J47" s="30" t="s">
        <v>227</v>
      </c>
      <c r="K47" s="35">
        <v>18000</v>
      </c>
      <c r="L47" s="26" t="s">
        <v>236</v>
      </c>
      <c r="M47" s="37" t="s">
        <v>18</v>
      </c>
      <c r="N47" s="41"/>
    </row>
    <row r="48" spans="1:14" s="3" customFormat="1" ht="51.95" customHeight="1">
      <c r="A48" s="12">
        <v>45</v>
      </c>
      <c r="B48" s="24" t="s">
        <v>20</v>
      </c>
      <c r="C48" s="40" t="s">
        <v>68</v>
      </c>
      <c r="D48" s="43" t="s">
        <v>237</v>
      </c>
      <c r="E48" s="20" t="s">
        <v>14</v>
      </c>
      <c r="F48" s="21">
        <v>7</v>
      </c>
      <c r="G48" s="22">
        <v>2008</v>
      </c>
      <c r="H48" s="22" t="s">
        <v>15</v>
      </c>
      <c r="I48" s="29">
        <v>20</v>
      </c>
      <c r="J48" s="30" t="s">
        <v>227</v>
      </c>
      <c r="K48" s="35">
        <v>21000</v>
      </c>
      <c r="L48" s="26" t="s">
        <v>238</v>
      </c>
      <c r="M48" s="37" t="s">
        <v>18</v>
      </c>
      <c r="N48" s="41"/>
    </row>
    <row r="49" spans="1:14" s="3" customFormat="1" ht="51.95" customHeight="1">
      <c r="A49" s="12">
        <v>46</v>
      </c>
      <c r="B49" s="24" t="s">
        <v>20</v>
      </c>
      <c r="C49" s="40" t="s">
        <v>68</v>
      </c>
      <c r="D49" s="43" t="s">
        <v>239</v>
      </c>
      <c r="E49" s="20" t="s">
        <v>14</v>
      </c>
      <c r="F49" s="21">
        <v>7</v>
      </c>
      <c r="G49" s="22">
        <v>2008</v>
      </c>
      <c r="H49" s="22" t="s">
        <v>15</v>
      </c>
      <c r="I49" s="29">
        <v>20</v>
      </c>
      <c r="J49" s="30" t="s">
        <v>227</v>
      </c>
      <c r="K49" s="35">
        <v>21000</v>
      </c>
      <c r="L49" s="26" t="s">
        <v>240</v>
      </c>
      <c r="M49" s="37" t="s">
        <v>18</v>
      </c>
      <c r="N49" s="41"/>
    </row>
    <row r="50" spans="1:14" s="3" customFormat="1" ht="51.95" customHeight="1">
      <c r="A50" s="12">
        <v>47</v>
      </c>
      <c r="B50" s="24" t="s">
        <v>20</v>
      </c>
      <c r="C50" s="40" t="s">
        <v>68</v>
      </c>
      <c r="D50" s="43" t="s">
        <v>241</v>
      </c>
      <c r="E50" s="20" t="s">
        <v>14</v>
      </c>
      <c r="F50" s="21">
        <v>7</v>
      </c>
      <c r="G50" s="22">
        <v>2012</v>
      </c>
      <c r="H50" s="22" t="s">
        <v>15</v>
      </c>
      <c r="I50" s="29">
        <v>20</v>
      </c>
      <c r="J50" s="30" t="s">
        <v>227</v>
      </c>
      <c r="K50" s="35">
        <v>21000</v>
      </c>
      <c r="L50" s="26" t="s">
        <v>242</v>
      </c>
      <c r="M50" s="37" t="s">
        <v>18</v>
      </c>
      <c r="N50" s="41"/>
    </row>
    <row r="51" spans="1:14" s="3" customFormat="1" ht="51.95" customHeight="1">
      <c r="A51" s="12">
        <v>48</v>
      </c>
      <c r="B51" s="24" t="s">
        <v>20</v>
      </c>
      <c r="C51" s="40" t="s">
        <v>68</v>
      </c>
      <c r="D51" s="43" t="s">
        <v>243</v>
      </c>
      <c r="E51" s="20" t="s">
        <v>14</v>
      </c>
      <c r="F51" s="21">
        <v>7</v>
      </c>
      <c r="G51" s="22">
        <v>2013</v>
      </c>
      <c r="H51" s="22" t="s">
        <v>15</v>
      </c>
      <c r="I51" s="29">
        <v>20</v>
      </c>
      <c r="J51" s="30" t="s">
        <v>227</v>
      </c>
      <c r="K51" s="35">
        <v>21000</v>
      </c>
      <c r="L51" s="26" t="s">
        <v>244</v>
      </c>
      <c r="M51" s="37" t="s">
        <v>18</v>
      </c>
      <c r="N51" s="41"/>
    </row>
    <row r="52" spans="1:14" s="3" customFormat="1" ht="51.95" customHeight="1">
      <c r="A52" s="12">
        <v>49</v>
      </c>
      <c r="B52" s="24" t="s">
        <v>20</v>
      </c>
      <c r="C52" s="40" t="s">
        <v>68</v>
      </c>
      <c r="D52" s="43" t="s">
        <v>245</v>
      </c>
      <c r="E52" s="20" t="s">
        <v>14</v>
      </c>
      <c r="F52" s="21">
        <v>7</v>
      </c>
      <c r="G52" s="22">
        <v>2013</v>
      </c>
      <c r="H52" s="22" t="s">
        <v>15</v>
      </c>
      <c r="I52" s="29">
        <v>20</v>
      </c>
      <c r="J52" s="30" t="s">
        <v>227</v>
      </c>
      <c r="K52" s="35">
        <v>21000</v>
      </c>
      <c r="L52" s="26" t="s">
        <v>246</v>
      </c>
      <c r="M52" s="37" t="s">
        <v>18</v>
      </c>
      <c r="N52" s="41"/>
    </row>
    <row r="53" spans="1:14" s="3" customFormat="1" ht="51.95" customHeight="1">
      <c r="A53" s="12">
        <v>50</v>
      </c>
      <c r="B53" s="24" t="s">
        <v>20</v>
      </c>
      <c r="C53" s="40" t="s">
        <v>68</v>
      </c>
      <c r="D53" s="43" t="s">
        <v>247</v>
      </c>
      <c r="E53" s="20" t="s">
        <v>14</v>
      </c>
      <c r="F53" s="21">
        <v>7</v>
      </c>
      <c r="G53" s="22">
        <v>2017</v>
      </c>
      <c r="H53" s="22" t="s">
        <v>15</v>
      </c>
      <c r="I53" s="29">
        <v>20</v>
      </c>
      <c r="J53" s="30" t="s">
        <v>227</v>
      </c>
      <c r="K53" s="35">
        <v>21000</v>
      </c>
      <c r="L53" s="26" t="s">
        <v>248</v>
      </c>
      <c r="M53" s="37" t="s">
        <v>18</v>
      </c>
      <c r="N53" s="41"/>
    </row>
    <row r="54" spans="1:14" s="3" customFormat="1" ht="51.95" customHeight="1">
      <c r="A54" s="12">
        <v>51</v>
      </c>
      <c r="B54" s="24" t="s">
        <v>20</v>
      </c>
      <c r="C54" s="40" t="s">
        <v>68</v>
      </c>
      <c r="D54" s="43" t="s">
        <v>249</v>
      </c>
      <c r="E54" s="20" t="s">
        <v>14</v>
      </c>
      <c r="F54" s="21">
        <v>7</v>
      </c>
      <c r="G54" s="22">
        <v>2017</v>
      </c>
      <c r="H54" s="22" t="s">
        <v>15</v>
      </c>
      <c r="I54" s="29">
        <v>20</v>
      </c>
      <c r="J54" s="30" t="s">
        <v>227</v>
      </c>
      <c r="K54" s="35">
        <v>21000</v>
      </c>
      <c r="L54" s="26" t="s">
        <v>250</v>
      </c>
      <c r="M54" s="37" t="s">
        <v>18</v>
      </c>
      <c r="N54" s="41"/>
    </row>
    <row r="55" spans="1:14" s="3" customFormat="1" ht="51.95" customHeight="1">
      <c r="A55" s="12">
        <v>52</v>
      </c>
      <c r="B55" s="24" t="s">
        <v>20</v>
      </c>
      <c r="C55" s="40" t="s">
        <v>68</v>
      </c>
      <c r="D55" s="43" t="s">
        <v>251</v>
      </c>
      <c r="E55" s="20" t="s">
        <v>14</v>
      </c>
      <c r="F55" s="21">
        <v>7</v>
      </c>
      <c r="G55" s="22">
        <v>2017</v>
      </c>
      <c r="H55" s="22" t="s">
        <v>15</v>
      </c>
      <c r="I55" s="29">
        <v>20</v>
      </c>
      <c r="J55" s="30" t="s">
        <v>227</v>
      </c>
      <c r="K55" s="35">
        <v>21000</v>
      </c>
      <c r="L55" s="26" t="s">
        <v>252</v>
      </c>
      <c r="M55" s="37" t="s">
        <v>18</v>
      </c>
      <c r="N55" s="41"/>
    </row>
    <row r="56" spans="1:14" s="3" customFormat="1" ht="51.95" customHeight="1">
      <c r="A56" s="12">
        <v>53</v>
      </c>
      <c r="B56" s="24" t="s">
        <v>20</v>
      </c>
      <c r="C56" s="40" t="s">
        <v>68</v>
      </c>
      <c r="D56" s="43" t="s">
        <v>253</v>
      </c>
      <c r="E56" s="20" t="s">
        <v>14</v>
      </c>
      <c r="F56" s="21">
        <v>1</v>
      </c>
      <c r="G56" s="22">
        <v>2011</v>
      </c>
      <c r="H56" s="22" t="s">
        <v>15</v>
      </c>
      <c r="I56" s="29" t="s">
        <v>127</v>
      </c>
      <c r="J56" s="30" t="s">
        <v>227</v>
      </c>
      <c r="K56" s="35">
        <v>3000</v>
      </c>
      <c r="L56" s="26" t="s">
        <v>254</v>
      </c>
      <c r="M56" s="37" t="s">
        <v>18</v>
      </c>
      <c r="N56" s="41"/>
    </row>
    <row r="57" spans="1:14" s="3" customFormat="1" ht="51.95" customHeight="1">
      <c r="A57" s="12">
        <v>54</v>
      </c>
      <c r="B57" s="24" t="s">
        <v>20</v>
      </c>
      <c r="C57" s="40" t="s">
        <v>68</v>
      </c>
      <c r="D57" s="43" t="s">
        <v>255</v>
      </c>
      <c r="E57" s="20" t="s">
        <v>14</v>
      </c>
      <c r="F57" s="21">
        <v>1</v>
      </c>
      <c r="G57" s="22">
        <v>2011</v>
      </c>
      <c r="H57" s="22" t="s">
        <v>15</v>
      </c>
      <c r="I57" s="29" t="s">
        <v>127</v>
      </c>
      <c r="J57" s="30" t="s">
        <v>227</v>
      </c>
      <c r="K57" s="35">
        <v>3000</v>
      </c>
      <c r="L57" s="26" t="s">
        <v>256</v>
      </c>
      <c r="M57" s="37" t="s">
        <v>18</v>
      </c>
      <c r="N57" s="41"/>
    </row>
    <row r="58" spans="1:14" s="3" customFormat="1" ht="51.95" customHeight="1">
      <c r="A58" s="12">
        <v>55</v>
      </c>
      <c r="B58" s="24" t="s">
        <v>20</v>
      </c>
      <c r="C58" s="40" t="s">
        <v>257</v>
      </c>
      <c r="D58" s="43" t="s">
        <v>258</v>
      </c>
      <c r="E58" s="20" t="s">
        <v>14</v>
      </c>
      <c r="F58" s="21">
        <v>13</v>
      </c>
      <c r="G58" s="22">
        <v>2013</v>
      </c>
      <c r="H58" s="22" t="s">
        <v>15</v>
      </c>
      <c r="I58" s="29">
        <v>23</v>
      </c>
      <c r="J58" s="30" t="s">
        <v>227</v>
      </c>
      <c r="K58" s="35">
        <v>52000</v>
      </c>
      <c r="L58" s="26" t="s">
        <v>259</v>
      </c>
      <c r="M58" s="38" t="s">
        <v>260</v>
      </c>
      <c r="N58" s="41"/>
    </row>
    <row r="59" spans="1:14" s="3" customFormat="1" ht="51.95" customHeight="1">
      <c r="A59" s="12">
        <v>56</v>
      </c>
      <c r="B59" s="24" t="s">
        <v>20</v>
      </c>
      <c r="C59" s="40" t="s">
        <v>261</v>
      </c>
      <c r="D59" s="48" t="s">
        <v>262</v>
      </c>
      <c r="E59" s="20" t="s">
        <v>263</v>
      </c>
      <c r="F59" s="21">
        <v>12</v>
      </c>
      <c r="G59" s="22">
        <v>2011</v>
      </c>
      <c r="H59" s="22" t="s">
        <v>15</v>
      </c>
      <c r="I59" s="29">
        <v>210</v>
      </c>
      <c r="J59" s="30" t="s">
        <v>227</v>
      </c>
      <c r="K59" s="35">
        <v>57600</v>
      </c>
      <c r="L59" s="26" t="s">
        <v>264</v>
      </c>
      <c r="M59" s="37" t="s">
        <v>18</v>
      </c>
      <c r="N59" s="41"/>
    </row>
    <row r="60" spans="1:14" s="3" customFormat="1" ht="51.95" customHeight="1">
      <c r="A60" s="12">
        <v>57</v>
      </c>
      <c r="B60" s="24" t="s">
        <v>20</v>
      </c>
      <c r="C60" s="19" t="s">
        <v>265</v>
      </c>
      <c r="D60" s="15" t="s">
        <v>266</v>
      </c>
      <c r="E60" s="20" t="s">
        <v>14</v>
      </c>
      <c r="F60" s="21" t="s">
        <v>81</v>
      </c>
      <c r="G60" s="22">
        <v>2016</v>
      </c>
      <c r="H60" s="22" t="s">
        <v>15</v>
      </c>
      <c r="I60" s="29">
        <v>50</v>
      </c>
      <c r="J60" s="30" t="s">
        <v>16</v>
      </c>
      <c r="K60" s="35">
        <v>15800</v>
      </c>
      <c r="L60" s="26" t="s">
        <v>267</v>
      </c>
      <c r="M60" s="36" t="s">
        <v>268</v>
      </c>
      <c r="N60" s="41" t="s">
        <v>126</v>
      </c>
    </row>
    <row r="61" spans="1:14" s="3" customFormat="1" ht="51.95" customHeight="1">
      <c r="A61" s="12">
        <v>58</v>
      </c>
      <c r="B61" s="24" t="s">
        <v>20</v>
      </c>
      <c r="C61" s="19" t="s">
        <v>269</v>
      </c>
      <c r="D61" s="15" t="s">
        <v>270</v>
      </c>
      <c r="E61" s="20" t="s">
        <v>14</v>
      </c>
      <c r="F61" s="21" t="s">
        <v>90</v>
      </c>
      <c r="G61" s="22">
        <v>2016</v>
      </c>
      <c r="H61" s="22" t="s">
        <v>15</v>
      </c>
      <c r="I61" s="29">
        <v>90</v>
      </c>
      <c r="J61" s="30" t="s">
        <v>16</v>
      </c>
      <c r="K61" s="35">
        <v>7900</v>
      </c>
      <c r="L61" s="26" t="s">
        <v>271</v>
      </c>
      <c r="M61" s="36" t="s">
        <v>272</v>
      </c>
      <c r="N61" s="41"/>
    </row>
    <row r="62" spans="1:14" s="3" customFormat="1" ht="51.95" customHeight="1">
      <c r="A62" s="12">
        <v>59</v>
      </c>
      <c r="B62" s="24" t="s">
        <v>20</v>
      </c>
      <c r="C62" s="19" t="s">
        <v>273</v>
      </c>
      <c r="D62" s="15" t="s">
        <v>274</v>
      </c>
      <c r="E62" s="20" t="s">
        <v>14</v>
      </c>
      <c r="F62" s="21" t="s">
        <v>90</v>
      </c>
      <c r="G62" s="22">
        <v>2016</v>
      </c>
      <c r="H62" s="22" t="s">
        <v>15</v>
      </c>
      <c r="I62" s="29">
        <v>90</v>
      </c>
      <c r="J62" s="30" t="s">
        <v>16</v>
      </c>
      <c r="K62" s="35">
        <v>7900</v>
      </c>
      <c r="L62" s="26" t="s">
        <v>275</v>
      </c>
      <c r="M62" s="36" t="s">
        <v>276</v>
      </c>
      <c r="N62" s="41"/>
    </row>
    <row r="63" spans="1:14" s="3" customFormat="1" ht="51.95" customHeight="1">
      <c r="A63" s="12">
        <v>60</v>
      </c>
      <c r="B63" s="24" t="s">
        <v>20</v>
      </c>
      <c r="C63" s="19" t="s">
        <v>277</v>
      </c>
      <c r="D63" s="15" t="s">
        <v>278</v>
      </c>
      <c r="E63" s="20" t="s">
        <v>14</v>
      </c>
      <c r="F63" s="21" t="s">
        <v>90</v>
      </c>
      <c r="G63" s="22">
        <v>2016</v>
      </c>
      <c r="H63" s="22" t="s">
        <v>15</v>
      </c>
      <c r="I63" s="29">
        <v>50</v>
      </c>
      <c r="J63" s="30" t="s">
        <v>16</v>
      </c>
      <c r="K63" s="35">
        <v>7900</v>
      </c>
      <c r="L63" s="26" t="s">
        <v>279</v>
      </c>
      <c r="M63" s="36" t="s">
        <v>280</v>
      </c>
      <c r="N63" s="41"/>
    </row>
    <row r="64" spans="1:14" s="3" customFormat="1" ht="51.95" customHeight="1">
      <c r="A64" s="12">
        <v>61</v>
      </c>
      <c r="B64" s="24" t="s">
        <v>20</v>
      </c>
      <c r="C64" s="19" t="s">
        <v>277</v>
      </c>
      <c r="D64" s="15" t="s">
        <v>281</v>
      </c>
      <c r="E64" s="20" t="s">
        <v>14</v>
      </c>
      <c r="F64" s="21" t="s">
        <v>90</v>
      </c>
      <c r="G64" s="22">
        <v>2016</v>
      </c>
      <c r="H64" s="22" t="s">
        <v>15</v>
      </c>
      <c r="I64" s="29">
        <v>50</v>
      </c>
      <c r="J64" s="30" t="s">
        <v>16</v>
      </c>
      <c r="K64" s="35">
        <v>7900</v>
      </c>
      <c r="L64" s="26" t="s">
        <v>279</v>
      </c>
      <c r="M64" s="36" t="s">
        <v>282</v>
      </c>
      <c r="N64" s="41"/>
    </row>
    <row r="65" spans="1:14" s="3" customFormat="1" ht="51.95" customHeight="1">
      <c r="A65" s="12">
        <v>62</v>
      </c>
      <c r="B65" s="24" t="s">
        <v>20</v>
      </c>
      <c r="C65" s="19" t="s">
        <v>277</v>
      </c>
      <c r="D65" s="15" t="s">
        <v>283</v>
      </c>
      <c r="E65" s="20" t="s">
        <v>14</v>
      </c>
      <c r="F65" s="21" t="s">
        <v>90</v>
      </c>
      <c r="G65" s="22">
        <v>2016</v>
      </c>
      <c r="H65" s="22" t="s">
        <v>15</v>
      </c>
      <c r="I65" s="29">
        <v>50</v>
      </c>
      <c r="J65" s="30" t="s">
        <v>16</v>
      </c>
      <c r="K65" s="35">
        <v>7900</v>
      </c>
      <c r="L65" s="26" t="s">
        <v>279</v>
      </c>
      <c r="M65" s="36" t="s">
        <v>284</v>
      </c>
      <c r="N65" s="41"/>
    </row>
    <row r="66" spans="1:14" s="3" customFormat="1" ht="51.95" customHeight="1">
      <c r="A66" s="12">
        <v>63</v>
      </c>
      <c r="B66" s="24" t="s">
        <v>20</v>
      </c>
      <c r="C66" s="19" t="s">
        <v>277</v>
      </c>
      <c r="D66" s="15" t="s">
        <v>285</v>
      </c>
      <c r="E66" s="20" t="s">
        <v>14</v>
      </c>
      <c r="F66" s="21" t="s">
        <v>90</v>
      </c>
      <c r="G66" s="22">
        <v>2016</v>
      </c>
      <c r="H66" s="22" t="s">
        <v>15</v>
      </c>
      <c r="I66" s="29">
        <v>50</v>
      </c>
      <c r="J66" s="30" t="s">
        <v>16</v>
      </c>
      <c r="K66" s="35">
        <v>7900</v>
      </c>
      <c r="L66" s="26" t="s">
        <v>279</v>
      </c>
      <c r="M66" s="36" t="s">
        <v>286</v>
      </c>
      <c r="N66" s="41"/>
    </row>
    <row r="67" spans="1:14" s="3" customFormat="1" ht="51.95" customHeight="1">
      <c r="A67" s="12">
        <v>64</v>
      </c>
      <c r="B67" s="24" t="s">
        <v>20</v>
      </c>
      <c r="C67" s="19" t="s">
        <v>277</v>
      </c>
      <c r="D67" s="15" t="s">
        <v>287</v>
      </c>
      <c r="E67" s="20" t="s">
        <v>14</v>
      </c>
      <c r="F67" s="21" t="s">
        <v>90</v>
      </c>
      <c r="G67" s="22">
        <v>2016</v>
      </c>
      <c r="H67" s="22" t="s">
        <v>15</v>
      </c>
      <c r="I67" s="29">
        <v>50</v>
      </c>
      <c r="J67" s="30" t="s">
        <v>16</v>
      </c>
      <c r="K67" s="35">
        <v>7900</v>
      </c>
      <c r="L67" s="26" t="s">
        <v>279</v>
      </c>
      <c r="M67" s="36" t="s">
        <v>288</v>
      </c>
      <c r="N67" s="41"/>
    </row>
    <row r="68" spans="1:14" s="3" customFormat="1" ht="51.95" customHeight="1">
      <c r="A68" s="12">
        <v>65</v>
      </c>
      <c r="B68" s="24" t="s">
        <v>20</v>
      </c>
      <c r="C68" s="19" t="s">
        <v>289</v>
      </c>
      <c r="D68" s="15" t="s">
        <v>290</v>
      </c>
      <c r="E68" s="20" t="s">
        <v>14</v>
      </c>
      <c r="F68" s="21" t="s">
        <v>90</v>
      </c>
      <c r="G68" s="22">
        <v>2016</v>
      </c>
      <c r="H68" s="22" t="s">
        <v>15</v>
      </c>
      <c r="I68" s="29">
        <v>50</v>
      </c>
      <c r="J68" s="30" t="s">
        <v>16</v>
      </c>
      <c r="K68" s="35">
        <v>7900</v>
      </c>
      <c r="L68" s="26" t="s">
        <v>279</v>
      </c>
      <c r="M68" s="36" t="s">
        <v>291</v>
      </c>
      <c r="N68" s="41"/>
    </row>
    <row r="69" spans="1:14" s="3" customFormat="1" ht="51.95" customHeight="1">
      <c r="A69" s="12">
        <v>66</v>
      </c>
      <c r="B69" s="24" t="s">
        <v>20</v>
      </c>
      <c r="C69" s="19" t="s">
        <v>292</v>
      </c>
      <c r="D69" s="15" t="s">
        <v>293</v>
      </c>
      <c r="E69" s="20" t="s">
        <v>14</v>
      </c>
      <c r="F69" s="21" t="s">
        <v>81</v>
      </c>
      <c r="G69" s="22">
        <v>2018</v>
      </c>
      <c r="H69" s="22" t="s">
        <v>15</v>
      </c>
      <c r="I69" s="29">
        <v>50</v>
      </c>
      <c r="J69" s="30" t="s">
        <v>16</v>
      </c>
      <c r="K69" s="35">
        <v>15800</v>
      </c>
      <c r="L69" s="26" t="s">
        <v>294</v>
      </c>
      <c r="M69" s="36" t="s">
        <v>295</v>
      </c>
      <c r="N69" s="41"/>
    </row>
    <row r="70" spans="1:14" s="3" customFormat="1" ht="51.95" customHeight="1">
      <c r="A70" s="12">
        <v>67</v>
      </c>
      <c r="B70" s="24" t="s">
        <v>20</v>
      </c>
      <c r="C70" s="19" t="s">
        <v>296</v>
      </c>
      <c r="D70" s="15" t="s">
        <v>297</v>
      </c>
      <c r="E70" s="20" t="s">
        <v>14</v>
      </c>
      <c r="F70" s="21" t="s">
        <v>90</v>
      </c>
      <c r="G70" s="22">
        <v>2016</v>
      </c>
      <c r="H70" s="22" t="s">
        <v>15</v>
      </c>
      <c r="I70" s="29">
        <v>30</v>
      </c>
      <c r="J70" s="30" t="s">
        <v>16</v>
      </c>
      <c r="K70" s="35">
        <v>5800</v>
      </c>
      <c r="L70" s="26" t="s">
        <v>298</v>
      </c>
      <c r="M70" s="36" t="s">
        <v>299</v>
      </c>
      <c r="N70" s="41"/>
    </row>
    <row r="71" spans="1:14" s="3" customFormat="1" ht="51.95" customHeight="1">
      <c r="A71" s="12">
        <v>68</v>
      </c>
      <c r="B71" s="24" t="s">
        <v>20</v>
      </c>
      <c r="C71" s="19" t="s">
        <v>300</v>
      </c>
      <c r="D71" s="15" t="s">
        <v>301</v>
      </c>
      <c r="E71" s="20" t="s">
        <v>14</v>
      </c>
      <c r="F71" s="21" t="s">
        <v>90</v>
      </c>
      <c r="G71" s="22">
        <v>2016</v>
      </c>
      <c r="H71" s="22" t="s">
        <v>15</v>
      </c>
      <c r="I71" s="29">
        <v>30</v>
      </c>
      <c r="J71" s="30" t="s">
        <v>16</v>
      </c>
      <c r="K71" s="35">
        <v>5800</v>
      </c>
      <c r="L71" s="26" t="s">
        <v>302</v>
      </c>
      <c r="M71" s="36" t="s">
        <v>303</v>
      </c>
      <c r="N71" s="41"/>
    </row>
    <row r="72" spans="1:14" s="3" customFormat="1" ht="51.95" customHeight="1">
      <c r="A72" s="12">
        <v>69</v>
      </c>
      <c r="B72" s="24" t="s">
        <v>20</v>
      </c>
      <c r="C72" s="19" t="s">
        <v>304</v>
      </c>
      <c r="D72" s="15" t="s">
        <v>305</v>
      </c>
      <c r="E72" s="20" t="s">
        <v>14</v>
      </c>
      <c r="F72" s="21" t="s">
        <v>90</v>
      </c>
      <c r="G72" s="22">
        <v>2016</v>
      </c>
      <c r="H72" s="22" t="s">
        <v>15</v>
      </c>
      <c r="I72" s="29">
        <v>30</v>
      </c>
      <c r="J72" s="30" t="s">
        <v>16</v>
      </c>
      <c r="K72" s="35">
        <v>5800</v>
      </c>
      <c r="L72" s="26" t="s">
        <v>306</v>
      </c>
      <c r="M72" s="36" t="s">
        <v>307</v>
      </c>
      <c r="N72" s="41"/>
    </row>
    <row r="73" spans="1:14" s="3" customFormat="1" ht="51.95" customHeight="1">
      <c r="A73" s="12">
        <v>70</v>
      </c>
      <c r="B73" s="24" t="s">
        <v>20</v>
      </c>
      <c r="C73" s="19" t="s">
        <v>308</v>
      </c>
      <c r="D73" s="15" t="s">
        <v>309</v>
      </c>
      <c r="E73" s="20" t="s">
        <v>14</v>
      </c>
      <c r="F73" s="21" t="s">
        <v>90</v>
      </c>
      <c r="G73" s="22">
        <v>2016</v>
      </c>
      <c r="H73" s="22" t="s">
        <v>15</v>
      </c>
      <c r="I73" s="29">
        <v>30</v>
      </c>
      <c r="J73" s="30" t="s">
        <v>16</v>
      </c>
      <c r="K73" s="35">
        <v>5800</v>
      </c>
      <c r="L73" s="26" t="s">
        <v>310</v>
      </c>
      <c r="M73" s="36" t="s">
        <v>311</v>
      </c>
      <c r="N73" s="41"/>
    </row>
    <row r="74" spans="1:14" s="3" customFormat="1" ht="51.95" customHeight="1">
      <c r="A74" s="12">
        <v>71</v>
      </c>
      <c r="B74" s="24" t="s">
        <v>20</v>
      </c>
      <c r="C74" s="19" t="s">
        <v>312</v>
      </c>
      <c r="D74" s="15" t="s">
        <v>799</v>
      </c>
      <c r="E74" s="20" t="s">
        <v>14</v>
      </c>
      <c r="F74" s="21" t="s">
        <v>81</v>
      </c>
      <c r="G74" s="22">
        <v>2010</v>
      </c>
      <c r="H74" s="22" t="s">
        <v>15</v>
      </c>
      <c r="I74" s="29">
        <v>50</v>
      </c>
      <c r="J74" s="30" t="s">
        <v>16</v>
      </c>
      <c r="K74" s="35">
        <v>15800</v>
      </c>
      <c r="L74" s="26" t="s">
        <v>313</v>
      </c>
      <c r="M74" s="36" t="s">
        <v>314</v>
      </c>
      <c r="N74" s="41"/>
    </row>
    <row r="75" spans="1:14" s="3" customFormat="1" ht="51.95" customHeight="1">
      <c r="A75" s="12">
        <v>72</v>
      </c>
      <c r="B75" s="24" t="s">
        <v>20</v>
      </c>
      <c r="C75" s="19" t="s">
        <v>315</v>
      </c>
      <c r="D75" s="15" t="s">
        <v>316</v>
      </c>
      <c r="E75" s="20" t="s">
        <v>14</v>
      </c>
      <c r="F75" s="21" t="s">
        <v>90</v>
      </c>
      <c r="G75" s="22">
        <v>2017</v>
      </c>
      <c r="H75" s="22" t="s">
        <v>15</v>
      </c>
      <c r="I75" s="29">
        <v>50</v>
      </c>
      <c r="J75" s="30" t="s">
        <v>16</v>
      </c>
      <c r="K75" s="35">
        <v>7900</v>
      </c>
      <c r="L75" s="26" t="s">
        <v>317</v>
      </c>
      <c r="M75" s="36" t="s">
        <v>318</v>
      </c>
      <c r="N75" s="41"/>
    </row>
    <row r="76" spans="1:14" s="3" customFormat="1" ht="51.95" customHeight="1">
      <c r="A76" s="12">
        <v>73</v>
      </c>
      <c r="B76" s="24" t="s">
        <v>20</v>
      </c>
      <c r="C76" s="19" t="s">
        <v>319</v>
      </c>
      <c r="D76" s="15" t="s">
        <v>320</v>
      </c>
      <c r="E76" s="20" t="s">
        <v>14</v>
      </c>
      <c r="F76" s="21" t="s">
        <v>90</v>
      </c>
      <c r="G76" s="22">
        <v>2017</v>
      </c>
      <c r="H76" s="22" t="s">
        <v>15</v>
      </c>
      <c r="I76" s="29">
        <v>50</v>
      </c>
      <c r="J76" s="30" t="s">
        <v>16</v>
      </c>
      <c r="K76" s="35">
        <v>7900</v>
      </c>
      <c r="L76" s="26" t="s">
        <v>321</v>
      </c>
      <c r="M76" s="36" t="s">
        <v>322</v>
      </c>
      <c r="N76" s="41"/>
    </row>
    <row r="77" spans="1:14" s="3" customFormat="1" ht="51.95" customHeight="1">
      <c r="A77" s="12">
        <v>74</v>
      </c>
      <c r="B77" s="24" t="s">
        <v>20</v>
      </c>
      <c r="C77" s="19" t="s">
        <v>323</v>
      </c>
      <c r="D77" s="15" t="s">
        <v>324</v>
      </c>
      <c r="E77" s="20" t="s">
        <v>14</v>
      </c>
      <c r="F77" s="21" t="s">
        <v>90</v>
      </c>
      <c r="G77" s="22">
        <v>2017</v>
      </c>
      <c r="H77" s="22" t="s">
        <v>15</v>
      </c>
      <c r="I77" s="29">
        <v>50</v>
      </c>
      <c r="J77" s="30" t="s">
        <v>16</v>
      </c>
      <c r="K77" s="35">
        <v>7900</v>
      </c>
      <c r="L77" s="26" t="s">
        <v>325</v>
      </c>
      <c r="M77" s="36" t="s">
        <v>326</v>
      </c>
      <c r="N77" s="41"/>
    </row>
    <row r="78" spans="1:14" s="3" customFormat="1" ht="51.95" customHeight="1">
      <c r="A78" s="12">
        <v>75</v>
      </c>
      <c r="B78" s="24" t="s">
        <v>20</v>
      </c>
      <c r="C78" s="19" t="s">
        <v>327</v>
      </c>
      <c r="D78" s="15" t="s">
        <v>328</v>
      </c>
      <c r="E78" s="20" t="s">
        <v>14</v>
      </c>
      <c r="F78" s="21" t="s">
        <v>90</v>
      </c>
      <c r="G78" s="22">
        <v>2016</v>
      </c>
      <c r="H78" s="22" t="s">
        <v>15</v>
      </c>
      <c r="I78" s="29">
        <v>50</v>
      </c>
      <c r="J78" s="30" t="s">
        <v>16</v>
      </c>
      <c r="K78" s="35">
        <v>7900</v>
      </c>
      <c r="L78" s="26" t="s">
        <v>329</v>
      </c>
      <c r="M78" s="36" t="s">
        <v>330</v>
      </c>
      <c r="N78" s="41"/>
    </row>
    <row r="79" spans="1:14" s="3" customFormat="1" ht="51.95" customHeight="1">
      <c r="A79" s="12">
        <v>76</v>
      </c>
      <c r="B79" s="24" t="s">
        <v>20</v>
      </c>
      <c r="C79" s="19" t="s">
        <v>331</v>
      </c>
      <c r="D79" s="15" t="s">
        <v>332</v>
      </c>
      <c r="E79" s="20" t="s">
        <v>14</v>
      </c>
      <c r="F79" s="21" t="s">
        <v>90</v>
      </c>
      <c r="G79" s="22">
        <v>2016</v>
      </c>
      <c r="H79" s="22" t="s">
        <v>15</v>
      </c>
      <c r="I79" s="29">
        <v>50</v>
      </c>
      <c r="J79" s="30" t="s">
        <v>16</v>
      </c>
      <c r="K79" s="35">
        <v>7900</v>
      </c>
      <c r="L79" s="26" t="s">
        <v>333</v>
      </c>
      <c r="M79" s="36" t="s">
        <v>334</v>
      </c>
      <c r="N79" s="41"/>
    </row>
    <row r="80" spans="1:14" s="3" customFormat="1" ht="51.95" customHeight="1">
      <c r="A80" s="12">
        <v>77</v>
      </c>
      <c r="B80" s="24" t="s">
        <v>20</v>
      </c>
      <c r="C80" s="19" t="s">
        <v>335</v>
      </c>
      <c r="D80" s="15" t="s">
        <v>336</v>
      </c>
      <c r="E80" s="20" t="s">
        <v>14</v>
      </c>
      <c r="F80" s="21" t="s">
        <v>90</v>
      </c>
      <c r="G80" s="22">
        <v>2016</v>
      </c>
      <c r="H80" s="22" t="s">
        <v>15</v>
      </c>
      <c r="I80" s="29">
        <v>50</v>
      </c>
      <c r="J80" s="30" t="s">
        <v>16</v>
      </c>
      <c r="K80" s="35">
        <v>7900</v>
      </c>
      <c r="L80" s="26" t="s">
        <v>337</v>
      </c>
      <c r="M80" s="36" t="s">
        <v>338</v>
      </c>
      <c r="N80" s="41"/>
    </row>
    <row r="81" spans="1:14" s="3" customFormat="1" ht="51.95" customHeight="1">
      <c r="A81" s="12">
        <v>78</v>
      </c>
      <c r="B81" s="24" t="s">
        <v>20</v>
      </c>
      <c r="C81" s="19" t="s">
        <v>339</v>
      </c>
      <c r="D81" s="15" t="s">
        <v>340</v>
      </c>
      <c r="E81" s="20" t="s">
        <v>14</v>
      </c>
      <c r="F81" s="21" t="s">
        <v>90</v>
      </c>
      <c r="G81" s="22">
        <v>2008</v>
      </c>
      <c r="H81" s="22" t="s">
        <v>15</v>
      </c>
      <c r="I81" s="29">
        <v>50</v>
      </c>
      <c r="J81" s="30" t="s">
        <v>16</v>
      </c>
      <c r="K81" s="35">
        <v>7900</v>
      </c>
      <c r="L81" s="26" t="s">
        <v>341</v>
      </c>
      <c r="M81" s="36" t="s">
        <v>342</v>
      </c>
      <c r="N81" s="41"/>
    </row>
    <row r="82" spans="1:14" s="3" customFormat="1" ht="51.95" customHeight="1">
      <c r="A82" s="12">
        <v>79</v>
      </c>
      <c r="B82" s="24" t="s">
        <v>20</v>
      </c>
      <c r="C82" s="19" t="s">
        <v>339</v>
      </c>
      <c r="D82" s="15" t="s">
        <v>343</v>
      </c>
      <c r="E82" s="20" t="s">
        <v>14</v>
      </c>
      <c r="F82" s="21" t="s">
        <v>90</v>
      </c>
      <c r="G82" s="22">
        <v>2008</v>
      </c>
      <c r="H82" s="22" t="s">
        <v>15</v>
      </c>
      <c r="I82" s="29">
        <v>50</v>
      </c>
      <c r="J82" s="30" t="s">
        <v>16</v>
      </c>
      <c r="K82" s="35">
        <v>7900</v>
      </c>
      <c r="L82" s="26" t="s">
        <v>344</v>
      </c>
      <c r="M82" s="36" t="s">
        <v>345</v>
      </c>
      <c r="N82" s="41"/>
    </row>
    <row r="83" spans="1:14" s="3" customFormat="1" ht="51.95" customHeight="1">
      <c r="A83" s="12">
        <v>80</v>
      </c>
      <c r="B83" s="24" t="s">
        <v>20</v>
      </c>
      <c r="C83" s="19" t="s">
        <v>339</v>
      </c>
      <c r="D83" s="15" t="s">
        <v>346</v>
      </c>
      <c r="E83" s="20" t="s">
        <v>14</v>
      </c>
      <c r="F83" s="21" t="s">
        <v>90</v>
      </c>
      <c r="G83" s="22">
        <v>2008</v>
      </c>
      <c r="H83" s="22" t="s">
        <v>15</v>
      </c>
      <c r="I83" s="29">
        <v>50</v>
      </c>
      <c r="J83" s="30" t="s">
        <v>16</v>
      </c>
      <c r="K83" s="35">
        <v>7900</v>
      </c>
      <c r="L83" s="26" t="s">
        <v>347</v>
      </c>
      <c r="M83" s="36" t="s">
        <v>348</v>
      </c>
      <c r="N83" s="41"/>
    </row>
    <row r="84" spans="1:14" s="3" customFormat="1" ht="51.95" customHeight="1">
      <c r="A84" s="12">
        <v>81</v>
      </c>
      <c r="B84" s="24" t="s">
        <v>20</v>
      </c>
      <c r="C84" s="19" t="s">
        <v>339</v>
      </c>
      <c r="D84" s="15" t="s">
        <v>349</v>
      </c>
      <c r="E84" s="20" t="s">
        <v>14</v>
      </c>
      <c r="F84" s="21" t="s">
        <v>90</v>
      </c>
      <c r="G84" s="22">
        <v>2008</v>
      </c>
      <c r="H84" s="22" t="s">
        <v>15</v>
      </c>
      <c r="I84" s="29">
        <v>50</v>
      </c>
      <c r="J84" s="30" t="s">
        <v>16</v>
      </c>
      <c r="K84" s="35">
        <v>7900</v>
      </c>
      <c r="L84" s="26" t="s">
        <v>350</v>
      </c>
      <c r="M84" s="36" t="s">
        <v>351</v>
      </c>
      <c r="N84" s="41"/>
    </row>
    <row r="85" spans="1:14" s="3" customFormat="1" ht="51.95" customHeight="1">
      <c r="A85" s="12">
        <v>82</v>
      </c>
      <c r="B85" s="24" t="s">
        <v>20</v>
      </c>
      <c r="C85" s="19" t="s">
        <v>339</v>
      </c>
      <c r="D85" s="15" t="s">
        <v>352</v>
      </c>
      <c r="E85" s="20" t="s">
        <v>14</v>
      </c>
      <c r="F85" s="21" t="s">
        <v>90</v>
      </c>
      <c r="G85" s="22">
        <v>2008</v>
      </c>
      <c r="H85" s="22" t="s">
        <v>15</v>
      </c>
      <c r="I85" s="29">
        <v>50</v>
      </c>
      <c r="J85" s="30" t="s">
        <v>16</v>
      </c>
      <c r="K85" s="35">
        <v>7900</v>
      </c>
      <c r="L85" s="26" t="s">
        <v>353</v>
      </c>
      <c r="M85" s="36" t="s">
        <v>354</v>
      </c>
      <c r="N85" s="41"/>
    </row>
    <row r="86" spans="1:14" s="3" customFormat="1" ht="51.95" customHeight="1">
      <c r="A86" s="12">
        <v>83</v>
      </c>
      <c r="B86" s="24" t="s">
        <v>20</v>
      </c>
      <c r="C86" s="19" t="s">
        <v>339</v>
      </c>
      <c r="D86" s="15" t="s">
        <v>355</v>
      </c>
      <c r="E86" s="20" t="s">
        <v>14</v>
      </c>
      <c r="F86" s="21" t="s">
        <v>90</v>
      </c>
      <c r="G86" s="22">
        <v>2008</v>
      </c>
      <c r="H86" s="22" t="s">
        <v>15</v>
      </c>
      <c r="I86" s="29">
        <v>50</v>
      </c>
      <c r="J86" s="30" t="s">
        <v>16</v>
      </c>
      <c r="K86" s="35">
        <v>7900</v>
      </c>
      <c r="L86" s="26" t="s">
        <v>356</v>
      </c>
      <c r="M86" s="36" t="s">
        <v>357</v>
      </c>
      <c r="N86" s="41"/>
    </row>
    <row r="87" spans="1:14" s="3" customFormat="1" ht="51.95" customHeight="1">
      <c r="A87" s="12">
        <v>84</v>
      </c>
      <c r="B87" s="24" t="s">
        <v>20</v>
      </c>
      <c r="C87" s="19" t="s">
        <v>339</v>
      </c>
      <c r="D87" s="15" t="s">
        <v>358</v>
      </c>
      <c r="E87" s="20" t="s">
        <v>14</v>
      </c>
      <c r="F87" s="21" t="s">
        <v>90</v>
      </c>
      <c r="G87" s="22">
        <v>2008</v>
      </c>
      <c r="H87" s="22" t="s">
        <v>15</v>
      </c>
      <c r="I87" s="29">
        <v>50</v>
      </c>
      <c r="J87" s="30" t="s">
        <v>16</v>
      </c>
      <c r="K87" s="35">
        <v>7900</v>
      </c>
      <c r="L87" s="26" t="s">
        <v>359</v>
      </c>
      <c r="M87" s="36" t="s">
        <v>360</v>
      </c>
      <c r="N87" s="41"/>
    </row>
    <row r="88" spans="1:14" s="3" customFormat="1" ht="51.95" customHeight="1">
      <c r="A88" s="12">
        <v>85</v>
      </c>
      <c r="B88" s="24" t="s">
        <v>20</v>
      </c>
      <c r="C88" s="19" t="s">
        <v>339</v>
      </c>
      <c r="D88" s="15" t="s">
        <v>361</v>
      </c>
      <c r="E88" s="20" t="s">
        <v>14</v>
      </c>
      <c r="F88" s="21" t="s">
        <v>90</v>
      </c>
      <c r="G88" s="22">
        <v>2008</v>
      </c>
      <c r="H88" s="22" t="s">
        <v>15</v>
      </c>
      <c r="I88" s="29">
        <v>50</v>
      </c>
      <c r="J88" s="30" t="s">
        <v>16</v>
      </c>
      <c r="K88" s="35">
        <v>7900</v>
      </c>
      <c r="L88" s="26" t="s">
        <v>362</v>
      </c>
      <c r="M88" s="36" t="s">
        <v>363</v>
      </c>
      <c r="N88" s="41"/>
    </row>
    <row r="89" spans="1:14" s="3" customFormat="1" ht="51.95" customHeight="1">
      <c r="A89" s="12">
        <v>86</v>
      </c>
      <c r="B89" s="24" t="s">
        <v>20</v>
      </c>
      <c r="C89" s="19" t="s">
        <v>339</v>
      </c>
      <c r="D89" s="15" t="s">
        <v>364</v>
      </c>
      <c r="E89" s="20" t="s">
        <v>14</v>
      </c>
      <c r="F89" s="21" t="s">
        <v>90</v>
      </c>
      <c r="G89" s="22">
        <v>2003</v>
      </c>
      <c r="H89" s="22" t="s">
        <v>15</v>
      </c>
      <c r="I89" s="29">
        <v>50</v>
      </c>
      <c r="J89" s="30" t="s">
        <v>16</v>
      </c>
      <c r="K89" s="35">
        <v>7900</v>
      </c>
      <c r="L89" s="26" t="s">
        <v>365</v>
      </c>
      <c r="M89" s="36" t="s">
        <v>366</v>
      </c>
      <c r="N89" s="41"/>
    </row>
    <row r="90" spans="1:14" s="3" customFormat="1" ht="51.95" customHeight="1">
      <c r="A90" s="12">
        <v>87</v>
      </c>
      <c r="B90" s="24" t="s">
        <v>20</v>
      </c>
      <c r="C90" s="19" t="s">
        <v>367</v>
      </c>
      <c r="D90" s="15" t="s">
        <v>368</v>
      </c>
      <c r="E90" s="20" t="s">
        <v>14</v>
      </c>
      <c r="F90" s="21" t="s">
        <v>90</v>
      </c>
      <c r="G90" s="22">
        <v>2018</v>
      </c>
      <c r="H90" s="22" t="s">
        <v>15</v>
      </c>
      <c r="I90" s="29">
        <v>60</v>
      </c>
      <c r="J90" s="30" t="s">
        <v>16</v>
      </c>
      <c r="K90" s="35">
        <v>7900</v>
      </c>
      <c r="L90" s="26" t="s">
        <v>369</v>
      </c>
      <c r="M90" s="36" t="s">
        <v>370</v>
      </c>
      <c r="N90" s="41"/>
    </row>
    <row r="91" spans="1:14" s="3" customFormat="1" ht="51.95" customHeight="1">
      <c r="A91" s="12">
        <v>88</v>
      </c>
      <c r="B91" s="24" t="s">
        <v>20</v>
      </c>
      <c r="C91" s="19" t="s">
        <v>367</v>
      </c>
      <c r="D91" s="15" t="s">
        <v>371</v>
      </c>
      <c r="E91" s="20" t="s">
        <v>14</v>
      </c>
      <c r="F91" s="21" t="s">
        <v>90</v>
      </c>
      <c r="G91" s="22">
        <v>2018</v>
      </c>
      <c r="H91" s="22" t="s">
        <v>15</v>
      </c>
      <c r="I91" s="29">
        <v>60</v>
      </c>
      <c r="J91" s="30" t="s">
        <v>16</v>
      </c>
      <c r="K91" s="35">
        <v>7900</v>
      </c>
      <c r="L91" s="26" t="s">
        <v>369</v>
      </c>
      <c r="M91" s="36" t="s">
        <v>372</v>
      </c>
      <c r="N91" s="41"/>
    </row>
    <row r="92" spans="1:14" s="3" customFormat="1" ht="51.95" customHeight="1">
      <c r="A92" s="12">
        <v>89</v>
      </c>
      <c r="B92" s="24" t="s">
        <v>20</v>
      </c>
      <c r="C92" s="19" t="s">
        <v>373</v>
      </c>
      <c r="D92" s="15" t="s">
        <v>374</v>
      </c>
      <c r="E92" s="20" t="s">
        <v>14</v>
      </c>
      <c r="F92" s="21" t="s">
        <v>90</v>
      </c>
      <c r="G92" s="22">
        <v>2015</v>
      </c>
      <c r="H92" s="22" t="s">
        <v>15</v>
      </c>
      <c r="I92" s="29">
        <v>50</v>
      </c>
      <c r="J92" s="30" t="s">
        <v>16</v>
      </c>
      <c r="K92" s="35">
        <v>7900</v>
      </c>
      <c r="L92" s="26" t="s">
        <v>375</v>
      </c>
      <c r="M92" s="36" t="s">
        <v>376</v>
      </c>
      <c r="N92" s="41"/>
    </row>
    <row r="93" spans="1:14" s="3" customFormat="1" ht="51.95" customHeight="1">
      <c r="A93" s="12">
        <v>90</v>
      </c>
      <c r="B93" s="24" t="s">
        <v>20</v>
      </c>
      <c r="C93" s="19" t="s">
        <v>377</v>
      </c>
      <c r="D93" s="15" t="s">
        <v>378</v>
      </c>
      <c r="E93" s="20" t="s">
        <v>14</v>
      </c>
      <c r="F93" s="21" t="s">
        <v>90</v>
      </c>
      <c r="G93" s="22">
        <v>2017</v>
      </c>
      <c r="H93" s="22" t="s">
        <v>15</v>
      </c>
      <c r="I93" s="29">
        <v>50</v>
      </c>
      <c r="J93" s="30" t="s">
        <v>16</v>
      </c>
      <c r="K93" s="35">
        <v>7900</v>
      </c>
      <c r="L93" s="26" t="s">
        <v>379</v>
      </c>
      <c r="M93" s="36" t="s">
        <v>380</v>
      </c>
      <c r="N93" s="41" t="s">
        <v>126</v>
      </c>
    </row>
    <row r="94" spans="1:14" s="3" customFormat="1" ht="51.95" customHeight="1">
      <c r="A94" s="12">
        <v>91</v>
      </c>
      <c r="B94" s="24" t="s">
        <v>20</v>
      </c>
      <c r="C94" s="19" t="s">
        <v>377</v>
      </c>
      <c r="D94" s="15" t="s">
        <v>381</v>
      </c>
      <c r="E94" s="20" t="s">
        <v>14</v>
      </c>
      <c r="F94" s="21" t="s">
        <v>90</v>
      </c>
      <c r="G94" s="22">
        <v>2017</v>
      </c>
      <c r="H94" s="22" t="s">
        <v>15</v>
      </c>
      <c r="I94" s="29">
        <v>50</v>
      </c>
      <c r="J94" s="30" t="s">
        <v>16</v>
      </c>
      <c r="K94" s="35">
        <v>7900</v>
      </c>
      <c r="L94" s="26" t="s">
        <v>382</v>
      </c>
      <c r="M94" s="36" t="s">
        <v>383</v>
      </c>
      <c r="N94" s="41" t="s">
        <v>126</v>
      </c>
    </row>
    <row r="95" spans="1:14" s="3" customFormat="1" ht="51.95" customHeight="1">
      <c r="A95" s="12">
        <v>92</v>
      </c>
      <c r="B95" s="24" t="s">
        <v>20</v>
      </c>
      <c r="C95" s="19" t="s">
        <v>377</v>
      </c>
      <c r="D95" s="15" t="s">
        <v>384</v>
      </c>
      <c r="E95" s="20" t="s">
        <v>14</v>
      </c>
      <c r="F95" s="21" t="s">
        <v>90</v>
      </c>
      <c r="G95" s="22">
        <v>2017</v>
      </c>
      <c r="H95" s="22" t="s">
        <v>15</v>
      </c>
      <c r="I95" s="29">
        <v>50</v>
      </c>
      <c r="J95" s="30" t="s">
        <v>16</v>
      </c>
      <c r="K95" s="35">
        <v>7900</v>
      </c>
      <c r="L95" s="26" t="s">
        <v>385</v>
      </c>
      <c r="M95" s="36" t="s">
        <v>386</v>
      </c>
      <c r="N95" s="41" t="s">
        <v>126</v>
      </c>
    </row>
    <row r="96" spans="1:14" s="3" customFormat="1" ht="51.95" customHeight="1">
      <c r="A96" s="12">
        <v>93</v>
      </c>
      <c r="B96" s="24" t="s">
        <v>20</v>
      </c>
      <c r="C96" s="19" t="s">
        <v>377</v>
      </c>
      <c r="D96" s="15" t="s">
        <v>387</v>
      </c>
      <c r="E96" s="20" t="s">
        <v>14</v>
      </c>
      <c r="F96" s="21" t="s">
        <v>90</v>
      </c>
      <c r="G96" s="22">
        <v>2017</v>
      </c>
      <c r="H96" s="22" t="s">
        <v>15</v>
      </c>
      <c r="I96" s="29">
        <v>50</v>
      </c>
      <c r="J96" s="30" t="s">
        <v>16</v>
      </c>
      <c r="K96" s="35">
        <v>7900</v>
      </c>
      <c r="L96" s="26" t="s">
        <v>388</v>
      </c>
      <c r="M96" s="36" t="s">
        <v>389</v>
      </c>
      <c r="N96" s="41" t="s">
        <v>126</v>
      </c>
    </row>
    <row r="97" spans="1:14" s="3" customFormat="1" ht="51.95" customHeight="1">
      <c r="A97" s="12">
        <v>94</v>
      </c>
      <c r="B97" s="24" t="s">
        <v>20</v>
      </c>
      <c r="C97" s="19" t="s">
        <v>377</v>
      </c>
      <c r="D97" s="15" t="s">
        <v>390</v>
      </c>
      <c r="E97" s="20" t="s">
        <v>14</v>
      </c>
      <c r="F97" s="21" t="s">
        <v>90</v>
      </c>
      <c r="G97" s="22">
        <v>2017</v>
      </c>
      <c r="H97" s="22" t="s">
        <v>15</v>
      </c>
      <c r="I97" s="29">
        <v>50</v>
      </c>
      <c r="J97" s="30" t="s">
        <v>16</v>
      </c>
      <c r="K97" s="35">
        <v>7900</v>
      </c>
      <c r="L97" s="26" t="s">
        <v>391</v>
      </c>
      <c r="M97" s="36" t="s">
        <v>392</v>
      </c>
      <c r="N97" s="41" t="s">
        <v>126</v>
      </c>
    </row>
    <row r="98" spans="1:14" s="3" customFormat="1" ht="51.95" customHeight="1">
      <c r="A98" s="12">
        <v>95</v>
      </c>
      <c r="B98" s="24" t="s">
        <v>20</v>
      </c>
      <c r="C98" s="19" t="s">
        <v>393</v>
      </c>
      <c r="D98" s="15" t="s">
        <v>394</v>
      </c>
      <c r="E98" s="20" t="s">
        <v>14</v>
      </c>
      <c r="F98" s="21" t="s">
        <v>90</v>
      </c>
      <c r="G98" s="22">
        <v>2017</v>
      </c>
      <c r="H98" s="22" t="s">
        <v>15</v>
      </c>
      <c r="I98" s="29">
        <v>50</v>
      </c>
      <c r="J98" s="30" t="s">
        <v>16</v>
      </c>
      <c r="K98" s="35">
        <v>7900</v>
      </c>
      <c r="L98" s="26" t="s">
        <v>395</v>
      </c>
      <c r="M98" s="36" t="s">
        <v>396</v>
      </c>
      <c r="N98" s="41"/>
    </row>
    <row r="99" spans="1:14" s="3" customFormat="1" ht="51.95" customHeight="1">
      <c r="A99" s="12">
        <v>96</v>
      </c>
      <c r="B99" s="24" t="s">
        <v>20</v>
      </c>
      <c r="C99" s="19" t="s">
        <v>393</v>
      </c>
      <c r="D99" s="15" t="s">
        <v>397</v>
      </c>
      <c r="E99" s="20" t="s">
        <v>14</v>
      </c>
      <c r="F99" s="21" t="s">
        <v>90</v>
      </c>
      <c r="G99" s="22">
        <v>2017</v>
      </c>
      <c r="H99" s="22" t="s">
        <v>15</v>
      </c>
      <c r="I99" s="29">
        <v>50</v>
      </c>
      <c r="J99" s="30" t="s">
        <v>16</v>
      </c>
      <c r="K99" s="35">
        <v>7900</v>
      </c>
      <c r="L99" s="26" t="s">
        <v>398</v>
      </c>
      <c r="M99" s="36" t="s">
        <v>399</v>
      </c>
      <c r="N99" s="41"/>
    </row>
    <row r="100" spans="1:14" s="3" customFormat="1" ht="51.95" customHeight="1">
      <c r="A100" s="12">
        <v>97</v>
      </c>
      <c r="B100" s="24" t="s">
        <v>20</v>
      </c>
      <c r="C100" s="19" t="s">
        <v>393</v>
      </c>
      <c r="D100" s="15" t="s">
        <v>400</v>
      </c>
      <c r="E100" s="20" t="s">
        <v>14</v>
      </c>
      <c r="F100" s="21" t="s">
        <v>90</v>
      </c>
      <c r="G100" s="22">
        <v>2017</v>
      </c>
      <c r="H100" s="22" t="s">
        <v>15</v>
      </c>
      <c r="I100" s="29">
        <v>50</v>
      </c>
      <c r="J100" s="30" t="s">
        <v>16</v>
      </c>
      <c r="K100" s="35">
        <v>7900</v>
      </c>
      <c r="L100" s="26" t="s">
        <v>401</v>
      </c>
      <c r="M100" s="36" t="s">
        <v>402</v>
      </c>
      <c r="N100" s="41"/>
    </row>
    <row r="101" spans="1:14" s="3" customFormat="1" ht="51.95" customHeight="1">
      <c r="A101" s="12">
        <v>98</v>
      </c>
      <c r="B101" s="24" t="s">
        <v>20</v>
      </c>
      <c r="C101" s="19" t="s">
        <v>403</v>
      </c>
      <c r="D101" s="15" t="s">
        <v>404</v>
      </c>
      <c r="E101" s="20" t="s">
        <v>14</v>
      </c>
      <c r="F101" s="21" t="s">
        <v>90</v>
      </c>
      <c r="G101" s="22">
        <v>2017</v>
      </c>
      <c r="H101" s="22" t="s">
        <v>15</v>
      </c>
      <c r="I101" s="29">
        <v>60</v>
      </c>
      <c r="J101" s="30" t="s">
        <v>16</v>
      </c>
      <c r="K101" s="35">
        <v>7900</v>
      </c>
      <c r="L101" s="26" t="s">
        <v>405</v>
      </c>
      <c r="M101" s="36" t="s">
        <v>406</v>
      </c>
      <c r="N101" s="41"/>
    </row>
    <row r="102" spans="1:14" s="3" customFormat="1" ht="51.95" customHeight="1">
      <c r="A102" s="12">
        <v>99</v>
      </c>
      <c r="B102" s="24" t="s">
        <v>20</v>
      </c>
      <c r="C102" s="19" t="s">
        <v>403</v>
      </c>
      <c r="D102" s="15" t="s">
        <v>407</v>
      </c>
      <c r="E102" s="20" t="s">
        <v>14</v>
      </c>
      <c r="F102" s="21" t="s">
        <v>90</v>
      </c>
      <c r="G102" s="22">
        <v>2017</v>
      </c>
      <c r="H102" s="22" t="s">
        <v>15</v>
      </c>
      <c r="I102" s="29">
        <v>60</v>
      </c>
      <c r="J102" s="30" t="s">
        <v>16</v>
      </c>
      <c r="K102" s="35">
        <v>7900</v>
      </c>
      <c r="L102" s="26" t="s">
        <v>408</v>
      </c>
      <c r="M102" s="36" t="s">
        <v>409</v>
      </c>
      <c r="N102" s="41"/>
    </row>
    <row r="103" spans="1:14" s="3" customFormat="1" ht="51.95" customHeight="1">
      <c r="A103" s="12">
        <v>100</v>
      </c>
      <c r="B103" s="24" t="s">
        <v>20</v>
      </c>
      <c r="C103" s="19" t="s">
        <v>403</v>
      </c>
      <c r="D103" s="15" t="s">
        <v>410</v>
      </c>
      <c r="E103" s="20" t="s">
        <v>14</v>
      </c>
      <c r="F103" s="21" t="s">
        <v>90</v>
      </c>
      <c r="G103" s="22">
        <v>2017</v>
      </c>
      <c r="H103" s="22" t="s">
        <v>15</v>
      </c>
      <c r="I103" s="29">
        <v>60</v>
      </c>
      <c r="J103" s="30" t="s">
        <v>16</v>
      </c>
      <c r="K103" s="35">
        <v>7900</v>
      </c>
      <c r="L103" s="26" t="s">
        <v>411</v>
      </c>
      <c r="M103" s="36" t="s">
        <v>412</v>
      </c>
      <c r="N103" s="41"/>
    </row>
    <row r="104" spans="1:14" s="3" customFormat="1" ht="51.95" customHeight="1">
      <c r="A104" s="12">
        <v>101</v>
      </c>
      <c r="B104" s="24" t="s">
        <v>20</v>
      </c>
      <c r="C104" s="19" t="s">
        <v>413</v>
      </c>
      <c r="D104" s="15" t="s">
        <v>414</v>
      </c>
      <c r="E104" s="20" t="s">
        <v>14</v>
      </c>
      <c r="F104" s="21" t="s">
        <v>90</v>
      </c>
      <c r="G104" s="22">
        <v>2017</v>
      </c>
      <c r="H104" s="22" t="s">
        <v>15</v>
      </c>
      <c r="I104" s="29">
        <v>50</v>
      </c>
      <c r="J104" s="30" t="s">
        <v>16</v>
      </c>
      <c r="K104" s="35">
        <v>7900</v>
      </c>
      <c r="L104" s="26" t="s">
        <v>415</v>
      </c>
      <c r="M104" s="36" t="s">
        <v>416</v>
      </c>
      <c r="N104" s="41"/>
    </row>
    <row r="105" spans="1:14" s="3" customFormat="1" ht="51.95" customHeight="1">
      <c r="A105" s="12">
        <v>102</v>
      </c>
      <c r="B105" s="24" t="s">
        <v>20</v>
      </c>
      <c r="C105" s="19" t="s">
        <v>417</v>
      </c>
      <c r="D105" s="15" t="s">
        <v>418</v>
      </c>
      <c r="E105" s="20" t="s">
        <v>14</v>
      </c>
      <c r="F105" s="21" t="s">
        <v>90</v>
      </c>
      <c r="G105" s="22">
        <v>2016</v>
      </c>
      <c r="H105" s="22" t="s">
        <v>15</v>
      </c>
      <c r="I105" s="29">
        <v>50</v>
      </c>
      <c r="J105" s="30" t="s">
        <v>16</v>
      </c>
      <c r="K105" s="35">
        <v>7900</v>
      </c>
      <c r="L105" s="26" t="s">
        <v>419</v>
      </c>
      <c r="M105" s="36" t="s">
        <v>420</v>
      </c>
      <c r="N105" s="41"/>
    </row>
    <row r="106" spans="1:14" s="3" customFormat="1" ht="51.95" customHeight="1">
      <c r="A106" s="12">
        <v>103</v>
      </c>
      <c r="B106" s="24" t="s">
        <v>20</v>
      </c>
      <c r="C106" s="19" t="s">
        <v>421</v>
      </c>
      <c r="D106" s="15" t="s">
        <v>422</v>
      </c>
      <c r="E106" s="20" t="s">
        <v>14</v>
      </c>
      <c r="F106" s="21" t="s">
        <v>90</v>
      </c>
      <c r="G106" s="22">
        <v>2016</v>
      </c>
      <c r="H106" s="22" t="s">
        <v>15</v>
      </c>
      <c r="I106" s="29">
        <v>50</v>
      </c>
      <c r="J106" s="30" t="s">
        <v>16</v>
      </c>
      <c r="K106" s="35">
        <v>7900</v>
      </c>
      <c r="L106" s="26" t="s">
        <v>423</v>
      </c>
      <c r="M106" s="36" t="s">
        <v>424</v>
      </c>
      <c r="N106" s="41"/>
    </row>
    <row r="107" spans="1:14" s="3" customFormat="1" ht="51.95" customHeight="1">
      <c r="A107" s="12">
        <v>104</v>
      </c>
      <c r="B107" s="24" t="s">
        <v>20</v>
      </c>
      <c r="C107" s="19" t="s">
        <v>421</v>
      </c>
      <c r="D107" s="15" t="s">
        <v>425</v>
      </c>
      <c r="E107" s="20" t="s">
        <v>14</v>
      </c>
      <c r="F107" s="21" t="s">
        <v>90</v>
      </c>
      <c r="G107" s="22">
        <v>2016</v>
      </c>
      <c r="H107" s="22" t="s">
        <v>15</v>
      </c>
      <c r="I107" s="29">
        <v>50</v>
      </c>
      <c r="J107" s="30" t="s">
        <v>16</v>
      </c>
      <c r="K107" s="35">
        <v>7900</v>
      </c>
      <c r="L107" s="26" t="s">
        <v>426</v>
      </c>
      <c r="M107" s="36" t="s">
        <v>427</v>
      </c>
      <c r="N107" s="41"/>
    </row>
    <row r="108" spans="1:14" s="3" customFormat="1" ht="51.95" customHeight="1">
      <c r="A108" s="12">
        <v>105</v>
      </c>
      <c r="B108" s="24" t="s">
        <v>20</v>
      </c>
      <c r="C108" s="19" t="s">
        <v>421</v>
      </c>
      <c r="D108" s="15" t="s">
        <v>428</v>
      </c>
      <c r="E108" s="20" t="s">
        <v>14</v>
      </c>
      <c r="F108" s="21" t="s">
        <v>90</v>
      </c>
      <c r="G108" s="22">
        <v>2016</v>
      </c>
      <c r="H108" s="22" t="s">
        <v>15</v>
      </c>
      <c r="I108" s="29">
        <v>50</v>
      </c>
      <c r="J108" s="30" t="s">
        <v>16</v>
      </c>
      <c r="K108" s="35">
        <v>7900</v>
      </c>
      <c r="L108" s="26" t="s">
        <v>429</v>
      </c>
      <c r="M108" s="36" t="s">
        <v>430</v>
      </c>
      <c r="N108" s="41"/>
    </row>
    <row r="109" spans="1:14" s="3" customFormat="1" ht="51.95" customHeight="1">
      <c r="A109" s="12">
        <v>106</v>
      </c>
      <c r="B109" s="24" t="s">
        <v>20</v>
      </c>
      <c r="C109" s="19" t="s">
        <v>421</v>
      </c>
      <c r="D109" s="15" t="s">
        <v>431</v>
      </c>
      <c r="E109" s="20" t="s">
        <v>14</v>
      </c>
      <c r="F109" s="21" t="s">
        <v>90</v>
      </c>
      <c r="G109" s="22">
        <v>2016</v>
      </c>
      <c r="H109" s="22" t="s">
        <v>15</v>
      </c>
      <c r="I109" s="29">
        <v>60</v>
      </c>
      <c r="J109" s="30" t="s">
        <v>16</v>
      </c>
      <c r="K109" s="35">
        <v>7900</v>
      </c>
      <c r="L109" s="26" t="s">
        <v>432</v>
      </c>
      <c r="M109" s="36" t="s">
        <v>433</v>
      </c>
      <c r="N109" s="41"/>
    </row>
    <row r="110" spans="1:14" s="3" customFormat="1" ht="51.95" customHeight="1">
      <c r="A110" s="12">
        <v>107</v>
      </c>
      <c r="B110" s="24" t="s">
        <v>20</v>
      </c>
      <c r="C110" s="19" t="s">
        <v>421</v>
      </c>
      <c r="D110" s="15" t="s">
        <v>434</v>
      </c>
      <c r="E110" s="20" t="s">
        <v>14</v>
      </c>
      <c r="F110" s="21" t="s">
        <v>90</v>
      </c>
      <c r="G110" s="22">
        <v>2016</v>
      </c>
      <c r="H110" s="22" t="s">
        <v>15</v>
      </c>
      <c r="I110" s="29">
        <v>50</v>
      </c>
      <c r="J110" s="30" t="s">
        <v>16</v>
      </c>
      <c r="K110" s="35">
        <v>7900</v>
      </c>
      <c r="L110" s="26" t="s">
        <v>435</v>
      </c>
      <c r="M110" s="36" t="s">
        <v>436</v>
      </c>
      <c r="N110" s="41"/>
    </row>
    <row r="111" spans="1:14" s="3" customFormat="1" ht="51.95" customHeight="1">
      <c r="A111" s="12">
        <v>108</v>
      </c>
      <c r="B111" s="24" t="s">
        <v>20</v>
      </c>
      <c r="C111" s="19" t="s">
        <v>421</v>
      </c>
      <c r="D111" s="15" t="s">
        <v>437</v>
      </c>
      <c r="E111" s="20" t="s">
        <v>14</v>
      </c>
      <c r="F111" s="21" t="s">
        <v>90</v>
      </c>
      <c r="G111" s="22">
        <v>2016</v>
      </c>
      <c r="H111" s="22" t="s">
        <v>15</v>
      </c>
      <c r="I111" s="29">
        <v>50</v>
      </c>
      <c r="J111" s="30" t="s">
        <v>16</v>
      </c>
      <c r="K111" s="35">
        <v>7900</v>
      </c>
      <c r="L111" s="26" t="s">
        <v>438</v>
      </c>
      <c r="M111" s="36" t="s">
        <v>439</v>
      </c>
      <c r="N111" s="41"/>
    </row>
    <row r="112" spans="1:14" s="3" customFormat="1" ht="51.95" customHeight="1">
      <c r="A112" s="12">
        <v>109</v>
      </c>
      <c r="B112" s="24" t="s">
        <v>20</v>
      </c>
      <c r="C112" s="19" t="s">
        <v>421</v>
      </c>
      <c r="D112" s="15" t="s">
        <v>440</v>
      </c>
      <c r="E112" s="20" t="s">
        <v>14</v>
      </c>
      <c r="F112" s="21" t="s">
        <v>90</v>
      </c>
      <c r="G112" s="22">
        <v>2016</v>
      </c>
      <c r="H112" s="22" t="s">
        <v>15</v>
      </c>
      <c r="I112" s="29">
        <v>50</v>
      </c>
      <c r="J112" s="30" t="s">
        <v>16</v>
      </c>
      <c r="K112" s="35">
        <v>7900</v>
      </c>
      <c r="L112" s="26" t="s">
        <v>441</v>
      </c>
      <c r="M112" s="36" t="s">
        <v>442</v>
      </c>
      <c r="N112" s="41"/>
    </row>
    <row r="113" spans="1:14" s="3" customFormat="1" ht="51.95" customHeight="1">
      <c r="A113" s="12">
        <v>110</v>
      </c>
      <c r="B113" s="24" t="s">
        <v>20</v>
      </c>
      <c r="C113" s="19" t="s">
        <v>421</v>
      </c>
      <c r="D113" s="15" t="s">
        <v>443</v>
      </c>
      <c r="E113" s="20" t="s">
        <v>14</v>
      </c>
      <c r="F113" s="21" t="s">
        <v>90</v>
      </c>
      <c r="G113" s="22">
        <v>2016</v>
      </c>
      <c r="H113" s="22" t="s">
        <v>15</v>
      </c>
      <c r="I113" s="29">
        <v>50</v>
      </c>
      <c r="J113" s="30" t="s">
        <v>16</v>
      </c>
      <c r="K113" s="35">
        <v>7900</v>
      </c>
      <c r="L113" s="26" t="s">
        <v>444</v>
      </c>
      <c r="M113" s="36" t="s">
        <v>445</v>
      </c>
      <c r="N113" s="41"/>
    </row>
    <row r="114" spans="1:14" s="3" customFormat="1" ht="51.95" customHeight="1">
      <c r="A114" s="12">
        <v>111</v>
      </c>
      <c r="B114" s="24" t="s">
        <v>20</v>
      </c>
      <c r="C114" s="19" t="s">
        <v>421</v>
      </c>
      <c r="D114" s="15" t="s">
        <v>446</v>
      </c>
      <c r="E114" s="20" t="s">
        <v>14</v>
      </c>
      <c r="F114" s="21" t="s">
        <v>90</v>
      </c>
      <c r="G114" s="22">
        <v>2016</v>
      </c>
      <c r="H114" s="22" t="s">
        <v>15</v>
      </c>
      <c r="I114" s="29">
        <v>50</v>
      </c>
      <c r="J114" s="30" t="s">
        <v>16</v>
      </c>
      <c r="K114" s="35">
        <v>7900</v>
      </c>
      <c r="L114" s="26" t="s">
        <v>447</v>
      </c>
      <c r="M114" s="36" t="s">
        <v>448</v>
      </c>
      <c r="N114" s="41"/>
    </row>
    <row r="115" spans="1:14" s="3" customFormat="1" ht="51.95" customHeight="1">
      <c r="A115" s="12">
        <v>112</v>
      </c>
      <c r="B115" s="24" t="s">
        <v>20</v>
      </c>
      <c r="C115" s="19" t="s">
        <v>421</v>
      </c>
      <c r="D115" s="15" t="s">
        <v>449</v>
      </c>
      <c r="E115" s="20" t="s">
        <v>14</v>
      </c>
      <c r="F115" s="21" t="s">
        <v>90</v>
      </c>
      <c r="G115" s="22">
        <v>2016</v>
      </c>
      <c r="H115" s="22" t="s">
        <v>15</v>
      </c>
      <c r="I115" s="29">
        <v>50</v>
      </c>
      <c r="J115" s="30" t="s">
        <v>16</v>
      </c>
      <c r="K115" s="35">
        <v>7900</v>
      </c>
      <c r="L115" s="26" t="s">
        <v>450</v>
      </c>
      <c r="M115" s="36" t="s">
        <v>451</v>
      </c>
      <c r="N115" s="41"/>
    </row>
    <row r="116" spans="1:14" s="3" customFormat="1" ht="51.95" customHeight="1">
      <c r="A116" s="12">
        <v>113</v>
      </c>
      <c r="B116" s="24" t="s">
        <v>20</v>
      </c>
      <c r="C116" s="19" t="s">
        <v>452</v>
      </c>
      <c r="D116" s="15" t="s">
        <v>453</v>
      </c>
      <c r="E116" s="20" t="s">
        <v>14</v>
      </c>
      <c r="F116" s="21" t="s">
        <v>90</v>
      </c>
      <c r="G116" s="22">
        <v>2015</v>
      </c>
      <c r="H116" s="22" t="s">
        <v>15</v>
      </c>
      <c r="I116" s="29">
        <v>50</v>
      </c>
      <c r="J116" s="30" t="s">
        <v>16</v>
      </c>
      <c r="K116" s="35">
        <v>7900</v>
      </c>
      <c r="L116" s="26" t="s">
        <v>454</v>
      </c>
      <c r="M116" s="36" t="s">
        <v>455</v>
      </c>
      <c r="N116" s="41"/>
    </row>
    <row r="117" spans="1:14" s="3" customFormat="1" ht="51.95" customHeight="1">
      <c r="A117" s="12">
        <v>114</v>
      </c>
      <c r="B117" s="24" t="s">
        <v>20</v>
      </c>
      <c r="C117" s="19" t="s">
        <v>456</v>
      </c>
      <c r="D117" s="15" t="s">
        <v>457</v>
      </c>
      <c r="E117" s="20" t="s">
        <v>14</v>
      </c>
      <c r="F117" s="21" t="s">
        <v>90</v>
      </c>
      <c r="G117" s="22">
        <v>2015</v>
      </c>
      <c r="H117" s="22" t="s">
        <v>15</v>
      </c>
      <c r="I117" s="29">
        <v>60</v>
      </c>
      <c r="J117" s="30" t="s">
        <v>16</v>
      </c>
      <c r="K117" s="35">
        <v>7900</v>
      </c>
      <c r="L117" s="26" t="s">
        <v>458</v>
      </c>
      <c r="M117" s="36" t="s">
        <v>459</v>
      </c>
      <c r="N117" s="41"/>
    </row>
    <row r="118" spans="1:14" s="3" customFormat="1" ht="51.95" customHeight="1">
      <c r="A118" s="12">
        <v>115</v>
      </c>
      <c r="B118" s="24" t="s">
        <v>20</v>
      </c>
      <c r="C118" s="19" t="s">
        <v>460</v>
      </c>
      <c r="D118" s="15" t="s">
        <v>461</v>
      </c>
      <c r="E118" s="20" t="s">
        <v>14</v>
      </c>
      <c r="F118" s="21" t="s">
        <v>90</v>
      </c>
      <c r="G118" s="22">
        <v>2015</v>
      </c>
      <c r="H118" s="22" t="s">
        <v>15</v>
      </c>
      <c r="I118" s="29">
        <v>45</v>
      </c>
      <c r="J118" s="30" t="s">
        <v>16</v>
      </c>
      <c r="K118" s="35">
        <v>7900</v>
      </c>
      <c r="L118" s="26" t="s">
        <v>462</v>
      </c>
      <c r="M118" s="36" t="s">
        <v>463</v>
      </c>
      <c r="N118" s="41" t="s">
        <v>82</v>
      </c>
    </row>
    <row r="119" spans="1:14" s="3" customFormat="1" ht="51.95" customHeight="1">
      <c r="A119" s="12">
        <v>116</v>
      </c>
      <c r="B119" s="24" t="s">
        <v>20</v>
      </c>
      <c r="C119" s="19" t="s">
        <v>460</v>
      </c>
      <c r="D119" s="15" t="s">
        <v>464</v>
      </c>
      <c r="E119" s="20" t="s">
        <v>14</v>
      </c>
      <c r="F119" s="21" t="s">
        <v>90</v>
      </c>
      <c r="G119" s="22">
        <v>2015</v>
      </c>
      <c r="H119" s="22" t="s">
        <v>15</v>
      </c>
      <c r="I119" s="29">
        <v>45</v>
      </c>
      <c r="J119" s="30" t="s">
        <v>16</v>
      </c>
      <c r="K119" s="35">
        <v>7900</v>
      </c>
      <c r="L119" s="26" t="s">
        <v>465</v>
      </c>
      <c r="M119" s="37" t="s">
        <v>92</v>
      </c>
      <c r="N119" s="41" t="s">
        <v>82</v>
      </c>
    </row>
    <row r="120" spans="1:14" s="3" customFormat="1" ht="51.95" customHeight="1">
      <c r="A120" s="12">
        <v>117</v>
      </c>
      <c r="B120" s="24" t="s">
        <v>20</v>
      </c>
      <c r="C120" s="19" t="s">
        <v>460</v>
      </c>
      <c r="D120" s="15" t="s">
        <v>466</v>
      </c>
      <c r="E120" s="20" t="s">
        <v>14</v>
      </c>
      <c r="F120" s="21" t="s">
        <v>90</v>
      </c>
      <c r="G120" s="22">
        <v>2015</v>
      </c>
      <c r="H120" s="22" t="s">
        <v>15</v>
      </c>
      <c r="I120" s="29">
        <v>45</v>
      </c>
      <c r="J120" s="30" t="s">
        <v>16</v>
      </c>
      <c r="K120" s="35">
        <v>7900</v>
      </c>
      <c r="L120" s="26" t="s">
        <v>467</v>
      </c>
      <c r="M120" s="37" t="s">
        <v>92</v>
      </c>
      <c r="N120" s="41" t="s">
        <v>82</v>
      </c>
    </row>
    <row r="121" spans="1:14" s="3" customFormat="1" ht="51.95" customHeight="1">
      <c r="A121" s="12">
        <v>118</v>
      </c>
      <c r="B121" s="24" t="s">
        <v>20</v>
      </c>
      <c r="C121" s="19" t="s">
        <v>460</v>
      </c>
      <c r="D121" s="15" t="s">
        <v>468</v>
      </c>
      <c r="E121" s="20" t="s">
        <v>14</v>
      </c>
      <c r="F121" s="21" t="s">
        <v>90</v>
      </c>
      <c r="G121" s="22">
        <v>2015</v>
      </c>
      <c r="H121" s="22" t="s">
        <v>15</v>
      </c>
      <c r="I121" s="29">
        <v>45</v>
      </c>
      <c r="J121" s="30" t="s">
        <v>16</v>
      </c>
      <c r="K121" s="35">
        <v>7900</v>
      </c>
      <c r="L121" s="26" t="s">
        <v>469</v>
      </c>
      <c r="M121" s="37" t="s">
        <v>92</v>
      </c>
      <c r="N121" s="41" t="s">
        <v>82</v>
      </c>
    </row>
    <row r="122" spans="1:14" s="3" customFormat="1" ht="51.95" customHeight="1">
      <c r="A122" s="12">
        <v>119</v>
      </c>
      <c r="B122" s="24" t="s">
        <v>20</v>
      </c>
      <c r="C122" s="19" t="s">
        <v>460</v>
      </c>
      <c r="D122" s="15" t="s">
        <v>470</v>
      </c>
      <c r="E122" s="20" t="s">
        <v>14</v>
      </c>
      <c r="F122" s="21" t="s">
        <v>90</v>
      </c>
      <c r="G122" s="22">
        <v>2015</v>
      </c>
      <c r="H122" s="22" t="s">
        <v>15</v>
      </c>
      <c r="I122" s="29">
        <v>45</v>
      </c>
      <c r="J122" s="30" t="s">
        <v>16</v>
      </c>
      <c r="K122" s="35">
        <v>7900</v>
      </c>
      <c r="L122" s="26" t="s">
        <v>471</v>
      </c>
      <c r="M122" s="37" t="s">
        <v>92</v>
      </c>
      <c r="N122" s="41" t="s">
        <v>82</v>
      </c>
    </row>
    <row r="123" spans="1:14" s="3" customFormat="1" ht="51.95" customHeight="1">
      <c r="A123" s="12">
        <v>120</v>
      </c>
      <c r="B123" s="24" t="s">
        <v>20</v>
      </c>
      <c r="C123" s="19" t="s">
        <v>460</v>
      </c>
      <c r="D123" s="15" t="s">
        <v>472</v>
      </c>
      <c r="E123" s="20" t="s">
        <v>14</v>
      </c>
      <c r="F123" s="21" t="s">
        <v>90</v>
      </c>
      <c r="G123" s="22">
        <v>2015</v>
      </c>
      <c r="H123" s="22" t="s">
        <v>15</v>
      </c>
      <c r="I123" s="29">
        <v>45</v>
      </c>
      <c r="J123" s="30" t="s">
        <v>16</v>
      </c>
      <c r="K123" s="35">
        <v>7900</v>
      </c>
      <c r="L123" s="26" t="s">
        <v>473</v>
      </c>
      <c r="M123" s="37" t="s">
        <v>18</v>
      </c>
      <c r="N123" s="41" t="s">
        <v>82</v>
      </c>
    </row>
    <row r="124" spans="1:14" s="3" customFormat="1" ht="51.95" customHeight="1">
      <c r="A124" s="12">
        <v>121</v>
      </c>
      <c r="B124" s="24" t="s">
        <v>20</v>
      </c>
      <c r="C124" s="19" t="s">
        <v>460</v>
      </c>
      <c r="D124" s="15" t="s">
        <v>474</v>
      </c>
      <c r="E124" s="20" t="s">
        <v>14</v>
      </c>
      <c r="F124" s="21" t="s">
        <v>90</v>
      </c>
      <c r="G124" s="22">
        <v>2015</v>
      </c>
      <c r="H124" s="22" t="s">
        <v>15</v>
      </c>
      <c r="I124" s="29">
        <v>45</v>
      </c>
      <c r="J124" s="30" t="s">
        <v>16</v>
      </c>
      <c r="K124" s="35">
        <v>7900</v>
      </c>
      <c r="L124" s="26" t="s">
        <v>475</v>
      </c>
      <c r="M124" s="37" t="s">
        <v>92</v>
      </c>
      <c r="N124" s="41" t="s">
        <v>82</v>
      </c>
    </row>
    <row r="125" spans="1:14" s="3" customFormat="1" ht="51.95" customHeight="1">
      <c r="A125" s="12">
        <v>122</v>
      </c>
      <c r="B125" s="24" t="s">
        <v>20</v>
      </c>
      <c r="C125" s="19" t="s">
        <v>460</v>
      </c>
      <c r="D125" s="15" t="s">
        <v>476</v>
      </c>
      <c r="E125" s="20" t="s">
        <v>14</v>
      </c>
      <c r="F125" s="21" t="s">
        <v>90</v>
      </c>
      <c r="G125" s="22">
        <v>2015</v>
      </c>
      <c r="H125" s="22" t="s">
        <v>15</v>
      </c>
      <c r="I125" s="29">
        <v>45</v>
      </c>
      <c r="J125" s="30" t="s">
        <v>16</v>
      </c>
      <c r="K125" s="35">
        <v>7900</v>
      </c>
      <c r="L125" s="26" t="s">
        <v>477</v>
      </c>
      <c r="M125" s="37" t="s">
        <v>92</v>
      </c>
      <c r="N125" s="41" t="s">
        <v>82</v>
      </c>
    </row>
    <row r="126" spans="1:14" s="3" customFormat="1" ht="51.95" customHeight="1">
      <c r="A126" s="12">
        <v>123</v>
      </c>
      <c r="B126" s="24" t="s">
        <v>20</v>
      </c>
      <c r="C126" s="19" t="s">
        <v>460</v>
      </c>
      <c r="D126" s="15" t="s">
        <v>478</v>
      </c>
      <c r="E126" s="20" t="s">
        <v>14</v>
      </c>
      <c r="F126" s="21" t="s">
        <v>90</v>
      </c>
      <c r="G126" s="22">
        <v>2015</v>
      </c>
      <c r="H126" s="22" t="s">
        <v>15</v>
      </c>
      <c r="I126" s="29">
        <v>45</v>
      </c>
      <c r="J126" s="30" t="s">
        <v>16</v>
      </c>
      <c r="K126" s="35">
        <v>7900</v>
      </c>
      <c r="L126" s="26" t="s">
        <v>479</v>
      </c>
      <c r="M126" s="37" t="s">
        <v>92</v>
      </c>
      <c r="N126" s="41" t="s">
        <v>82</v>
      </c>
    </row>
    <row r="127" spans="1:14" s="3" customFormat="1" ht="51.95" customHeight="1">
      <c r="A127" s="12">
        <v>124</v>
      </c>
      <c r="B127" s="24" t="s">
        <v>20</v>
      </c>
      <c r="C127" s="19" t="s">
        <v>460</v>
      </c>
      <c r="D127" s="15" t="s">
        <v>480</v>
      </c>
      <c r="E127" s="20" t="s">
        <v>14</v>
      </c>
      <c r="F127" s="21" t="s">
        <v>90</v>
      </c>
      <c r="G127" s="22">
        <v>2015</v>
      </c>
      <c r="H127" s="22" t="s">
        <v>15</v>
      </c>
      <c r="I127" s="29">
        <v>45</v>
      </c>
      <c r="J127" s="30" t="s">
        <v>16</v>
      </c>
      <c r="K127" s="35">
        <v>7900</v>
      </c>
      <c r="L127" s="26" t="s">
        <v>481</v>
      </c>
      <c r="M127" s="37" t="s">
        <v>92</v>
      </c>
      <c r="N127" s="41" t="s">
        <v>82</v>
      </c>
    </row>
    <row r="128" spans="1:14" s="3" customFormat="1" ht="51.95" customHeight="1">
      <c r="A128" s="12">
        <v>125</v>
      </c>
      <c r="B128" s="24" t="s">
        <v>20</v>
      </c>
      <c r="C128" s="19" t="s">
        <v>460</v>
      </c>
      <c r="D128" s="15" t="s">
        <v>482</v>
      </c>
      <c r="E128" s="20" t="s">
        <v>14</v>
      </c>
      <c r="F128" s="21" t="s">
        <v>90</v>
      </c>
      <c r="G128" s="22">
        <v>2015</v>
      </c>
      <c r="H128" s="22" t="s">
        <v>15</v>
      </c>
      <c r="I128" s="29">
        <v>45</v>
      </c>
      <c r="J128" s="30" t="s">
        <v>16</v>
      </c>
      <c r="K128" s="35">
        <v>7900</v>
      </c>
      <c r="L128" s="26" t="s">
        <v>483</v>
      </c>
      <c r="M128" s="37" t="s">
        <v>92</v>
      </c>
      <c r="N128" s="41" t="s">
        <v>82</v>
      </c>
    </row>
    <row r="129" spans="1:14" s="3" customFormat="1" ht="51.95" customHeight="1">
      <c r="A129" s="12">
        <v>126</v>
      </c>
      <c r="B129" s="24" t="s">
        <v>20</v>
      </c>
      <c r="C129" s="19" t="s">
        <v>460</v>
      </c>
      <c r="D129" s="15" t="s">
        <v>484</v>
      </c>
      <c r="E129" s="20" t="s">
        <v>14</v>
      </c>
      <c r="F129" s="21" t="s">
        <v>90</v>
      </c>
      <c r="G129" s="22">
        <v>2015</v>
      </c>
      <c r="H129" s="22" t="s">
        <v>15</v>
      </c>
      <c r="I129" s="29">
        <v>45</v>
      </c>
      <c r="J129" s="30" t="s">
        <v>16</v>
      </c>
      <c r="K129" s="35">
        <v>7900</v>
      </c>
      <c r="L129" s="26" t="s">
        <v>485</v>
      </c>
      <c r="M129" s="37" t="s">
        <v>92</v>
      </c>
      <c r="N129" s="41" t="s">
        <v>82</v>
      </c>
    </row>
    <row r="130" spans="1:14" s="3" customFormat="1" ht="51.95" customHeight="1">
      <c r="A130" s="12">
        <v>127</v>
      </c>
      <c r="B130" s="24" t="s">
        <v>20</v>
      </c>
      <c r="C130" s="19" t="s">
        <v>460</v>
      </c>
      <c r="D130" s="15" t="s">
        <v>486</v>
      </c>
      <c r="E130" s="20" t="s">
        <v>14</v>
      </c>
      <c r="F130" s="21" t="s">
        <v>90</v>
      </c>
      <c r="G130" s="22">
        <v>2015</v>
      </c>
      <c r="H130" s="22" t="s">
        <v>15</v>
      </c>
      <c r="I130" s="29">
        <v>45</v>
      </c>
      <c r="J130" s="30" t="s">
        <v>16</v>
      </c>
      <c r="K130" s="35">
        <v>7900</v>
      </c>
      <c r="L130" s="26" t="s">
        <v>487</v>
      </c>
      <c r="M130" s="37" t="s">
        <v>92</v>
      </c>
      <c r="N130" s="41" t="s">
        <v>82</v>
      </c>
    </row>
    <row r="131" spans="1:14" s="3" customFormat="1" ht="51.95" customHeight="1">
      <c r="A131" s="12">
        <v>128</v>
      </c>
      <c r="B131" s="24" t="s">
        <v>20</v>
      </c>
      <c r="C131" s="19" t="s">
        <v>460</v>
      </c>
      <c r="D131" s="15" t="s">
        <v>488</v>
      </c>
      <c r="E131" s="20" t="s">
        <v>14</v>
      </c>
      <c r="F131" s="21" t="s">
        <v>90</v>
      </c>
      <c r="G131" s="22">
        <v>2015</v>
      </c>
      <c r="H131" s="22" t="s">
        <v>15</v>
      </c>
      <c r="I131" s="29">
        <v>45</v>
      </c>
      <c r="J131" s="30" t="s">
        <v>16</v>
      </c>
      <c r="K131" s="35">
        <v>7900</v>
      </c>
      <c r="L131" s="26" t="s">
        <v>489</v>
      </c>
      <c r="M131" s="36" t="s">
        <v>490</v>
      </c>
      <c r="N131" s="41" t="s">
        <v>82</v>
      </c>
    </row>
    <row r="132" spans="1:14" s="3" customFormat="1" ht="51.95" customHeight="1">
      <c r="A132" s="12">
        <v>129</v>
      </c>
      <c r="B132" s="24" t="s">
        <v>20</v>
      </c>
      <c r="C132" s="19" t="s">
        <v>460</v>
      </c>
      <c r="D132" s="15" t="s">
        <v>491</v>
      </c>
      <c r="E132" s="20" t="s">
        <v>14</v>
      </c>
      <c r="F132" s="21" t="s">
        <v>90</v>
      </c>
      <c r="G132" s="22">
        <v>2015</v>
      </c>
      <c r="H132" s="22" t="s">
        <v>15</v>
      </c>
      <c r="I132" s="29">
        <v>50</v>
      </c>
      <c r="J132" s="30" t="s">
        <v>16</v>
      </c>
      <c r="K132" s="35">
        <v>7900</v>
      </c>
      <c r="L132" s="26" t="s">
        <v>492</v>
      </c>
      <c r="M132" s="36" t="s">
        <v>493</v>
      </c>
      <c r="N132" s="41" t="s">
        <v>82</v>
      </c>
    </row>
    <row r="133" spans="1:14" s="3" customFormat="1" ht="51.95" customHeight="1">
      <c r="A133" s="12">
        <v>130</v>
      </c>
      <c r="B133" s="24" t="s">
        <v>20</v>
      </c>
      <c r="C133" s="19" t="s">
        <v>460</v>
      </c>
      <c r="D133" s="15" t="s">
        <v>494</v>
      </c>
      <c r="E133" s="20" t="s">
        <v>14</v>
      </c>
      <c r="F133" s="21" t="s">
        <v>90</v>
      </c>
      <c r="G133" s="22">
        <v>2015</v>
      </c>
      <c r="H133" s="22" t="s">
        <v>15</v>
      </c>
      <c r="I133" s="29">
        <v>50</v>
      </c>
      <c r="J133" s="30" t="s">
        <v>16</v>
      </c>
      <c r="K133" s="35">
        <v>7900</v>
      </c>
      <c r="L133" s="26" t="s">
        <v>495</v>
      </c>
      <c r="M133" s="37" t="s">
        <v>92</v>
      </c>
      <c r="N133" s="41" t="s">
        <v>82</v>
      </c>
    </row>
    <row r="134" spans="1:14" s="3" customFormat="1" ht="51.95" customHeight="1">
      <c r="A134" s="12">
        <v>131</v>
      </c>
      <c r="B134" s="24" t="s">
        <v>20</v>
      </c>
      <c r="C134" s="19" t="s">
        <v>460</v>
      </c>
      <c r="D134" s="15" t="s">
        <v>496</v>
      </c>
      <c r="E134" s="20" t="s">
        <v>14</v>
      </c>
      <c r="F134" s="21" t="s">
        <v>90</v>
      </c>
      <c r="G134" s="22">
        <v>2015</v>
      </c>
      <c r="H134" s="22" t="s">
        <v>15</v>
      </c>
      <c r="I134" s="29">
        <v>50</v>
      </c>
      <c r="J134" s="30" t="s">
        <v>16</v>
      </c>
      <c r="K134" s="35">
        <v>7900</v>
      </c>
      <c r="L134" s="26" t="s">
        <v>497</v>
      </c>
      <c r="M134" s="37" t="s">
        <v>92</v>
      </c>
      <c r="N134" s="41" t="s">
        <v>82</v>
      </c>
    </row>
    <row r="135" spans="1:14" s="3" customFormat="1" ht="51.95" customHeight="1">
      <c r="A135" s="12">
        <v>132</v>
      </c>
      <c r="B135" s="24" t="s">
        <v>20</v>
      </c>
      <c r="C135" s="19" t="s">
        <v>460</v>
      </c>
      <c r="D135" s="15" t="s">
        <v>498</v>
      </c>
      <c r="E135" s="20" t="s">
        <v>14</v>
      </c>
      <c r="F135" s="21" t="s">
        <v>90</v>
      </c>
      <c r="G135" s="22">
        <v>2015</v>
      </c>
      <c r="H135" s="22" t="s">
        <v>15</v>
      </c>
      <c r="I135" s="29">
        <v>50</v>
      </c>
      <c r="J135" s="30" t="s">
        <v>16</v>
      </c>
      <c r="K135" s="35">
        <v>7900</v>
      </c>
      <c r="L135" s="26" t="s">
        <v>499</v>
      </c>
      <c r="M135" s="36" t="s">
        <v>500</v>
      </c>
      <c r="N135" s="41" t="s">
        <v>82</v>
      </c>
    </row>
    <row r="136" spans="1:14" s="3" customFormat="1" ht="51.95" customHeight="1">
      <c r="A136" s="12">
        <v>133</v>
      </c>
      <c r="B136" s="24" t="s">
        <v>20</v>
      </c>
      <c r="C136" s="19" t="s">
        <v>460</v>
      </c>
      <c r="D136" s="15" t="s">
        <v>501</v>
      </c>
      <c r="E136" s="20" t="s">
        <v>14</v>
      </c>
      <c r="F136" s="21" t="s">
        <v>90</v>
      </c>
      <c r="G136" s="22">
        <v>2015</v>
      </c>
      <c r="H136" s="22" t="s">
        <v>15</v>
      </c>
      <c r="I136" s="29">
        <v>50</v>
      </c>
      <c r="J136" s="30" t="s">
        <v>16</v>
      </c>
      <c r="K136" s="35">
        <v>7900</v>
      </c>
      <c r="L136" s="26" t="s">
        <v>502</v>
      </c>
      <c r="M136" s="37" t="s">
        <v>92</v>
      </c>
      <c r="N136" s="41" t="s">
        <v>82</v>
      </c>
    </row>
    <row r="137" spans="1:14" s="3" customFormat="1" ht="51.95" customHeight="1">
      <c r="A137" s="12">
        <v>134</v>
      </c>
      <c r="B137" s="24" t="s">
        <v>20</v>
      </c>
      <c r="C137" s="19" t="s">
        <v>460</v>
      </c>
      <c r="D137" s="15" t="s">
        <v>503</v>
      </c>
      <c r="E137" s="20" t="s">
        <v>14</v>
      </c>
      <c r="F137" s="21" t="s">
        <v>90</v>
      </c>
      <c r="G137" s="22">
        <v>2015</v>
      </c>
      <c r="H137" s="22" t="s">
        <v>15</v>
      </c>
      <c r="I137" s="29">
        <v>50</v>
      </c>
      <c r="J137" s="30" t="s">
        <v>16</v>
      </c>
      <c r="K137" s="35">
        <v>7900</v>
      </c>
      <c r="L137" s="26" t="s">
        <v>504</v>
      </c>
      <c r="M137" s="37" t="s">
        <v>92</v>
      </c>
      <c r="N137" s="41" t="s">
        <v>82</v>
      </c>
    </row>
    <row r="138" spans="1:14" s="3" customFormat="1" ht="51.95" customHeight="1">
      <c r="A138" s="12">
        <v>135</v>
      </c>
      <c r="B138" s="24" t="s">
        <v>20</v>
      </c>
      <c r="C138" s="14" t="s">
        <v>505</v>
      </c>
      <c r="D138" s="25" t="s">
        <v>506</v>
      </c>
      <c r="E138" s="20" t="s">
        <v>14</v>
      </c>
      <c r="F138" s="21">
        <v>9</v>
      </c>
      <c r="G138" s="22">
        <v>2001</v>
      </c>
      <c r="H138" s="22" t="s">
        <v>15</v>
      </c>
      <c r="I138" s="29">
        <v>60</v>
      </c>
      <c r="J138" s="30" t="s">
        <v>30</v>
      </c>
      <c r="K138" s="35">
        <v>27000</v>
      </c>
      <c r="L138" s="26" t="s">
        <v>507</v>
      </c>
      <c r="M138" s="36" t="s">
        <v>508</v>
      </c>
      <c r="N138" s="41"/>
    </row>
    <row r="139" spans="1:14" s="3" customFormat="1" ht="51.95" customHeight="1">
      <c r="A139" s="12">
        <v>136</v>
      </c>
      <c r="B139" s="24" t="s">
        <v>20</v>
      </c>
      <c r="C139" s="19" t="s">
        <v>509</v>
      </c>
      <c r="D139" s="15" t="s">
        <v>510</v>
      </c>
      <c r="E139" s="20" t="s">
        <v>14</v>
      </c>
      <c r="F139" s="21">
        <v>1</v>
      </c>
      <c r="G139" s="22">
        <v>2018</v>
      </c>
      <c r="H139" s="22" t="s">
        <v>15</v>
      </c>
      <c r="I139" s="29">
        <v>50</v>
      </c>
      <c r="J139" s="30" t="s">
        <v>511</v>
      </c>
      <c r="K139" s="35">
        <v>5000</v>
      </c>
      <c r="L139" s="26" t="s">
        <v>512</v>
      </c>
      <c r="M139" s="37" t="s">
        <v>18</v>
      </c>
      <c r="N139" s="41"/>
    </row>
    <row r="140" spans="1:14" s="3" customFormat="1" ht="51.95" customHeight="1">
      <c r="A140" s="12">
        <v>137</v>
      </c>
      <c r="B140" s="24" t="s">
        <v>20</v>
      </c>
      <c r="C140" s="19" t="s">
        <v>509</v>
      </c>
      <c r="D140" s="15" t="s">
        <v>513</v>
      </c>
      <c r="E140" s="20" t="s">
        <v>14</v>
      </c>
      <c r="F140" s="21">
        <v>1</v>
      </c>
      <c r="G140" s="22">
        <v>2019</v>
      </c>
      <c r="H140" s="22" t="s">
        <v>15</v>
      </c>
      <c r="I140" s="29">
        <v>37</v>
      </c>
      <c r="J140" s="30" t="s">
        <v>511</v>
      </c>
      <c r="K140" s="35">
        <v>4000</v>
      </c>
      <c r="L140" s="26" t="s">
        <v>514</v>
      </c>
      <c r="M140" s="36" t="s">
        <v>515</v>
      </c>
      <c r="N140" s="41" t="s">
        <v>129</v>
      </c>
    </row>
    <row r="141" spans="1:14" s="3" customFormat="1" ht="51.95" customHeight="1">
      <c r="A141" s="12">
        <v>138</v>
      </c>
      <c r="B141" s="24" t="s">
        <v>20</v>
      </c>
      <c r="C141" s="19" t="s">
        <v>509</v>
      </c>
      <c r="D141" s="15" t="s">
        <v>516</v>
      </c>
      <c r="E141" s="20" t="s">
        <v>14</v>
      </c>
      <c r="F141" s="21">
        <v>1</v>
      </c>
      <c r="G141" s="22">
        <v>2016</v>
      </c>
      <c r="H141" s="22" t="s">
        <v>15</v>
      </c>
      <c r="I141" s="29">
        <v>50</v>
      </c>
      <c r="J141" s="30" t="s">
        <v>511</v>
      </c>
      <c r="K141" s="35">
        <v>5000</v>
      </c>
      <c r="L141" s="26" t="s">
        <v>517</v>
      </c>
      <c r="M141" s="37" t="s">
        <v>18</v>
      </c>
      <c r="N141" s="41"/>
    </row>
    <row r="142" spans="1:14" s="3" customFormat="1" ht="51.95" customHeight="1">
      <c r="A142" s="12">
        <v>139</v>
      </c>
      <c r="B142" s="24" t="s">
        <v>20</v>
      </c>
      <c r="C142" s="19" t="s">
        <v>509</v>
      </c>
      <c r="D142" s="15" t="s">
        <v>518</v>
      </c>
      <c r="E142" s="20" t="s">
        <v>14</v>
      </c>
      <c r="F142" s="21">
        <v>1</v>
      </c>
      <c r="G142" s="22">
        <v>2016</v>
      </c>
      <c r="H142" s="22" t="s">
        <v>15</v>
      </c>
      <c r="I142" s="29">
        <v>50</v>
      </c>
      <c r="J142" s="30" t="s">
        <v>511</v>
      </c>
      <c r="K142" s="35">
        <v>5000</v>
      </c>
      <c r="L142" s="26" t="s">
        <v>519</v>
      </c>
      <c r="M142" s="37" t="s">
        <v>18</v>
      </c>
      <c r="N142" s="41"/>
    </row>
    <row r="143" spans="1:14" s="3" customFormat="1" ht="51.95" customHeight="1">
      <c r="A143" s="12">
        <v>140</v>
      </c>
      <c r="B143" s="24" t="s">
        <v>20</v>
      </c>
      <c r="C143" s="19" t="s">
        <v>509</v>
      </c>
      <c r="D143" s="15" t="s">
        <v>520</v>
      </c>
      <c r="E143" s="20" t="s">
        <v>14</v>
      </c>
      <c r="F143" s="21">
        <v>1</v>
      </c>
      <c r="G143" s="22">
        <v>2016</v>
      </c>
      <c r="H143" s="22" t="s">
        <v>15</v>
      </c>
      <c r="I143" s="29">
        <v>45</v>
      </c>
      <c r="J143" s="30" t="s">
        <v>511</v>
      </c>
      <c r="K143" s="35">
        <v>5000</v>
      </c>
      <c r="L143" s="26" t="s">
        <v>521</v>
      </c>
      <c r="M143" s="37" t="s">
        <v>18</v>
      </c>
      <c r="N143" s="41"/>
    </row>
    <row r="144" spans="1:14" s="3" customFormat="1" ht="51.95" customHeight="1">
      <c r="A144" s="12">
        <v>141</v>
      </c>
      <c r="B144" s="24" t="s">
        <v>20</v>
      </c>
      <c r="C144" s="19" t="s">
        <v>509</v>
      </c>
      <c r="D144" s="15" t="s">
        <v>522</v>
      </c>
      <c r="E144" s="20" t="s">
        <v>14</v>
      </c>
      <c r="F144" s="21">
        <v>1</v>
      </c>
      <c r="G144" s="22">
        <v>2016</v>
      </c>
      <c r="H144" s="22" t="s">
        <v>15</v>
      </c>
      <c r="I144" s="29">
        <v>45</v>
      </c>
      <c r="J144" s="30" t="s">
        <v>511</v>
      </c>
      <c r="K144" s="35">
        <v>5000</v>
      </c>
      <c r="L144" s="26" t="s">
        <v>523</v>
      </c>
      <c r="M144" s="37" t="s">
        <v>18</v>
      </c>
      <c r="N144" s="41"/>
    </row>
    <row r="145" spans="1:14" s="3" customFormat="1" ht="51.95" customHeight="1">
      <c r="A145" s="12">
        <v>142</v>
      </c>
      <c r="B145" s="24" t="s">
        <v>20</v>
      </c>
      <c r="C145" s="19" t="s">
        <v>509</v>
      </c>
      <c r="D145" s="15" t="s">
        <v>524</v>
      </c>
      <c r="E145" s="20" t="s">
        <v>14</v>
      </c>
      <c r="F145" s="21">
        <v>1</v>
      </c>
      <c r="G145" s="22">
        <v>2015</v>
      </c>
      <c r="H145" s="22" t="s">
        <v>15</v>
      </c>
      <c r="I145" s="29">
        <v>50</v>
      </c>
      <c r="J145" s="30" t="s">
        <v>511</v>
      </c>
      <c r="K145" s="35">
        <v>5000</v>
      </c>
      <c r="L145" s="26" t="s">
        <v>525</v>
      </c>
      <c r="M145" s="37" t="s">
        <v>18</v>
      </c>
      <c r="N145" s="41"/>
    </row>
    <row r="146" spans="1:14" s="3" customFormat="1" ht="51.95" customHeight="1">
      <c r="A146" s="12">
        <v>143</v>
      </c>
      <c r="B146" s="24" t="s">
        <v>20</v>
      </c>
      <c r="C146" s="19" t="s">
        <v>509</v>
      </c>
      <c r="D146" s="15" t="s">
        <v>526</v>
      </c>
      <c r="E146" s="20" t="s">
        <v>14</v>
      </c>
      <c r="F146" s="21">
        <v>1</v>
      </c>
      <c r="G146" s="22">
        <v>2015</v>
      </c>
      <c r="H146" s="22" t="s">
        <v>15</v>
      </c>
      <c r="I146" s="29">
        <v>50</v>
      </c>
      <c r="J146" s="30" t="s">
        <v>511</v>
      </c>
      <c r="K146" s="35">
        <v>5000</v>
      </c>
      <c r="L146" s="26" t="s">
        <v>527</v>
      </c>
      <c r="M146" s="36" t="s">
        <v>528</v>
      </c>
      <c r="N146" s="41"/>
    </row>
    <row r="147" spans="1:14" s="3" customFormat="1" ht="51.95" customHeight="1">
      <c r="A147" s="12">
        <v>144</v>
      </c>
      <c r="B147" s="24" t="s">
        <v>20</v>
      </c>
      <c r="C147" s="19" t="s">
        <v>509</v>
      </c>
      <c r="D147" s="15" t="s">
        <v>529</v>
      </c>
      <c r="E147" s="20" t="s">
        <v>14</v>
      </c>
      <c r="F147" s="21">
        <v>1</v>
      </c>
      <c r="G147" s="22">
        <v>2015</v>
      </c>
      <c r="H147" s="22" t="s">
        <v>15</v>
      </c>
      <c r="I147" s="29" t="s">
        <v>530</v>
      </c>
      <c r="J147" s="30" t="s">
        <v>511</v>
      </c>
      <c r="K147" s="35">
        <v>4000</v>
      </c>
      <c r="L147" s="26" t="s">
        <v>531</v>
      </c>
      <c r="M147" s="36" t="s">
        <v>532</v>
      </c>
      <c r="N147" s="41"/>
    </row>
    <row r="148" spans="1:14" s="3" customFormat="1" ht="51.95" customHeight="1">
      <c r="A148" s="12">
        <v>145</v>
      </c>
      <c r="B148" s="24" t="s">
        <v>20</v>
      </c>
      <c r="C148" s="19" t="s">
        <v>509</v>
      </c>
      <c r="D148" s="15" t="s">
        <v>533</v>
      </c>
      <c r="E148" s="20" t="s">
        <v>14</v>
      </c>
      <c r="F148" s="21">
        <v>1</v>
      </c>
      <c r="G148" s="22">
        <v>2015</v>
      </c>
      <c r="H148" s="22" t="s">
        <v>15</v>
      </c>
      <c r="I148" s="29" t="s">
        <v>534</v>
      </c>
      <c r="J148" s="30" t="s">
        <v>511</v>
      </c>
      <c r="K148" s="35">
        <v>5000</v>
      </c>
      <c r="L148" s="26" t="s">
        <v>535</v>
      </c>
      <c r="M148" s="36" t="s">
        <v>536</v>
      </c>
      <c r="N148" s="41"/>
    </row>
    <row r="149" spans="1:14" s="3" customFormat="1" ht="51.95" customHeight="1">
      <c r="A149" s="12">
        <v>146</v>
      </c>
      <c r="B149" s="24" t="s">
        <v>20</v>
      </c>
      <c r="C149" s="19" t="s">
        <v>509</v>
      </c>
      <c r="D149" s="15" t="s">
        <v>537</v>
      </c>
      <c r="E149" s="20" t="s">
        <v>14</v>
      </c>
      <c r="F149" s="21">
        <v>1</v>
      </c>
      <c r="G149" s="22">
        <v>2015</v>
      </c>
      <c r="H149" s="22" t="s">
        <v>15</v>
      </c>
      <c r="I149" s="29" t="s">
        <v>538</v>
      </c>
      <c r="J149" s="30" t="s">
        <v>511</v>
      </c>
      <c r="K149" s="35">
        <v>5000</v>
      </c>
      <c r="L149" s="26" t="s">
        <v>539</v>
      </c>
      <c r="M149" s="36" t="s">
        <v>540</v>
      </c>
      <c r="N149" s="41"/>
    </row>
    <row r="150" spans="1:14" s="3" customFormat="1" ht="51.95" customHeight="1">
      <c r="A150" s="12">
        <v>147</v>
      </c>
      <c r="B150" s="24" t="s">
        <v>20</v>
      </c>
      <c r="C150" s="19" t="s">
        <v>509</v>
      </c>
      <c r="D150" s="15" t="s">
        <v>541</v>
      </c>
      <c r="E150" s="20" t="s">
        <v>14</v>
      </c>
      <c r="F150" s="21">
        <v>1</v>
      </c>
      <c r="G150" s="22">
        <v>2015</v>
      </c>
      <c r="H150" s="22" t="s">
        <v>15</v>
      </c>
      <c r="I150" s="29" t="s">
        <v>542</v>
      </c>
      <c r="J150" s="30" t="s">
        <v>511</v>
      </c>
      <c r="K150" s="35">
        <v>5000</v>
      </c>
      <c r="L150" s="26" t="s">
        <v>543</v>
      </c>
      <c r="M150" s="36" t="s">
        <v>544</v>
      </c>
      <c r="N150" s="41"/>
    </row>
    <row r="151" spans="1:14" s="3" customFormat="1" ht="51.95" customHeight="1">
      <c r="A151" s="12">
        <v>148</v>
      </c>
      <c r="B151" s="24" t="s">
        <v>20</v>
      </c>
      <c r="C151" s="19" t="s">
        <v>509</v>
      </c>
      <c r="D151" s="15" t="s">
        <v>545</v>
      </c>
      <c r="E151" s="20" t="s">
        <v>14</v>
      </c>
      <c r="F151" s="21">
        <v>1</v>
      </c>
      <c r="G151" s="22">
        <v>2015</v>
      </c>
      <c r="H151" s="22" t="s">
        <v>15</v>
      </c>
      <c r="I151" s="29" t="s">
        <v>546</v>
      </c>
      <c r="J151" s="30" t="s">
        <v>511</v>
      </c>
      <c r="K151" s="35">
        <v>4000</v>
      </c>
      <c r="L151" s="26" t="s">
        <v>547</v>
      </c>
      <c r="M151" s="36" t="s">
        <v>548</v>
      </c>
      <c r="N151" s="41"/>
    </row>
    <row r="152" spans="1:14" s="3" customFormat="1" ht="51.95" customHeight="1">
      <c r="A152" s="12">
        <v>149</v>
      </c>
      <c r="B152" s="24" t="s">
        <v>20</v>
      </c>
      <c r="C152" s="19" t="s">
        <v>509</v>
      </c>
      <c r="D152" s="15" t="s">
        <v>549</v>
      </c>
      <c r="E152" s="20" t="s">
        <v>14</v>
      </c>
      <c r="F152" s="21">
        <v>1</v>
      </c>
      <c r="G152" s="22">
        <v>2015</v>
      </c>
      <c r="H152" s="22" t="s">
        <v>15</v>
      </c>
      <c r="I152" s="29" t="s">
        <v>546</v>
      </c>
      <c r="J152" s="30" t="s">
        <v>511</v>
      </c>
      <c r="K152" s="35">
        <v>4000</v>
      </c>
      <c r="L152" s="26" t="s">
        <v>550</v>
      </c>
      <c r="M152" s="36" t="s">
        <v>551</v>
      </c>
      <c r="N152" s="41"/>
    </row>
    <row r="153" spans="1:14" s="3" customFormat="1" ht="51.95" customHeight="1">
      <c r="A153" s="12">
        <v>150</v>
      </c>
      <c r="B153" s="24" t="s">
        <v>20</v>
      </c>
      <c r="C153" s="19" t="s">
        <v>509</v>
      </c>
      <c r="D153" s="15" t="s">
        <v>552</v>
      </c>
      <c r="E153" s="20" t="s">
        <v>14</v>
      </c>
      <c r="F153" s="21">
        <v>1</v>
      </c>
      <c r="G153" s="22">
        <v>2015</v>
      </c>
      <c r="H153" s="22" t="s">
        <v>15</v>
      </c>
      <c r="I153" s="29">
        <v>50</v>
      </c>
      <c r="J153" s="30" t="s">
        <v>511</v>
      </c>
      <c r="K153" s="35">
        <v>5000</v>
      </c>
      <c r="L153" s="26" t="s">
        <v>553</v>
      </c>
      <c r="M153" s="36" t="s">
        <v>554</v>
      </c>
      <c r="N153" s="41"/>
    </row>
    <row r="154" spans="1:14" s="3" customFormat="1" ht="51.95" customHeight="1">
      <c r="A154" s="12">
        <v>151</v>
      </c>
      <c r="B154" s="24" t="s">
        <v>20</v>
      </c>
      <c r="C154" s="19" t="s">
        <v>509</v>
      </c>
      <c r="D154" s="15" t="s">
        <v>555</v>
      </c>
      <c r="E154" s="20" t="s">
        <v>14</v>
      </c>
      <c r="F154" s="21">
        <v>1</v>
      </c>
      <c r="G154" s="22">
        <v>2015</v>
      </c>
      <c r="H154" s="22" t="s">
        <v>15</v>
      </c>
      <c r="I154" s="29">
        <v>50</v>
      </c>
      <c r="J154" s="30" t="s">
        <v>511</v>
      </c>
      <c r="K154" s="35">
        <v>5000</v>
      </c>
      <c r="L154" s="26" t="s">
        <v>556</v>
      </c>
      <c r="M154" s="36" t="s">
        <v>557</v>
      </c>
      <c r="N154" s="41"/>
    </row>
    <row r="155" spans="1:14" s="3" customFormat="1" ht="51.95" customHeight="1">
      <c r="A155" s="12">
        <v>152</v>
      </c>
      <c r="B155" s="24" t="s">
        <v>20</v>
      </c>
      <c r="C155" s="19" t="s">
        <v>509</v>
      </c>
      <c r="D155" s="15" t="s">
        <v>558</v>
      </c>
      <c r="E155" s="20" t="s">
        <v>14</v>
      </c>
      <c r="F155" s="21">
        <v>1</v>
      </c>
      <c r="G155" s="22">
        <v>2015</v>
      </c>
      <c r="H155" s="22" t="s">
        <v>15</v>
      </c>
      <c r="I155" s="29">
        <v>41</v>
      </c>
      <c r="J155" s="30" t="s">
        <v>511</v>
      </c>
      <c r="K155" s="35">
        <v>5000</v>
      </c>
      <c r="L155" s="26" t="s">
        <v>559</v>
      </c>
      <c r="M155" s="36" t="s">
        <v>560</v>
      </c>
      <c r="N155" s="41"/>
    </row>
    <row r="156" spans="1:14" s="3" customFormat="1" ht="51.95" customHeight="1">
      <c r="A156" s="12">
        <v>153</v>
      </c>
      <c r="B156" s="24" t="s">
        <v>20</v>
      </c>
      <c r="C156" s="19" t="s">
        <v>509</v>
      </c>
      <c r="D156" s="15" t="s">
        <v>561</v>
      </c>
      <c r="E156" s="20" t="s">
        <v>14</v>
      </c>
      <c r="F156" s="21">
        <v>1</v>
      </c>
      <c r="G156" s="22">
        <v>2015</v>
      </c>
      <c r="H156" s="22" t="s">
        <v>15</v>
      </c>
      <c r="I156" s="29">
        <v>45</v>
      </c>
      <c r="J156" s="30" t="s">
        <v>511</v>
      </c>
      <c r="K156" s="35">
        <v>5000</v>
      </c>
      <c r="L156" s="26" t="s">
        <v>562</v>
      </c>
      <c r="M156" s="36" t="s">
        <v>563</v>
      </c>
      <c r="N156" s="41"/>
    </row>
    <row r="157" spans="1:14" s="3" customFormat="1" ht="51.95" customHeight="1">
      <c r="A157" s="12">
        <v>154</v>
      </c>
      <c r="B157" s="24" t="s">
        <v>20</v>
      </c>
      <c r="C157" s="19" t="s">
        <v>509</v>
      </c>
      <c r="D157" s="15" t="s">
        <v>564</v>
      </c>
      <c r="E157" s="20" t="s">
        <v>14</v>
      </c>
      <c r="F157" s="21">
        <v>1</v>
      </c>
      <c r="G157" s="22">
        <v>2015</v>
      </c>
      <c r="H157" s="22" t="s">
        <v>15</v>
      </c>
      <c r="I157" s="29">
        <v>46</v>
      </c>
      <c r="J157" s="30" t="s">
        <v>511</v>
      </c>
      <c r="K157" s="35">
        <v>5000</v>
      </c>
      <c r="L157" s="26" t="s">
        <v>565</v>
      </c>
      <c r="M157" s="36" t="s">
        <v>566</v>
      </c>
      <c r="N157" s="41"/>
    </row>
    <row r="158" spans="1:14" s="3" customFormat="1" ht="51.95" customHeight="1">
      <c r="A158" s="12">
        <v>155</v>
      </c>
      <c r="B158" s="24" t="s">
        <v>20</v>
      </c>
      <c r="C158" s="40" t="s">
        <v>567</v>
      </c>
      <c r="D158" s="43" t="s">
        <v>568</v>
      </c>
      <c r="E158" s="20" t="s">
        <v>14</v>
      </c>
      <c r="F158" s="21">
        <v>1</v>
      </c>
      <c r="G158" s="22">
        <v>2009</v>
      </c>
      <c r="H158" s="22" t="s">
        <v>15</v>
      </c>
      <c r="I158" s="29">
        <v>94</v>
      </c>
      <c r="J158" s="30" t="s">
        <v>227</v>
      </c>
      <c r="K158" s="35">
        <v>3000</v>
      </c>
      <c r="L158" s="26" t="s">
        <v>569</v>
      </c>
      <c r="M158" s="37" t="s">
        <v>18</v>
      </c>
      <c r="N158" s="41"/>
    </row>
    <row r="159" spans="1:14" s="3" customFormat="1" ht="51.95" customHeight="1">
      <c r="A159" s="12">
        <v>156</v>
      </c>
      <c r="B159" s="24" t="s">
        <v>20</v>
      </c>
      <c r="C159" s="19" t="s">
        <v>570</v>
      </c>
      <c r="D159" s="15" t="s">
        <v>571</v>
      </c>
      <c r="E159" s="20" t="s">
        <v>14</v>
      </c>
      <c r="F159" s="21">
        <v>13</v>
      </c>
      <c r="G159" s="22">
        <v>2011</v>
      </c>
      <c r="H159" s="22" t="s">
        <v>15</v>
      </c>
      <c r="I159" s="29">
        <v>60</v>
      </c>
      <c r="J159" s="30" t="s">
        <v>511</v>
      </c>
      <c r="K159" s="35">
        <v>52000</v>
      </c>
      <c r="L159" s="26" t="s">
        <v>572</v>
      </c>
      <c r="M159" s="36" t="s">
        <v>573</v>
      </c>
      <c r="N159" s="41" t="s">
        <v>82</v>
      </c>
    </row>
    <row r="160" spans="1:14" s="3" customFormat="1" ht="51.95" customHeight="1">
      <c r="A160" s="12">
        <v>157</v>
      </c>
      <c r="B160" s="24" t="s">
        <v>20</v>
      </c>
      <c r="C160" s="19" t="s">
        <v>574</v>
      </c>
      <c r="D160" s="15" t="s">
        <v>575</v>
      </c>
      <c r="E160" s="20" t="s">
        <v>14</v>
      </c>
      <c r="F160" s="21">
        <v>10</v>
      </c>
      <c r="G160" s="22">
        <v>2013</v>
      </c>
      <c r="H160" s="22" t="s">
        <v>15</v>
      </c>
      <c r="I160" s="29">
        <v>50</v>
      </c>
      <c r="J160" s="30" t="s">
        <v>511</v>
      </c>
      <c r="K160" s="35">
        <v>40000</v>
      </c>
      <c r="L160" s="26" t="s">
        <v>576</v>
      </c>
      <c r="M160" s="36" t="s">
        <v>577</v>
      </c>
      <c r="N160" s="41"/>
    </row>
    <row r="161" spans="1:14" s="3" customFormat="1" ht="51.95" customHeight="1">
      <c r="A161" s="12">
        <v>158</v>
      </c>
      <c r="B161" s="24" t="s">
        <v>20</v>
      </c>
      <c r="C161" s="19" t="s">
        <v>578</v>
      </c>
      <c r="D161" s="15" t="s">
        <v>579</v>
      </c>
      <c r="E161" s="20" t="s">
        <v>14</v>
      </c>
      <c r="F161" s="21">
        <v>2</v>
      </c>
      <c r="G161" s="22">
        <v>2013</v>
      </c>
      <c r="H161" s="22" t="s">
        <v>15</v>
      </c>
      <c r="I161" s="29">
        <v>50</v>
      </c>
      <c r="J161" s="30" t="s">
        <v>511</v>
      </c>
      <c r="K161" s="35">
        <v>8000</v>
      </c>
      <c r="L161" s="26" t="s">
        <v>580</v>
      </c>
      <c r="M161" s="36" t="s">
        <v>581</v>
      </c>
      <c r="N161" s="41" t="s">
        <v>82</v>
      </c>
    </row>
    <row r="162" spans="1:14" s="3" customFormat="1" ht="51.95" customHeight="1">
      <c r="A162" s="12">
        <v>159</v>
      </c>
      <c r="B162" s="24" t="s">
        <v>20</v>
      </c>
      <c r="C162" s="19" t="s">
        <v>582</v>
      </c>
      <c r="D162" s="15" t="s">
        <v>583</v>
      </c>
      <c r="E162" s="20" t="s">
        <v>14</v>
      </c>
      <c r="F162" s="21">
        <v>2</v>
      </c>
      <c r="G162" s="22">
        <v>2015</v>
      </c>
      <c r="H162" s="22" t="s">
        <v>15</v>
      </c>
      <c r="I162" s="29">
        <v>50</v>
      </c>
      <c r="J162" s="30" t="s">
        <v>511</v>
      </c>
      <c r="K162" s="35">
        <v>10000</v>
      </c>
      <c r="L162" s="26" t="s">
        <v>584</v>
      </c>
      <c r="M162" s="36" t="s">
        <v>585</v>
      </c>
      <c r="N162" s="41" t="s">
        <v>126</v>
      </c>
    </row>
    <row r="163" spans="1:14" s="3" customFormat="1" ht="51.95" customHeight="1">
      <c r="A163" s="12">
        <v>160</v>
      </c>
      <c r="B163" s="24" t="s">
        <v>20</v>
      </c>
      <c r="C163" s="19" t="s">
        <v>586</v>
      </c>
      <c r="D163" s="15" t="s">
        <v>587</v>
      </c>
      <c r="E163" s="20" t="s">
        <v>14</v>
      </c>
      <c r="F163" s="21">
        <v>5</v>
      </c>
      <c r="G163" s="22">
        <v>2011</v>
      </c>
      <c r="H163" s="22" t="s">
        <v>15</v>
      </c>
      <c r="I163" s="29">
        <v>50</v>
      </c>
      <c r="J163" s="30" t="s">
        <v>511</v>
      </c>
      <c r="K163" s="35">
        <v>20000</v>
      </c>
      <c r="L163" s="26" t="s">
        <v>588</v>
      </c>
      <c r="M163" s="36" t="s">
        <v>589</v>
      </c>
      <c r="N163" s="41"/>
    </row>
    <row r="164" spans="1:14" s="3" customFormat="1" ht="51.95" customHeight="1">
      <c r="A164" s="12">
        <v>161</v>
      </c>
      <c r="B164" s="24" t="s">
        <v>20</v>
      </c>
      <c r="C164" s="19" t="s">
        <v>586</v>
      </c>
      <c r="D164" s="15" t="s">
        <v>590</v>
      </c>
      <c r="E164" s="20" t="s">
        <v>14</v>
      </c>
      <c r="F164" s="21">
        <v>2</v>
      </c>
      <c r="G164" s="22">
        <v>2011</v>
      </c>
      <c r="H164" s="22" t="s">
        <v>15</v>
      </c>
      <c r="I164" s="29">
        <v>60</v>
      </c>
      <c r="J164" s="30" t="s">
        <v>511</v>
      </c>
      <c r="K164" s="35">
        <v>8000</v>
      </c>
      <c r="L164" s="26" t="s">
        <v>591</v>
      </c>
      <c r="M164" s="36" t="s">
        <v>592</v>
      </c>
      <c r="N164" s="41"/>
    </row>
    <row r="165" spans="1:14" s="3" customFormat="1" ht="69" customHeight="1">
      <c r="A165" s="12">
        <v>162</v>
      </c>
      <c r="B165" s="13" t="s">
        <v>20</v>
      </c>
      <c r="C165" s="13" t="s">
        <v>593</v>
      </c>
      <c r="D165" s="23" t="s">
        <v>594</v>
      </c>
      <c r="E165" s="20" t="s">
        <v>14</v>
      </c>
      <c r="F165" s="21">
        <v>12</v>
      </c>
      <c r="G165" s="22">
        <v>2019</v>
      </c>
      <c r="H165" s="22" t="s">
        <v>15</v>
      </c>
      <c r="I165" s="29">
        <v>60</v>
      </c>
      <c r="J165" s="30" t="s">
        <v>595</v>
      </c>
      <c r="K165" s="35">
        <v>60000</v>
      </c>
      <c r="L165" s="26" t="s">
        <v>800</v>
      </c>
      <c r="M165" s="37" t="s">
        <v>596</v>
      </c>
      <c r="N165" s="41" t="s">
        <v>597</v>
      </c>
    </row>
    <row r="166" spans="1:14" s="3" customFormat="1" ht="69" customHeight="1">
      <c r="A166" s="12">
        <v>163</v>
      </c>
      <c r="B166" s="13" t="s">
        <v>20</v>
      </c>
      <c r="C166" s="13" t="s">
        <v>598</v>
      </c>
      <c r="D166" s="23" t="s">
        <v>599</v>
      </c>
      <c r="E166" s="20" t="s">
        <v>14</v>
      </c>
      <c r="F166" s="21">
        <v>6</v>
      </c>
      <c r="G166" s="22">
        <v>2019</v>
      </c>
      <c r="H166" s="22" t="s">
        <v>15</v>
      </c>
      <c r="I166" s="29">
        <v>60</v>
      </c>
      <c r="J166" s="30" t="s">
        <v>595</v>
      </c>
      <c r="K166" s="35">
        <v>30000</v>
      </c>
      <c r="L166" s="26" t="s">
        <v>801</v>
      </c>
      <c r="M166" s="36" t="s">
        <v>600</v>
      </c>
      <c r="N166" s="41" t="s">
        <v>597</v>
      </c>
    </row>
    <row r="167" spans="1:14" s="3" customFormat="1" ht="69" customHeight="1">
      <c r="A167" s="12">
        <v>164</v>
      </c>
      <c r="B167" s="13" t="s">
        <v>20</v>
      </c>
      <c r="C167" s="13" t="s">
        <v>601</v>
      </c>
      <c r="D167" s="23" t="s">
        <v>602</v>
      </c>
      <c r="E167" s="20" t="s">
        <v>14</v>
      </c>
      <c r="F167" s="21">
        <v>12</v>
      </c>
      <c r="G167" s="22">
        <v>2019</v>
      </c>
      <c r="H167" s="22" t="s">
        <v>15</v>
      </c>
      <c r="I167" s="29">
        <v>50</v>
      </c>
      <c r="J167" s="30" t="s">
        <v>595</v>
      </c>
      <c r="K167" s="35">
        <v>60000</v>
      </c>
      <c r="L167" s="26" t="s">
        <v>802</v>
      </c>
      <c r="M167" s="36" t="s">
        <v>603</v>
      </c>
      <c r="N167" s="41" t="s">
        <v>597</v>
      </c>
    </row>
    <row r="168" spans="1:14" s="3" customFormat="1" ht="69" customHeight="1">
      <c r="A168" s="12">
        <v>165</v>
      </c>
      <c r="B168" s="13" t="s">
        <v>20</v>
      </c>
      <c r="C168" s="13" t="s">
        <v>604</v>
      </c>
      <c r="D168" s="23" t="s">
        <v>605</v>
      </c>
      <c r="E168" s="20" t="s">
        <v>14</v>
      </c>
      <c r="F168" s="21">
        <v>3</v>
      </c>
      <c r="G168" s="22">
        <v>2019</v>
      </c>
      <c r="H168" s="22" t="s">
        <v>15</v>
      </c>
      <c r="I168" s="29">
        <v>50</v>
      </c>
      <c r="J168" s="30" t="s">
        <v>595</v>
      </c>
      <c r="K168" s="35">
        <v>15000</v>
      </c>
      <c r="L168" s="26" t="s">
        <v>803</v>
      </c>
      <c r="M168" s="36" t="s">
        <v>606</v>
      </c>
      <c r="N168" s="41" t="s">
        <v>597</v>
      </c>
    </row>
    <row r="169" spans="1:14" s="3" customFormat="1" ht="69" customHeight="1">
      <c r="A169" s="12">
        <v>166</v>
      </c>
      <c r="B169" s="13" t="s">
        <v>20</v>
      </c>
      <c r="C169" s="13" t="s">
        <v>607</v>
      </c>
      <c r="D169" s="23" t="s">
        <v>608</v>
      </c>
      <c r="E169" s="20" t="s">
        <v>14</v>
      </c>
      <c r="F169" s="21">
        <v>15</v>
      </c>
      <c r="G169" s="22">
        <v>2019</v>
      </c>
      <c r="H169" s="22" t="s">
        <v>15</v>
      </c>
      <c r="I169" s="29">
        <v>50</v>
      </c>
      <c r="J169" s="30" t="s">
        <v>595</v>
      </c>
      <c r="K169" s="35">
        <v>75000</v>
      </c>
      <c r="L169" s="26" t="s">
        <v>804</v>
      </c>
      <c r="M169" s="37" t="s">
        <v>609</v>
      </c>
      <c r="N169" s="41" t="s">
        <v>597</v>
      </c>
    </row>
    <row r="170" spans="1:14" s="3" customFormat="1" ht="51.95" customHeight="1">
      <c r="A170" s="12">
        <v>167</v>
      </c>
      <c r="B170" s="24" t="s">
        <v>20</v>
      </c>
      <c r="C170" s="19" t="s">
        <v>610</v>
      </c>
      <c r="D170" s="15" t="s">
        <v>611</v>
      </c>
      <c r="E170" s="20" t="s">
        <v>14</v>
      </c>
      <c r="F170" s="21">
        <v>2</v>
      </c>
      <c r="G170" s="22">
        <v>2018</v>
      </c>
      <c r="H170" s="22" t="s">
        <v>17</v>
      </c>
      <c r="I170" s="29">
        <v>45</v>
      </c>
      <c r="J170" s="30" t="s">
        <v>16</v>
      </c>
      <c r="K170" s="35">
        <v>15800</v>
      </c>
      <c r="L170" s="26" t="s">
        <v>612</v>
      </c>
      <c r="M170" s="37" t="s">
        <v>18</v>
      </c>
      <c r="N170" s="41" t="s">
        <v>87</v>
      </c>
    </row>
    <row r="171" spans="1:14" s="3" customFormat="1" ht="51.95" customHeight="1">
      <c r="A171" s="12">
        <v>168</v>
      </c>
      <c r="B171" s="24" t="s">
        <v>20</v>
      </c>
      <c r="C171" s="19" t="s">
        <v>613</v>
      </c>
      <c r="D171" s="15" t="s">
        <v>614</v>
      </c>
      <c r="E171" s="20" t="s">
        <v>14</v>
      </c>
      <c r="F171" s="21">
        <v>9</v>
      </c>
      <c r="G171" s="22">
        <v>2021</v>
      </c>
      <c r="H171" s="22" t="s">
        <v>15</v>
      </c>
      <c r="I171" s="29">
        <v>50</v>
      </c>
      <c r="J171" s="30" t="s">
        <v>16</v>
      </c>
      <c r="K171" s="35">
        <v>71100</v>
      </c>
      <c r="L171" s="26" t="s">
        <v>615</v>
      </c>
      <c r="M171" s="37" t="s">
        <v>18</v>
      </c>
      <c r="N171" s="41"/>
    </row>
    <row r="172" spans="1:14" s="3" customFormat="1" ht="51.95" customHeight="1">
      <c r="A172" s="12">
        <v>169</v>
      </c>
      <c r="B172" s="24" t="s">
        <v>20</v>
      </c>
      <c r="C172" s="19" t="s">
        <v>616</v>
      </c>
      <c r="D172" s="15" t="s">
        <v>617</v>
      </c>
      <c r="E172" s="20" t="s">
        <v>14</v>
      </c>
      <c r="F172" s="21" t="s">
        <v>90</v>
      </c>
      <c r="G172" s="22">
        <v>2016</v>
      </c>
      <c r="H172" s="22" t="s">
        <v>17</v>
      </c>
      <c r="I172" s="29">
        <v>60</v>
      </c>
      <c r="J172" s="30" t="s">
        <v>16</v>
      </c>
      <c r="K172" s="35">
        <v>7900</v>
      </c>
      <c r="L172" s="26" t="s">
        <v>618</v>
      </c>
      <c r="M172" s="37" t="s">
        <v>92</v>
      </c>
      <c r="N172" s="41"/>
    </row>
    <row r="173" spans="1:14" s="3" customFormat="1" ht="51.95" customHeight="1">
      <c r="A173" s="12">
        <v>170</v>
      </c>
      <c r="B173" s="24" t="s">
        <v>20</v>
      </c>
      <c r="C173" s="19" t="s">
        <v>289</v>
      </c>
      <c r="D173" s="15" t="s">
        <v>808</v>
      </c>
      <c r="E173" s="20" t="s">
        <v>14</v>
      </c>
      <c r="F173" s="21" t="s">
        <v>90</v>
      </c>
      <c r="G173" s="22">
        <v>2014</v>
      </c>
      <c r="H173" s="22" t="s">
        <v>17</v>
      </c>
      <c r="I173" s="29">
        <v>45</v>
      </c>
      <c r="J173" s="30" t="s">
        <v>16</v>
      </c>
      <c r="K173" s="35">
        <v>7900</v>
      </c>
      <c r="L173" s="26" t="s">
        <v>814</v>
      </c>
      <c r="M173" s="37" t="s">
        <v>18</v>
      </c>
      <c r="N173" s="41"/>
    </row>
    <row r="174" spans="1:14" s="3" customFormat="1" ht="51.95" customHeight="1">
      <c r="A174" s="12">
        <v>171</v>
      </c>
      <c r="B174" s="24" t="s">
        <v>20</v>
      </c>
      <c r="C174" s="19" t="s">
        <v>289</v>
      </c>
      <c r="D174" s="15" t="s">
        <v>809</v>
      </c>
      <c r="E174" s="20" t="s">
        <v>14</v>
      </c>
      <c r="F174" s="21" t="s">
        <v>90</v>
      </c>
      <c r="G174" s="22">
        <v>2014</v>
      </c>
      <c r="H174" s="22" t="s">
        <v>17</v>
      </c>
      <c r="I174" s="29">
        <v>45</v>
      </c>
      <c r="J174" s="30" t="s">
        <v>16</v>
      </c>
      <c r="K174" s="35">
        <v>7900</v>
      </c>
      <c r="L174" s="26" t="s">
        <v>815</v>
      </c>
      <c r="M174" s="37" t="s">
        <v>18</v>
      </c>
      <c r="N174" s="41"/>
    </row>
    <row r="175" spans="1:14" s="3" customFormat="1" ht="51.95" customHeight="1">
      <c r="A175" s="12">
        <v>172</v>
      </c>
      <c r="B175" s="24" t="s">
        <v>20</v>
      </c>
      <c r="C175" s="19" t="s">
        <v>289</v>
      </c>
      <c r="D175" s="15" t="s">
        <v>810</v>
      </c>
      <c r="E175" s="20" t="s">
        <v>14</v>
      </c>
      <c r="F175" s="21" t="s">
        <v>90</v>
      </c>
      <c r="G175" s="22">
        <v>2014</v>
      </c>
      <c r="H175" s="22" t="s">
        <v>17</v>
      </c>
      <c r="I175" s="29">
        <v>45</v>
      </c>
      <c r="J175" s="30" t="s">
        <v>16</v>
      </c>
      <c r="K175" s="35">
        <v>7900</v>
      </c>
      <c r="L175" s="26" t="s">
        <v>816</v>
      </c>
      <c r="M175" s="37" t="s">
        <v>18</v>
      </c>
      <c r="N175" s="41"/>
    </row>
    <row r="176" spans="1:14" s="3" customFormat="1" ht="51.95" customHeight="1">
      <c r="A176" s="12">
        <v>173</v>
      </c>
      <c r="B176" s="24" t="s">
        <v>20</v>
      </c>
      <c r="C176" s="19" t="s">
        <v>289</v>
      </c>
      <c r="D176" s="15" t="s">
        <v>811</v>
      </c>
      <c r="E176" s="20" t="s">
        <v>14</v>
      </c>
      <c r="F176" s="21" t="s">
        <v>90</v>
      </c>
      <c r="G176" s="22">
        <v>2014</v>
      </c>
      <c r="H176" s="22" t="s">
        <v>17</v>
      </c>
      <c r="I176" s="29">
        <v>45</v>
      </c>
      <c r="J176" s="30" t="s">
        <v>16</v>
      </c>
      <c r="K176" s="35">
        <v>7900</v>
      </c>
      <c r="L176" s="26" t="s">
        <v>817</v>
      </c>
      <c r="M176" s="37" t="s">
        <v>18</v>
      </c>
      <c r="N176" s="41"/>
    </row>
    <row r="177" spans="1:14" s="3" customFormat="1" ht="51.95" customHeight="1">
      <c r="A177" s="12">
        <v>174</v>
      </c>
      <c r="B177" s="24" t="s">
        <v>20</v>
      </c>
      <c r="C177" s="19" t="s">
        <v>289</v>
      </c>
      <c r="D177" s="15" t="s">
        <v>812</v>
      </c>
      <c r="E177" s="20" t="s">
        <v>14</v>
      </c>
      <c r="F177" s="21" t="s">
        <v>90</v>
      </c>
      <c r="G177" s="22">
        <v>2014</v>
      </c>
      <c r="H177" s="22" t="s">
        <v>17</v>
      </c>
      <c r="I177" s="29">
        <v>45</v>
      </c>
      <c r="J177" s="30" t="s">
        <v>16</v>
      </c>
      <c r="K177" s="35">
        <v>7900</v>
      </c>
      <c r="L177" s="26" t="s">
        <v>818</v>
      </c>
      <c r="M177" s="37" t="s">
        <v>18</v>
      </c>
      <c r="N177" s="41"/>
    </row>
    <row r="178" spans="1:14" s="3" customFormat="1" ht="51.95" customHeight="1">
      <c r="A178" s="12">
        <v>175</v>
      </c>
      <c r="B178" s="24" t="s">
        <v>20</v>
      </c>
      <c r="C178" s="19" t="s">
        <v>289</v>
      </c>
      <c r="D178" s="15" t="s">
        <v>813</v>
      </c>
      <c r="E178" s="20" t="s">
        <v>14</v>
      </c>
      <c r="F178" s="21" t="s">
        <v>90</v>
      </c>
      <c r="G178" s="22">
        <v>2014</v>
      </c>
      <c r="H178" s="22" t="s">
        <v>17</v>
      </c>
      <c r="I178" s="29">
        <v>45</v>
      </c>
      <c r="J178" s="30" t="s">
        <v>16</v>
      </c>
      <c r="K178" s="35">
        <v>7900</v>
      </c>
      <c r="L178" s="26" t="s">
        <v>819</v>
      </c>
      <c r="M178" s="37" t="s">
        <v>18</v>
      </c>
      <c r="N178" s="41"/>
    </row>
    <row r="179" spans="1:14" s="3" customFormat="1" ht="51.95" customHeight="1">
      <c r="A179" s="12">
        <v>176</v>
      </c>
      <c r="B179" s="24" t="s">
        <v>20</v>
      </c>
      <c r="C179" s="19" t="s">
        <v>619</v>
      </c>
      <c r="D179" s="15" t="s">
        <v>620</v>
      </c>
      <c r="E179" s="20" t="s">
        <v>14</v>
      </c>
      <c r="F179" s="21" t="s">
        <v>90</v>
      </c>
      <c r="G179" s="22">
        <v>2014</v>
      </c>
      <c r="H179" s="22" t="s">
        <v>17</v>
      </c>
      <c r="I179" s="29">
        <v>50</v>
      </c>
      <c r="J179" s="30" t="s">
        <v>16</v>
      </c>
      <c r="K179" s="35">
        <v>7900</v>
      </c>
      <c r="L179" s="26" t="s">
        <v>621</v>
      </c>
      <c r="M179" s="37" t="s">
        <v>18</v>
      </c>
      <c r="N179" s="41"/>
    </row>
    <row r="180" spans="1:14" s="3" customFormat="1" ht="51.95" customHeight="1">
      <c r="A180" s="12">
        <v>177</v>
      </c>
      <c r="B180" s="24" t="s">
        <v>20</v>
      </c>
      <c r="C180" s="19" t="s">
        <v>289</v>
      </c>
      <c r="D180" s="15" t="s">
        <v>622</v>
      </c>
      <c r="E180" s="20" t="s">
        <v>14</v>
      </c>
      <c r="F180" s="21" t="s">
        <v>90</v>
      </c>
      <c r="G180" s="22">
        <v>2012</v>
      </c>
      <c r="H180" s="22" t="s">
        <v>17</v>
      </c>
      <c r="I180" s="29">
        <v>60</v>
      </c>
      <c r="J180" s="30" t="s">
        <v>16</v>
      </c>
      <c r="K180" s="35">
        <v>7900</v>
      </c>
      <c r="L180" s="26" t="s">
        <v>623</v>
      </c>
      <c r="M180" s="37" t="s">
        <v>18</v>
      </c>
      <c r="N180" s="41" t="s">
        <v>126</v>
      </c>
    </row>
    <row r="181" spans="1:14" s="3" customFormat="1" ht="51.95" customHeight="1">
      <c r="A181" s="12">
        <v>178</v>
      </c>
      <c r="B181" s="24" t="s">
        <v>20</v>
      </c>
      <c r="C181" s="19" t="s">
        <v>289</v>
      </c>
      <c r="D181" s="15" t="s">
        <v>624</v>
      </c>
      <c r="E181" s="20" t="s">
        <v>14</v>
      </c>
      <c r="F181" s="21" t="s">
        <v>90</v>
      </c>
      <c r="G181" s="22">
        <v>2012</v>
      </c>
      <c r="H181" s="22" t="s">
        <v>17</v>
      </c>
      <c r="I181" s="29">
        <v>60</v>
      </c>
      <c r="J181" s="30" t="s">
        <v>16</v>
      </c>
      <c r="K181" s="35">
        <v>7900</v>
      </c>
      <c r="L181" s="26" t="s">
        <v>625</v>
      </c>
      <c r="M181" s="37" t="s">
        <v>18</v>
      </c>
      <c r="N181" s="41" t="s">
        <v>126</v>
      </c>
    </row>
    <row r="182" spans="1:14" s="3" customFormat="1" ht="51.95" customHeight="1">
      <c r="A182" s="12">
        <v>179</v>
      </c>
      <c r="B182" s="24" t="s">
        <v>20</v>
      </c>
      <c r="C182" s="19" t="s">
        <v>626</v>
      </c>
      <c r="D182" s="15" t="s">
        <v>627</v>
      </c>
      <c r="E182" s="20" t="s">
        <v>14</v>
      </c>
      <c r="F182" s="21" t="s">
        <v>90</v>
      </c>
      <c r="G182" s="22">
        <v>2011</v>
      </c>
      <c r="H182" s="22" t="s">
        <v>17</v>
      </c>
      <c r="I182" s="29">
        <v>60</v>
      </c>
      <c r="J182" s="30" t="s">
        <v>16</v>
      </c>
      <c r="K182" s="35">
        <v>7900</v>
      </c>
      <c r="L182" s="26" t="s">
        <v>628</v>
      </c>
      <c r="M182" s="37" t="s">
        <v>18</v>
      </c>
      <c r="N182" s="41"/>
    </row>
    <row r="183" spans="1:14" s="3" customFormat="1" ht="51.95" customHeight="1">
      <c r="A183" s="12">
        <v>180</v>
      </c>
      <c r="B183" s="24" t="s">
        <v>20</v>
      </c>
      <c r="C183" s="19" t="s">
        <v>626</v>
      </c>
      <c r="D183" s="15" t="s">
        <v>629</v>
      </c>
      <c r="E183" s="20" t="s">
        <v>14</v>
      </c>
      <c r="F183" s="21" t="s">
        <v>90</v>
      </c>
      <c r="G183" s="22">
        <v>2011</v>
      </c>
      <c r="H183" s="22" t="s">
        <v>17</v>
      </c>
      <c r="I183" s="29">
        <v>60</v>
      </c>
      <c r="J183" s="30" t="s">
        <v>16</v>
      </c>
      <c r="K183" s="35">
        <v>7900</v>
      </c>
      <c r="L183" s="26" t="s">
        <v>630</v>
      </c>
      <c r="M183" s="37" t="s">
        <v>18</v>
      </c>
      <c r="N183" s="41"/>
    </row>
    <row r="184" spans="1:14" s="3" customFormat="1" ht="51.95" customHeight="1">
      <c r="A184" s="12">
        <v>181</v>
      </c>
      <c r="B184" s="24" t="s">
        <v>20</v>
      </c>
      <c r="C184" s="19" t="s">
        <v>626</v>
      </c>
      <c r="D184" s="15" t="s">
        <v>631</v>
      </c>
      <c r="E184" s="20" t="s">
        <v>14</v>
      </c>
      <c r="F184" s="21" t="s">
        <v>90</v>
      </c>
      <c r="G184" s="22">
        <v>2011</v>
      </c>
      <c r="H184" s="22" t="s">
        <v>17</v>
      </c>
      <c r="I184" s="29">
        <v>60</v>
      </c>
      <c r="J184" s="30" t="s">
        <v>16</v>
      </c>
      <c r="K184" s="35">
        <v>7900</v>
      </c>
      <c r="L184" s="26" t="s">
        <v>632</v>
      </c>
      <c r="M184" s="37" t="s">
        <v>18</v>
      </c>
      <c r="N184" s="41"/>
    </row>
    <row r="185" spans="1:14" s="3" customFormat="1" ht="51.95" customHeight="1">
      <c r="A185" s="12">
        <v>182</v>
      </c>
      <c r="B185" s="24" t="s">
        <v>20</v>
      </c>
      <c r="C185" s="19" t="s">
        <v>626</v>
      </c>
      <c r="D185" s="15" t="s">
        <v>633</v>
      </c>
      <c r="E185" s="20" t="s">
        <v>14</v>
      </c>
      <c r="F185" s="21" t="s">
        <v>90</v>
      </c>
      <c r="G185" s="22">
        <v>2011</v>
      </c>
      <c r="H185" s="22" t="s">
        <v>17</v>
      </c>
      <c r="I185" s="29">
        <v>60</v>
      </c>
      <c r="J185" s="30" t="s">
        <v>16</v>
      </c>
      <c r="K185" s="35">
        <v>7900</v>
      </c>
      <c r="L185" s="26" t="s">
        <v>634</v>
      </c>
      <c r="M185" s="37" t="s">
        <v>18</v>
      </c>
      <c r="N185" s="41"/>
    </row>
    <row r="186" spans="1:14" s="3" customFormat="1" ht="51.95" customHeight="1">
      <c r="A186" s="12">
        <v>183</v>
      </c>
      <c r="B186" s="24" t="s">
        <v>20</v>
      </c>
      <c r="C186" s="19" t="s">
        <v>626</v>
      </c>
      <c r="D186" s="15" t="s">
        <v>635</v>
      </c>
      <c r="E186" s="20" t="s">
        <v>14</v>
      </c>
      <c r="F186" s="21" t="s">
        <v>90</v>
      </c>
      <c r="G186" s="22">
        <v>2011</v>
      </c>
      <c r="H186" s="22" t="s">
        <v>17</v>
      </c>
      <c r="I186" s="29">
        <v>60</v>
      </c>
      <c r="J186" s="30" t="s">
        <v>16</v>
      </c>
      <c r="K186" s="35">
        <v>7900</v>
      </c>
      <c r="L186" s="26" t="s">
        <v>636</v>
      </c>
      <c r="M186" s="37" t="s">
        <v>18</v>
      </c>
      <c r="N186" s="41"/>
    </row>
    <row r="187" spans="1:14" s="3" customFormat="1" ht="51.95" customHeight="1">
      <c r="A187" s="12">
        <v>184</v>
      </c>
      <c r="B187" s="24" t="s">
        <v>20</v>
      </c>
      <c r="C187" s="19" t="s">
        <v>289</v>
      </c>
      <c r="D187" s="15" t="s">
        <v>637</v>
      </c>
      <c r="E187" s="20" t="s">
        <v>14</v>
      </c>
      <c r="F187" s="21" t="s">
        <v>90</v>
      </c>
      <c r="G187" s="22">
        <v>2009</v>
      </c>
      <c r="H187" s="22" t="s">
        <v>17</v>
      </c>
      <c r="I187" s="29">
        <v>60</v>
      </c>
      <c r="J187" s="30" t="s">
        <v>16</v>
      </c>
      <c r="K187" s="35">
        <v>7900</v>
      </c>
      <c r="L187" s="26" t="s">
        <v>638</v>
      </c>
      <c r="M187" s="37" t="s">
        <v>18</v>
      </c>
      <c r="N187" s="41" t="s">
        <v>126</v>
      </c>
    </row>
    <row r="188" spans="1:14" s="3" customFormat="1" ht="51.95" customHeight="1">
      <c r="A188" s="12">
        <v>185</v>
      </c>
      <c r="B188" s="24" t="s">
        <v>20</v>
      </c>
      <c r="C188" s="19" t="s">
        <v>289</v>
      </c>
      <c r="D188" s="15" t="s">
        <v>639</v>
      </c>
      <c r="E188" s="20" t="s">
        <v>14</v>
      </c>
      <c r="F188" s="21" t="s">
        <v>90</v>
      </c>
      <c r="G188" s="22">
        <v>2009</v>
      </c>
      <c r="H188" s="22" t="s">
        <v>17</v>
      </c>
      <c r="I188" s="29">
        <v>60</v>
      </c>
      <c r="J188" s="30" t="s">
        <v>16</v>
      </c>
      <c r="K188" s="35">
        <v>7900</v>
      </c>
      <c r="L188" s="26" t="s">
        <v>640</v>
      </c>
      <c r="M188" s="37" t="s">
        <v>18</v>
      </c>
      <c r="N188" s="41"/>
    </row>
    <row r="189" spans="1:14" s="3" customFormat="1" ht="51.95" customHeight="1">
      <c r="A189" s="12">
        <v>186</v>
      </c>
      <c r="B189" s="24" t="s">
        <v>20</v>
      </c>
      <c r="C189" s="19" t="s">
        <v>289</v>
      </c>
      <c r="D189" s="15" t="s">
        <v>641</v>
      </c>
      <c r="E189" s="20" t="s">
        <v>14</v>
      </c>
      <c r="F189" s="21" t="s">
        <v>90</v>
      </c>
      <c r="G189" s="22">
        <v>2009</v>
      </c>
      <c r="H189" s="22" t="s">
        <v>17</v>
      </c>
      <c r="I189" s="29">
        <v>60</v>
      </c>
      <c r="J189" s="30" t="s">
        <v>16</v>
      </c>
      <c r="K189" s="35">
        <v>7900</v>
      </c>
      <c r="L189" s="26" t="s">
        <v>642</v>
      </c>
      <c r="M189" s="37" t="s">
        <v>18</v>
      </c>
      <c r="N189" s="41"/>
    </row>
    <row r="190" spans="1:14" s="3" customFormat="1" ht="51.95" customHeight="1">
      <c r="A190" s="12">
        <v>187</v>
      </c>
      <c r="B190" s="24" t="s">
        <v>20</v>
      </c>
      <c r="C190" s="19" t="s">
        <v>289</v>
      </c>
      <c r="D190" s="15" t="s">
        <v>643</v>
      </c>
      <c r="E190" s="20" t="s">
        <v>14</v>
      </c>
      <c r="F190" s="21" t="s">
        <v>90</v>
      </c>
      <c r="G190" s="22">
        <v>2009</v>
      </c>
      <c r="H190" s="22" t="s">
        <v>17</v>
      </c>
      <c r="I190" s="29">
        <v>50</v>
      </c>
      <c r="J190" s="30" t="s">
        <v>16</v>
      </c>
      <c r="K190" s="35">
        <v>7900</v>
      </c>
      <c r="L190" s="26" t="s">
        <v>644</v>
      </c>
      <c r="M190" s="37" t="s">
        <v>18</v>
      </c>
      <c r="N190" s="41"/>
    </row>
    <row r="191" spans="1:14" s="3" customFormat="1" ht="51.95" customHeight="1">
      <c r="A191" s="12">
        <v>188</v>
      </c>
      <c r="B191" s="24" t="s">
        <v>20</v>
      </c>
      <c r="C191" s="19" t="s">
        <v>289</v>
      </c>
      <c r="D191" s="15" t="s">
        <v>645</v>
      </c>
      <c r="E191" s="20" t="s">
        <v>14</v>
      </c>
      <c r="F191" s="21" t="s">
        <v>90</v>
      </c>
      <c r="G191" s="22">
        <v>2009</v>
      </c>
      <c r="H191" s="22" t="s">
        <v>17</v>
      </c>
      <c r="I191" s="29">
        <v>180</v>
      </c>
      <c r="J191" s="30" t="s">
        <v>16</v>
      </c>
      <c r="K191" s="35">
        <v>7900</v>
      </c>
      <c r="L191" s="26" t="s">
        <v>646</v>
      </c>
      <c r="M191" s="37" t="s">
        <v>18</v>
      </c>
      <c r="N191" s="41"/>
    </row>
    <row r="192" spans="1:14" s="3" customFormat="1" ht="51.95" customHeight="1">
      <c r="A192" s="12">
        <v>189</v>
      </c>
      <c r="B192" s="24" t="s">
        <v>20</v>
      </c>
      <c r="C192" s="19" t="s">
        <v>289</v>
      </c>
      <c r="D192" s="15" t="s">
        <v>647</v>
      </c>
      <c r="E192" s="20" t="s">
        <v>14</v>
      </c>
      <c r="F192" s="21" t="s">
        <v>90</v>
      </c>
      <c r="G192" s="22">
        <v>2003</v>
      </c>
      <c r="H192" s="22" t="s">
        <v>17</v>
      </c>
      <c r="I192" s="29">
        <v>50</v>
      </c>
      <c r="J192" s="30" t="s">
        <v>16</v>
      </c>
      <c r="K192" s="35">
        <v>7900</v>
      </c>
      <c r="L192" s="26" t="s">
        <v>648</v>
      </c>
      <c r="M192" s="37" t="s">
        <v>18</v>
      </c>
      <c r="N192" s="41"/>
    </row>
    <row r="193" spans="1:14" s="3" customFormat="1" ht="51.95" customHeight="1">
      <c r="A193" s="12">
        <v>190</v>
      </c>
      <c r="B193" s="24" t="s">
        <v>20</v>
      </c>
      <c r="C193" s="19" t="s">
        <v>289</v>
      </c>
      <c r="D193" s="15" t="s">
        <v>649</v>
      </c>
      <c r="E193" s="20" t="s">
        <v>14</v>
      </c>
      <c r="F193" s="21" t="s">
        <v>90</v>
      </c>
      <c r="G193" s="22">
        <v>2003</v>
      </c>
      <c r="H193" s="22" t="s">
        <v>17</v>
      </c>
      <c r="I193" s="29">
        <v>50</v>
      </c>
      <c r="J193" s="30" t="s">
        <v>16</v>
      </c>
      <c r="K193" s="35">
        <v>7900</v>
      </c>
      <c r="L193" s="26" t="s">
        <v>648</v>
      </c>
      <c r="M193" s="37" t="s">
        <v>18</v>
      </c>
      <c r="N193" s="41"/>
    </row>
    <row r="194" spans="1:14" s="3" customFormat="1" ht="51.95" customHeight="1">
      <c r="A194" s="12">
        <v>191</v>
      </c>
      <c r="B194" s="24" t="s">
        <v>20</v>
      </c>
      <c r="C194" s="19" t="s">
        <v>289</v>
      </c>
      <c r="D194" s="15" t="s">
        <v>650</v>
      </c>
      <c r="E194" s="20" t="s">
        <v>14</v>
      </c>
      <c r="F194" s="21" t="s">
        <v>90</v>
      </c>
      <c r="G194" s="22">
        <v>2003</v>
      </c>
      <c r="H194" s="22" t="s">
        <v>17</v>
      </c>
      <c r="I194" s="29">
        <v>50</v>
      </c>
      <c r="J194" s="30" t="s">
        <v>16</v>
      </c>
      <c r="K194" s="35">
        <v>7900</v>
      </c>
      <c r="L194" s="26" t="s">
        <v>648</v>
      </c>
      <c r="M194" s="37" t="s">
        <v>18</v>
      </c>
      <c r="N194" s="41"/>
    </row>
    <row r="195" spans="1:14" s="3" customFormat="1" ht="51.95" customHeight="1">
      <c r="A195" s="12">
        <v>192</v>
      </c>
      <c r="B195" s="24" t="s">
        <v>20</v>
      </c>
      <c r="C195" s="19" t="s">
        <v>289</v>
      </c>
      <c r="D195" s="15" t="s">
        <v>651</v>
      </c>
      <c r="E195" s="20" t="s">
        <v>14</v>
      </c>
      <c r="F195" s="21" t="s">
        <v>90</v>
      </c>
      <c r="G195" s="22">
        <v>2003</v>
      </c>
      <c r="H195" s="22" t="s">
        <v>17</v>
      </c>
      <c r="I195" s="29">
        <v>50</v>
      </c>
      <c r="J195" s="30" t="s">
        <v>16</v>
      </c>
      <c r="K195" s="35">
        <v>7900</v>
      </c>
      <c r="L195" s="26" t="s">
        <v>648</v>
      </c>
      <c r="M195" s="37" t="s">
        <v>18</v>
      </c>
      <c r="N195" s="41"/>
    </row>
    <row r="196" spans="1:14" s="3" customFormat="1" ht="51.95" customHeight="1">
      <c r="A196" s="12">
        <v>193</v>
      </c>
      <c r="B196" s="24" t="s">
        <v>20</v>
      </c>
      <c r="C196" s="19" t="s">
        <v>289</v>
      </c>
      <c r="D196" s="15" t="s">
        <v>652</v>
      </c>
      <c r="E196" s="20" t="s">
        <v>14</v>
      </c>
      <c r="F196" s="21" t="s">
        <v>90</v>
      </c>
      <c r="G196" s="22">
        <v>2003</v>
      </c>
      <c r="H196" s="22" t="s">
        <v>17</v>
      </c>
      <c r="I196" s="29">
        <v>50</v>
      </c>
      <c r="J196" s="30" t="s">
        <v>16</v>
      </c>
      <c r="K196" s="35">
        <v>7900</v>
      </c>
      <c r="L196" s="26" t="s">
        <v>648</v>
      </c>
      <c r="M196" s="37" t="s">
        <v>18</v>
      </c>
      <c r="N196" s="41"/>
    </row>
    <row r="197" spans="1:14" s="3" customFormat="1" ht="51.95" customHeight="1">
      <c r="A197" s="12">
        <v>194</v>
      </c>
      <c r="B197" s="24" t="s">
        <v>20</v>
      </c>
      <c r="C197" s="19" t="s">
        <v>289</v>
      </c>
      <c r="D197" s="15" t="s">
        <v>653</v>
      </c>
      <c r="E197" s="20" t="s">
        <v>14</v>
      </c>
      <c r="F197" s="21" t="s">
        <v>90</v>
      </c>
      <c r="G197" s="22">
        <v>2003</v>
      </c>
      <c r="H197" s="22" t="s">
        <v>17</v>
      </c>
      <c r="I197" s="29">
        <v>50</v>
      </c>
      <c r="J197" s="30" t="s">
        <v>16</v>
      </c>
      <c r="K197" s="35">
        <v>7900</v>
      </c>
      <c r="L197" s="26" t="s">
        <v>648</v>
      </c>
      <c r="M197" s="37" t="s">
        <v>18</v>
      </c>
      <c r="N197" s="41"/>
    </row>
    <row r="198" spans="1:14" s="3" customFormat="1" ht="51.95" customHeight="1">
      <c r="A198" s="12">
        <v>195</v>
      </c>
      <c r="B198" s="24" t="s">
        <v>20</v>
      </c>
      <c r="C198" s="19" t="s">
        <v>289</v>
      </c>
      <c r="D198" s="15" t="s">
        <v>654</v>
      </c>
      <c r="E198" s="20" t="s">
        <v>14</v>
      </c>
      <c r="F198" s="21" t="s">
        <v>90</v>
      </c>
      <c r="G198" s="22">
        <v>2002</v>
      </c>
      <c r="H198" s="22" t="s">
        <v>17</v>
      </c>
      <c r="I198" s="29">
        <v>60</v>
      </c>
      <c r="J198" s="30" t="s">
        <v>16</v>
      </c>
      <c r="K198" s="35">
        <v>7900</v>
      </c>
      <c r="L198" s="26" t="s">
        <v>655</v>
      </c>
      <c r="M198" s="37" t="s">
        <v>18</v>
      </c>
      <c r="N198" s="41"/>
    </row>
    <row r="199" spans="1:14" s="3" customFormat="1" ht="51.95" customHeight="1">
      <c r="A199" s="12">
        <v>196</v>
      </c>
      <c r="B199" s="24" t="s">
        <v>20</v>
      </c>
      <c r="C199" s="19" t="s">
        <v>339</v>
      </c>
      <c r="D199" s="50" t="s">
        <v>656</v>
      </c>
      <c r="E199" s="20" t="s">
        <v>14</v>
      </c>
      <c r="F199" s="21" t="s">
        <v>90</v>
      </c>
      <c r="G199" s="22">
        <v>2014</v>
      </c>
      <c r="H199" s="22" t="s">
        <v>17</v>
      </c>
      <c r="I199" s="29">
        <v>50</v>
      </c>
      <c r="J199" s="30" t="s">
        <v>16</v>
      </c>
      <c r="K199" s="35">
        <v>7900</v>
      </c>
      <c r="L199" s="26" t="s">
        <v>657</v>
      </c>
      <c r="M199" s="37" t="s">
        <v>18</v>
      </c>
      <c r="N199" s="41"/>
    </row>
    <row r="200" spans="1:14" s="3" customFormat="1" ht="51.95" customHeight="1">
      <c r="A200" s="12">
        <v>197</v>
      </c>
      <c r="B200" s="24" t="s">
        <v>20</v>
      </c>
      <c r="C200" s="19" t="s">
        <v>339</v>
      </c>
      <c r="D200" s="50" t="s">
        <v>658</v>
      </c>
      <c r="E200" s="20" t="s">
        <v>14</v>
      </c>
      <c r="F200" s="21" t="s">
        <v>90</v>
      </c>
      <c r="G200" s="22">
        <v>2014</v>
      </c>
      <c r="H200" s="22" t="s">
        <v>17</v>
      </c>
      <c r="I200" s="29">
        <v>50</v>
      </c>
      <c r="J200" s="30" t="s">
        <v>16</v>
      </c>
      <c r="K200" s="35">
        <v>7900</v>
      </c>
      <c r="L200" s="26" t="s">
        <v>659</v>
      </c>
      <c r="M200" s="37" t="s">
        <v>18</v>
      </c>
      <c r="N200" s="41"/>
    </row>
    <row r="201" spans="1:14" s="3" customFormat="1" ht="51.95" customHeight="1">
      <c r="A201" s="12">
        <v>198</v>
      </c>
      <c r="B201" s="24" t="s">
        <v>20</v>
      </c>
      <c r="C201" s="19" t="s">
        <v>339</v>
      </c>
      <c r="D201" s="50" t="s">
        <v>660</v>
      </c>
      <c r="E201" s="20" t="s">
        <v>14</v>
      </c>
      <c r="F201" s="21" t="s">
        <v>90</v>
      </c>
      <c r="G201" s="22">
        <v>2014</v>
      </c>
      <c r="H201" s="22" t="s">
        <v>17</v>
      </c>
      <c r="I201" s="29">
        <v>50</v>
      </c>
      <c r="J201" s="30" t="s">
        <v>16</v>
      </c>
      <c r="K201" s="35">
        <v>7900</v>
      </c>
      <c r="L201" s="26" t="s">
        <v>661</v>
      </c>
      <c r="M201" s="37" t="s">
        <v>18</v>
      </c>
      <c r="N201" s="41"/>
    </row>
    <row r="202" spans="1:14" s="3" customFormat="1" ht="51.95" customHeight="1">
      <c r="A202" s="12">
        <v>199</v>
      </c>
      <c r="B202" s="24" t="s">
        <v>20</v>
      </c>
      <c r="C202" s="19" t="s">
        <v>339</v>
      </c>
      <c r="D202" s="15" t="s">
        <v>662</v>
      </c>
      <c r="E202" s="20" t="s">
        <v>14</v>
      </c>
      <c r="F202" s="21" t="s">
        <v>81</v>
      </c>
      <c r="G202" s="22">
        <v>2014</v>
      </c>
      <c r="H202" s="22" t="s">
        <v>17</v>
      </c>
      <c r="I202" s="29">
        <v>50</v>
      </c>
      <c r="J202" s="30" t="s">
        <v>16</v>
      </c>
      <c r="K202" s="35">
        <v>15800</v>
      </c>
      <c r="L202" s="26" t="s">
        <v>663</v>
      </c>
      <c r="M202" s="37" t="s">
        <v>18</v>
      </c>
      <c r="N202" s="41"/>
    </row>
    <row r="203" spans="1:14" s="3" customFormat="1" ht="51.95" customHeight="1">
      <c r="A203" s="12">
        <v>200</v>
      </c>
      <c r="B203" s="24" t="s">
        <v>20</v>
      </c>
      <c r="C203" s="19" t="s">
        <v>339</v>
      </c>
      <c r="D203" s="15" t="s">
        <v>664</v>
      </c>
      <c r="E203" s="20" t="s">
        <v>14</v>
      </c>
      <c r="F203" s="21" t="s">
        <v>90</v>
      </c>
      <c r="G203" s="22">
        <v>2008</v>
      </c>
      <c r="H203" s="22" t="s">
        <v>17</v>
      </c>
      <c r="I203" s="29">
        <v>25</v>
      </c>
      <c r="J203" s="30" t="s">
        <v>16</v>
      </c>
      <c r="K203" s="35">
        <v>5800</v>
      </c>
      <c r="L203" s="26" t="s">
        <v>665</v>
      </c>
      <c r="M203" s="37" t="s">
        <v>18</v>
      </c>
      <c r="N203" s="41"/>
    </row>
    <row r="204" spans="1:14" s="3" customFormat="1" ht="51.95" customHeight="1">
      <c r="A204" s="12">
        <v>201</v>
      </c>
      <c r="B204" s="24" t="s">
        <v>20</v>
      </c>
      <c r="C204" s="19" t="s">
        <v>339</v>
      </c>
      <c r="D204" s="15" t="s">
        <v>666</v>
      </c>
      <c r="E204" s="20" t="s">
        <v>14</v>
      </c>
      <c r="F204" s="21" t="s">
        <v>90</v>
      </c>
      <c r="G204" s="22">
        <v>2008</v>
      </c>
      <c r="H204" s="22" t="s">
        <v>17</v>
      </c>
      <c r="I204" s="29">
        <v>25</v>
      </c>
      <c r="J204" s="30" t="s">
        <v>16</v>
      </c>
      <c r="K204" s="35">
        <v>5800</v>
      </c>
      <c r="L204" s="26" t="s">
        <v>665</v>
      </c>
      <c r="M204" s="37" t="s">
        <v>18</v>
      </c>
      <c r="N204" s="41"/>
    </row>
    <row r="205" spans="1:14" s="3" customFormat="1" ht="51.95" customHeight="1">
      <c r="A205" s="12">
        <v>202</v>
      </c>
      <c r="B205" s="24" t="s">
        <v>20</v>
      </c>
      <c r="C205" s="19" t="s">
        <v>339</v>
      </c>
      <c r="D205" s="15" t="s">
        <v>667</v>
      </c>
      <c r="E205" s="20" t="s">
        <v>14</v>
      </c>
      <c r="F205" s="21" t="s">
        <v>90</v>
      </c>
      <c r="G205" s="22">
        <v>2008</v>
      </c>
      <c r="H205" s="22" t="s">
        <v>17</v>
      </c>
      <c r="I205" s="29">
        <v>25</v>
      </c>
      <c r="J205" s="30" t="s">
        <v>16</v>
      </c>
      <c r="K205" s="35">
        <v>5800</v>
      </c>
      <c r="L205" s="26" t="s">
        <v>665</v>
      </c>
      <c r="M205" s="37" t="s">
        <v>18</v>
      </c>
      <c r="N205" s="41"/>
    </row>
    <row r="206" spans="1:14" s="3" customFormat="1" ht="51.95" customHeight="1">
      <c r="A206" s="12">
        <v>203</v>
      </c>
      <c r="B206" s="24" t="s">
        <v>20</v>
      </c>
      <c r="C206" s="19" t="s">
        <v>339</v>
      </c>
      <c r="D206" s="15" t="s">
        <v>668</v>
      </c>
      <c r="E206" s="20" t="s">
        <v>14</v>
      </c>
      <c r="F206" s="21" t="s">
        <v>90</v>
      </c>
      <c r="G206" s="22">
        <v>2008</v>
      </c>
      <c r="H206" s="22" t="s">
        <v>17</v>
      </c>
      <c r="I206" s="29">
        <v>25</v>
      </c>
      <c r="J206" s="30" t="s">
        <v>16</v>
      </c>
      <c r="K206" s="35">
        <v>5800</v>
      </c>
      <c r="L206" s="26" t="s">
        <v>665</v>
      </c>
      <c r="M206" s="37" t="s">
        <v>18</v>
      </c>
      <c r="N206" s="41"/>
    </row>
    <row r="207" spans="1:14" s="3" customFormat="1" ht="51.95" customHeight="1">
      <c r="A207" s="12">
        <v>204</v>
      </c>
      <c r="B207" s="24" t="s">
        <v>20</v>
      </c>
      <c r="C207" s="19" t="s">
        <v>339</v>
      </c>
      <c r="D207" s="15" t="s">
        <v>669</v>
      </c>
      <c r="E207" s="20" t="s">
        <v>14</v>
      </c>
      <c r="F207" s="21" t="s">
        <v>90</v>
      </c>
      <c r="G207" s="22">
        <v>2008</v>
      </c>
      <c r="H207" s="22" t="s">
        <v>17</v>
      </c>
      <c r="I207" s="29">
        <v>25</v>
      </c>
      <c r="J207" s="30" t="s">
        <v>16</v>
      </c>
      <c r="K207" s="35">
        <v>5800</v>
      </c>
      <c r="L207" s="26" t="s">
        <v>665</v>
      </c>
      <c r="M207" s="37" t="s">
        <v>18</v>
      </c>
      <c r="N207" s="41"/>
    </row>
    <row r="208" spans="1:14" s="3" customFormat="1" ht="51.95" customHeight="1">
      <c r="A208" s="12">
        <v>205</v>
      </c>
      <c r="B208" s="24" t="s">
        <v>20</v>
      </c>
      <c r="C208" s="19" t="s">
        <v>339</v>
      </c>
      <c r="D208" s="15" t="s">
        <v>670</v>
      </c>
      <c r="E208" s="20" t="s">
        <v>14</v>
      </c>
      <c r="F208" s="21" t="s">
        <v>90</v>
      </c>
      <c r="G208" s="22">
        <v>2008</v>
      </c>
      <c r="H208" s="22" t="s">
        <v>17</v>
      </c>
      <c r="I208" s="29">
        <v>25</v>
      </c>
      <c r="J208" s="30" t="s">
        <v>16</v>
      </c>
      <c r="K208" s="35">
        <v>5800</v>
      </c>
      <c r="L208" s="26" t="s">
        <v>665</v>
      </c>
      <c r="M208" s="37" t="s">
        <v>18</v>
      </c>
      <c r="N208" s="41"/>
    </row>
    <row r="209" spans="1:14" s="3" customFormat="1" ht="51.95" customHeight="1">
      <c r="A209" s="12">
        <v>206</v>
      </c>
      <c r="B209" s="24" t="s">
        <v>20</v>
      </c>
      <c r="C209" s="19" t="s">
        <v>671</v>
      </c>
      <c r="D209" s="15" t="s">
        <v>672</v>
      </c>
      <c r="E209" s="20" t="s">
        <v>14</v>
      </c>
      <c r="F209" s="21" t="s">
        <v>128</v>
      </c>
      <c r="G209" s="22">
        <v>2018</v>
      </c>
      <c r="H209" s="22" t="s">
        <v>17</v>
      </c>
      <c r="I209" s="29">
        <v>50</v>
      </c>
      <c r="J209" s="30" t="s">
        <v>16</v>
      </c>
      <c r="K209" s="35">
        <v>31600</v>
      </c>
      <c r="L209" s="26" t="s">
        <v>673</v>
      </c>
      <c r="M209" s="37" t="s">
        <v>18</v>
      </c>
      <c r="N209" s="41"/>
    </row>
    <row r="210" spans="1:14" s="3" customFormat="1" ht="51.95" customHeight="1">
      <c r="A210" s="12">
        <v>207</v>
      </c>
      <c r="B210" s="24" t="s">
        <v>20</v>
      </c>
      <c r="C210" s="19" t="s">
        <v>421</v>
      </c>
      <c r="D210" s="15" t="s">
        <v>675</v>
      </c>
      <c r="E210" s="20" t="s">
        <v>14</v>
      </c>
      <c r="F210" s="21" t="s">
        <v>90</v>
      </c>
      <c r="G210" s="22">
        <v>2014</v>
      </c>
      <c r="H210" s="22" t="s">
        <v>17</v>
      </c>
      <c r="I210" s="29">
        <v>50</v>
      </c>
      <c r="J210" s="30" t="s">
        <v>16</v>
      </c>
      <c r="K210" s="35">
        <v>7900</v>
      </c>
      <c r="L210" s="26" t="s">
        <v>676</v>
      </c>
      <c r="M210" s="37" t="s">
        <v>18</v>
      </c>
      <c r="N210" s="41"/>
    </row>
    <row r="211" spans="1:14" s="3" customFormat="1" ht="51.95" customHeight="1">
      <c r="A211" s="12">
        <v>208</v>
      </c>
      <c r="B211" s="24" t="s">
        <v>20</v>
      </c>
      <c r="C211" s="19" t="s">
        <v>421</v>
      </c>
      <c r="D211" s="15" t="s">
        <v>677</v>
      </c>
      <c r="E211" s="20" t="s">
        <v>14</v>
      </c>
      <c r="F211" s="21" t="s">
        <v>90</v>
      </c>
      <c r="G211" s="22">
        <v>2014</v>
      </c>
      <c r="H211" s="22" t="s">
        <v>17</v>
      </c>
      <c r="I211" s="29">
        <v>50</v>
      </c>
      <c r="J211" s="30" t="s">
        <v>16</v>
      </c>
      <c r="K211" s="35">
        <v>7900</v>
      </c>
      <c r="L211" s="26" t="s">
        <v>676</v>
      </c>
      <c r="M211" s="37" t="s">
        <v>18</v>
      </c>
      <c r="N211" s="41"/>
    </row>
    <row r="212" spans="1:14" s="3" customFormat="1" ht="51.95" customHeight="1">
      <c r="A212" s="12">
        <v>209</v>
      </c>
      <c r="B212" s="24" t="s">
        <v>20</v>
      </c>
      <c r="C212" s="19" t="s">
        <v>421</v>
      </c>
      <c r="D212" s="15" t="s">
        <v>678</v>
      </c>
      <c r="E212" s="20" t="s">
        <v>14</v>
      </c>
      <c r="F212" s="21" t="s">
        <v>90</v>
      </c>
      <c r="G212" s="22">
        <v>2014</v>
      </c>
      <c r="H212" s="22" t="s">
        <v>17</v>
      </c>
      <c r="I212" s="29">
        <v>50</v>
      </c>
      <c r="J212" s="30" t="s">
        <v>16</v>
      </c>
      <c r="K212" s="35">
        <v>7900</v>
      </c>
      <c r="L212" s="26" t="s">
        <v>676</v>
      </c>
      <c r="M212" s="37" t="s">
        <v>18</v>
      </c>
      <c r="N212" s="41"/>
    </row>
    <row r="213" spans="1:14" s="3" customFormat="1" ht="51.95" customHeight="1">
      <c r="A213" s="12">
        <v>210</v>
      </c>
      <c r="B213" s="24" t="s">
        <v>20</v>
      </c>
      <c r="C213" s="19" t="s">
        <v>123</v>
      </c>
      <c r="D213" s="15" t="s">
        <v>679</v>
      </c>
      <c r="E213" s="20" t="s">
        <v>14</v>
      </c>
      <c r="F213" s="21" t="s">
        <v>90</v>
      </c>
      <c r="G213" s="22">
        <v>2014</v>
      </c>
      <c r="H213" s="22" t="s">
        <v>17</v>
      </c>
      <c r="I213" s="29">
        <v>60</v>
      </c>
      <c r="J213" s="30" t="s">
        <v>16</v>
      </c>
      <c r="K213" s="35">
        <v>7900</v>
      </c>
      <c r="L213" s="26" t="s">
        <v>680</v>
      </c>
      <c r="M213" s="37" t="s">
        <v>18</v>
      </c>
      <c r="N213" s="41" t="s">
        <v>126</v>
      </c>
    </row>
    <row r="214" spans="1:14" s="3" customFormat="1" ht="51.95" customHeight="1">
      <c r="A214" s="12">
        <v>211</v>
      </c>
      <c r="B214" s="24" t="s">
        <v>20</v>
      </c>
      <c r="C214" s="19" t="s">
        <v>421</v>
      </c>
      <c r="D214" s="15" t="s">
        <v>681</v>
      </c>
      <c r="E214" s="20" t="s">
        <v>14</v>
      </c>
      <c r="F214" s="21" t="s">
        <v>90</v>
      </c>
      <c r="G214" s="22">
        <v>2014</v>
      </c>
      <c r="H214" s="22" t="s">
        <v>17</v>
      </c>
      <c r="I214" s="29">
        <v>50</v>
      </c>
      <c r="J214" s="30" t="s">
        <v>16</v>
      </c>
      <c r="K214" s="35">
        <v>7900</v>
      </c>
      <c r="L214" s="26" t="s">
        <v>682</v>
      </c>
      <c r="M214" s="37" t="s">
        <v>18</v>
      </c>
      <c r="N214" s="41"/>
    </row>
    <row r="215" spans="1:14" s="3" customFormat="1" ht="51.95" customHeight="1">
      <c r="A215" s="12">
        <v>212</v>
      </c>
      <c r="B215" s="24" t="s">
        <v>20</v>
      </c>
      <c r="C215" s="19" t="s">
        <v>421</v>
      </c>
      <c r="D215" s="15" t="s">
        <v>683</v>
      </c>
      <c r="E215" s="20" t="s">
        <v>14</v>
      </c>
      <c r="F215" s="21" t="s">
        <v>90</v>
      </c>
      <c r="G215" s="22">
        <v>2014</v>
      </c>
      <c r="H215" s="22" t="s">
        <v>17</v>
      </c>
      <c r="I215" s="29">
        <v>50</v>
      </c>
      <c r="J215" s="30" t="s">
        <v>16</v>
      </c>
      <c r="K215" s="35">
        <v>7900</v>
      </c>
      <c r="L215" s="26" t="s">
        <v>684</v>
      </c>
      <c r="M215" s="37" t="s">
        <v>18</v>
      </c>
      <c r="N215" s="41"/>
    </row>
    <row r="216" spans="1:14" s="3" customFormat="1" ht="51.95" customHeight="1">
      <c r="A216" s="12">
        <v>213</v>
      </c>
      <c r="B216" s="24" t="s">
        <v>20</v>
      </c>
      <c r="C216" s="19" t="s">
        <v>421</v>
      </c>
      <c r="D216" s="15" t="s">
        <v>685</v>
      </c>
      <c r="E216" s="20" t="s">
        <v>14</v>
      </c>
      <c r="F216" s="21" t="s">
        <v>90</v>
      </c>
      <c r="G216" s="22">
        <v>2014</v>
      </c>
      <c r="H216" s="22" t="s">
        <v>17</v>
      </c>
      <c r="I216" s="29">
        <v>50</v>
      </c>
      <c r="J216" s="30" t="s">
        <v>16</v>
      </c>
      <c r="K216" s="35">
        <v>7900</v>
      </c>
      <c r="L216" s="26" t="s">
        <v>686</v>
      </c>
      <c r="M216" s="37" t="s">
        <v>18</v>
      </c>
      <c r="N216" s="41"/>
    </row>
    <row r="217" spans="1:14" s="3" customFormat="1" ht="51.95" customHeight="1">
      <c r="A217" s="12">
        <v>214</v>
      </c>
      <c r="B217" s="24" t="s">
        <v>20</v>
      </c>
      <c r="C217" s="19" t="s">
        <v>687</v>
      </c>
      <c r="D217" s="15" t="s">
        <v>688</v>
      </c>
      <c r="E217" s="20" t="s">
        <v>14</v>
      </c>
      <c r="F217" s="21" t="s">
        <v>90</v>
      </c>
      <c r="G217" s="22">
        <v>2014</v>
      </c>
      <c r="H217" s="22" t="s">
        <v>17</v>
      </c>
      <c r="I217" s="29">
        <v>60</v>
      </c>
      <c r="J217" s="30" t="s">
        <v>16</v>
      </c>
      <c r="K217" s="35">
        <v>7900</v>
      </c>
      <c r="L217" s="26" t="s">
        <v>689</v>
      </c>
      <c r="M217" s="37" t="s">
        <v>18</v>
      </c>
      <c r="N217" s="41" t="s">
        <v>126</v>
      </c>
    </row>
    <row r="218" spans="1:14" s="3" customFormat="1" ht="51.95" customHeight="1">
      <c r="A218" s="12">
        <v>215</v>
      </c>
      <c r="B218" s="24" t="s">
        <v>20</v>
      </c>
      <c r="C218" s="19" t="s">
        <v>690</v>
      </c>
      <c r="D218" s="15" t="s">
        <v>691</v>
      </c>
      <c r="E218" s="20" t="s">
        <v>14</v>
      </c>
      <c r="F218" s="21" t="s">
        <v>90</v>
      </c>
      <c r="G218" s="22">
        <v>2012</v>
      </c>
      <c r="H218" s="22" t="s">
        <v>17</v>
      </c>
      <c r="I218" s="29">
        <v>50</v>
      </c>
      <c r="J218" s="30" t="s">
        <v>16</v>
      </c>
      <c r="K218" s="35">
        <v>7900</v>
      </c>
      <c r="L218" s="26" t="s">
        <v>692</v>
      </c>
      <c r="M218" s="37" t="s">
        <v>18</v>
      </c>
      <c r="N218" s="41"/>
    </row>
    <row r="219" spans="1:14" s="3" customFormat="1" ht="51.95" customHeight="1">
      <c r="A219" s="12">
        <v>216</v>
      </c>
      <c r="B219" s="24" t="s">
        <v>20</v>
      </c>
      <c r="C219" s="19" t="s">
        <v>690</v>
      </c>
      <c r="D219" s="15" t="s">
        <v>693</v>
      </c>
      <c r="E219" s="20" t="s">
        <v>14</v>
      </c>
      <c r="F219" s="21" t="s">
        <v>90</v>
      </c>
      <c r="G219" s="22">
        <v>2012</v>
      </c>
      <c r="H219" s="22" t="s">
        <v>17</v>
      </c>
      <c r="I219" s="29">
        <v>50</v>
      </c>
      <c r="J219" s="30" t="s">
        <v>16</v>
      </c>
      <c r="K219" s="35">
        <v>7900</v>
      </c>
      <c r="L219" s="26" t="s">
        <v>694</v>
      </c>
      <c r="M219" s="37" t="s">
        <v>18</v>
      </c>
      <c r="N219" s="41"/>
    </row>
    <row r="220" spans="1:14" s="3" customFormat="1" ht="51.95" customHeight="1">
      <c r="A220" s="12">
        <v>217</v>
      </c>
      <c r="B220" s="24" t="s">
        <v>20</v>
      </c>
      <c r="C220" s="19" t="s">
        <v>690</v>
      </c>
      <c r="D220" s="15" t="s">
        <v>695</v>
      </c>
      <c r="E220" s="20" t="s">
        <v>14</v>
      </c>
      <c r="F220" s="21" t="s">
        <v>90</v>
      </c>
      <c r="G220" s="22">
        <v>2012</v>
      </c>
      <c r="H220" s="22" t="s">
        <v>17</v>
      </c>
      <c r="I220" s="29">
        <v>50</v>
      </c>
      <c r="J220" s="30" t="s">
        <v>16</v>
      </c>
      <c r="K220" s="35">
        <v>7900</v>
      </c>
      <c r="L220" s="26" t="s">
        <v>696</v>
      </c>
      <c r="M220" s="37" t="s">
        <v>18</v>
      </c>
      <c r="N220" s="41"/>
    </row>
    <row r="221" spans="1:14" s="3" customFormat="1" ht="51.95" customHeight="1">
      <c r="A221" s="12">
        <v>218</v>
      </c>
      <c r="B221" s="24" t="s">
        <v>20</v>
      </c>
      <c r="C221" s="19" t="s">
        <v>690</v>
      </c>
      <c r="D221" s="15" t="s">
        <v>697</v>
      </c>
      <c r="E221" s="20" t="s">
        <v>14</v>
      </c>
      <c r="F221" s="21" t="s">
        <v>90</v>
      </c>
      <c r="G221" s="22">
        <v>2012</v>
      </c>
      <c r="H221" s="22" t="s">
        <v>17</v>
      </c>
      <c r="I221" s="29">
        <v>50</v>
      </c>
      <c r="J221" s="30" t="s">
        <v>16</v>
      </c>
      <c r="K221" s="35">
        <v>7900</v>
      </c>
      <c r="L221" s="26" t="s">
        <v>698</v>
      </c>
      <c r="M221" s="37" t="s">
        <v>18</v>
      </c>
      <c r="N221" s="41"/>
    </row>
    <row r="222" spans="1:14" s="3" customFormat="1" ht="51.95" customHeight="1">
      <c r="A222" s="12">
        <v>219</v>
      </c>
      <c r="B222" s="24" t="s">
        <v>20</v>
      </c>
      <c r="C222" s="19" t="s">
        <v>690</v>
      </c>
      <c r="D222" s="15" t="s">
        <v>699</v>
      </c>
      <c r="E222" s="20" t="s">
        <v>14</v>
      </c>
      <c r="F222" s="21" t="s">
        <v>90</v>
      </c>
      <c r="G222" s="22">
        <v>2012</v>
      </c>
      <c r="H222" s="22" t="s">
        <v>17</v>
      </c>
      <c r="I222" s="29">
        <v>50</v>
      </c>
      <c r="J222" s="30" t="s">
        <v>16</v>
      </c>
      <c r="K222" s="35">
        <v>7900</v>
      </c>
      <c r="L222" s="26" t="s">
        <v>700</v>
      </c>
      <c r="M222" s="37" t="s">
        <v>18</v>
      </c>
      <c r="N222" s="41"/>
    </row>
    <row r="223" spans="1:14" s="3" customFormat="1" ht="51.95" customHeight="1">
      <c r="A223" s="12">
        <v>220</v>
      </c>
      <c r="B223" s="24" t="s">
        <v>20</v>
      </c>
      <c r="C223" s="19" t="s">
        <v>690</v>
      </c>
      <c r="D223" s="15" t="s">
        <v>701</v>
      </c>
      <c r="E223" s="20" t="s">
        <v>14</v>
      </c>
      <c r="F223" s="21" t="s">
        <v>90</v>
      </c>
      <c r="G223" s="22">
        <v>2012</v>
      </c>
      <c r="H223" s="22" t="s">
        <v>17</v>
      </c>
      <c r="I223" s="29">
        <v>50</v>
      </c>
      <c r="J223" s="30" t="s">
        <v>16</v>
      </c>
      <c r="K223" s="35">
        <v>7900</v>
      </c>
      <c r="L223" s="26" t="s">
        <v>702</v>
      </c>
      <c r="M223" s="37" t="s">
        <v>18</v>
      </c>
      <c r="N223" s="41"/>
    </row>
    <row r="224" spans="1:14" s="3" customFormat="1" ht="51.95" customHeight="1">
      <c r="A224" s="12">
        <v>221</v>
      </c>
      <c r="B224" s="24" t="s">
        <v>20</v>
      </c>
      <c r="C224" s="19" t="s">
        <v>289</v>
      </c>
      <c r="D224" s="15" t="s">
        <v>703</v>
      </c>
      <c r="E224" s="20" t="s">
        <v>14</v>
      </c>
      <c r="F224" s="21" t="s">
        <v>90</v>
      </c>
      <c r="G224" s="22">
        <v>2012</v>
      </c>
      <c r="H224" s="22" t="s">
        <v>17</v>
      </c>
      <c r="I224" s="29">
        <v>50</v>
      </c>
      <c r="J224" s="30" t="s">
        <v>16</v>
      </c>
      <c r="K224" s="35">
        <v>7900</v>
      </c>
      <c r="L224" s="26" t="s">
        <v>704</v>
      </c>
      <c r="M224" s="37" t="s">
        <v>18</v>
      </c>
      <c r="N224" s="41"/>
    </row>
    <row r="225" spans="1:14" s="3" customFormat="1" ht="51.95" customHeight="1">
      <c r="A225" s="12">
        <v>222</v>
      </c>
      <c r="B225" s="24" t="s">
        <v>20</v>
      </c>
      <c r="C225" s="14" t="s">
        <v>705</v>
      </c>
      <c r="D225" s="25" t="s">
        <v>706</v>
      </c>
      <c r="E225" s="20" t="s">
        <v>14</v>
      </c>
      <c r="F225" s="21">
        <v>1</v>
      </c>
      <c r="G225" s="22">
        <v>2009</v>
      </c>
      <c r="H225" s="22" t="s">
        <v>15</v>
      </c>
      <c r="I225" s="29">
        <v>102</v>
      </c>
      <c r="J225" s="30" t="s">
        <v>30</v>
      </c>
      <c r="K225" s="35">
        <v>5000</v>
      </c>
      <c r="L225" s="26" t="s">
        <v>707</v>
      </c>
      <c r="M225" s="36" t="s">
        <v>708</v>
      </c>
      <c r="N225" s="41"/>
    </row>
    <row r="226" spans="1:14" s="3" customFormat="1" ht="51.95" customHeight="1">
      <c r="A226" s="12">
        <v>223</v>
      </c>
      <c r="B226" s="24" t="s">
        <v>20</v>
      </c>
      <c r="C226" s="14" t="s">
        <v>709</v>
      </c>
      <c r="D226" s="51" t="s">
        <v>710</v>
      </c>
      <c r="E226" s="20" t="s">
        <v>14</v>
      </c>
      <c r="F226" s="21">
        <v>13</v>
      </c>
      <c r="G226" s="22">
        <v>2009</v>
      </c>
      <c r="H226" s="22" t="s">
        <v>15</v>
      </c>
      <c r="I226" s="29">
        <v>30</v>
      </c>
      <c r="J226" s="30" t="s">
        <v>30</v>
      </c>
      <c r="K226" s="35">
        <v>39000</v>
      </c>
      <c r="L226" s="26" t="s">
        <v>711</v>
      </c>
      <c r="M226" s="36" t="s">
        <v>712</v>
      </c>
      <c r="N226" s="41"/>
    </row>
    <row r="227" spans="1:14" s="3" customFormat="1" ht="51.95" customHeight="1">
      <c r="A227" s="12">
        <v>224</v>
      </c>
      <c r="B227" s="24" t="s">
        <v>20</v>
      </c>
      <c r="C227" s="14" t="s">
        <v>709</v>
      </c>
      <c r="D227" s="25" t="s">
        <v>713</v>
      </c>
      <c r="E227" s="20" t="s">
        <v>714</v>
      </c>
      <c r="F227" s="21">
        <v>2</v>
      </c>
      <c r="G227" s="22">
        <v>2008</v>
      </c>
      <c r="H227" s="22" t="s">
        <v>15</v>
      </c>
      <c r="I227" s="29">
        <v>693</v>
      </c>
      <c r="J227" s="30" t="s">
        <v>30</v>
      </c>
      <c r="K227" s="35">
        <v>12000</v>
      </c>
      <c r="L227" s="26" t="s">
        <v>715</v>
      </c>
      <c r="M227" s="37" t="s">
        <v>18</v>
      </c>
      <c r="N227" s="41"/>
    </row>
    <row r="228" spans="1:14" s="3" customFormat="1" ht="51.95" customHeight="1">
      <c r="A228" s="12">
        <v>225</v>
      </c>
      <c r="B228" s="24" t="s">
        <v>20</v>
      </c>
      <c r="C228" s="14" t="s">
        <v>709</v>
      </c>
      <c r="D228" s="26" t="s">
        <v>716</v>
      </c>
      <c r="E228" s="20" t="s">
        <v>14</v>
      </c>
      <c r="F228" s="21">
        <v>1</v>
      </c>
      <c r="G228" s="22">
        <v>2007</v>
      </c>
      <c r="H228" s="22" t="s">
        <v>15</v>
      </c>
      <c r="I228" s="29">
        <v>30</v>
      </c>
      <c r="J228" s="30" t="s">
        <v>30</v>
      </c>
      <c r="K228" s="35">
        <v>3000</v>
      </c>
      <c r="L228" s="26" t="s">
        <v>717</v>
      </c>
      <c r="M228" s="38" t="s">
        <v>718</v>
      </c>
      <c r="N228" s="41"/>
    </row>
    <row r="229" spans="1:14" s="3" customFormat="1" ht="51.95" customHeight="1">
      <c r="A229" s="12">
        <v>226</v>
      </c>
      <c r="B229" s="24" t="s">
        <v>20</v>
      </c>
      <c r="C229" s="14" t="s">
        <v>719</v>
      </c>
      <c r="D229" s="25" t="s">
        <v>720</v>
      </c>
      <c r="E229" s="20" t="s">
        <v>14</v>
      </c>
      <c r="F229" s="21">
        <v>9</v>
      </c>
      <c r="G229" s="22">
        <v>2006</v>
      </c>
      <c r="H229" s="22" t="s">
        <v>15</v>
      </c>
      <c r="I229" s="29">
        <v>50</v>
      </c>
      <c r="J229" s="30" t="s">
        <v>30</v>
      </c>
      <c r="K229" s="35">
        <v>36000</v>
      </c>
      <c r="L229" s="26" t="s">
        <v>721</v>
      </c>
      <c r="M229" s="38" t="s">
        <v>722</v>
      </c>
      <c r="N229" s="41" t="s">
        <v>126</v>
      </c>
    </row>
    <row r="230" spans="1:14" s="3" customFormat="1" ht="51.95" customHeight="1">
      <c r="A230" s="12">
        <v>227</v>
      </c>
      <c r="B230" s="24" t="s">
        <v>20</v>
      </c>
      <c r="C230" s="40" t="s">
        <v>723</v>
      </c>
      <c r="D230" s="48" t="s">
        <v>724</v>
      </c>
      <c r="E230" s="20" t="s">
        <v>14</v>
      </c>
      <c r="F230" s="21">
        <v>12</v>
      </c>
      <c r="G230" s="22">
        <v>2012</v>
      </c>
      <c r="H230" s="22" t="s">
        <v>15</v>
      </c>
      <c r="I230" s="29" t="s">
        <v>725</v>
      </c>
      <c r="J230" s="30" t="s">
        <v>227</v>
      </c>
      <c r="K230" s="35">
        <v>57600</v>
      </c>
      <c r="L230" s="26" t="s">
        <v>726</v>
      </c>
      <c r="M230" s="37" t="s">
        <v>18</v>
      </c>
      <c r="N230" s="41"/>
    </row>
    <row r="231" spans="1:14" s="3" customFormat="1" ht="51.95" customHeight="1">
      <c r="A231" s="12">
        <v>228</v>
      </c>
      <c r="B231" s="24" t="s">
        <v>20</v>
      </c>
      <c r="C231" s="40" t="s">
        <v>727</v>
      </c>
      <c r="D231" s="43" t="s">
        <v>728</v>
      </c>
      <c r="E231" s="20" t="s">
        <v>14</v>
      </c>
      <c r="F231" s="21">
        <v>10</v>
      </c>
      <c r="G231" s="22">
        <v>2008</v>
      </c>
      <c r="H231" s="22" t="s">
        <v>15</v>
      </c>
      <c r="I231" s="29" t="s">
        <v>729</v>
      </c>
      <c r="J231" s="30" t="s">
        <v>227</v>
      </c>
      <c r="K231" s="35">
        <v>30000</v>
      </c>
      <c r="L231" s="26" t="s">
        <v>730</v>
      </c>
      <c r="M231" s="37" t="s">
        <v>731</v>
      </c>
      <c r="N231" s="41"/>
    </row>
    <row r="232" spans="1:14" s="3" customFormat="1" ht="51.95" customHeight="1">
      <c r="A232" s="12">
        <v>229</v>
      </c>
      <c r="B232" s="24" t="s">
        <v>20</v>
      </c>
      <c r="C232" s="40" t="s">
        <v>727</v>
      </c>
      <c r="D232" s="48" t="s">
        <v>732</v>
      </c>
      <c r="E232" s="20" t="s">
        <v>14</v>
      </c>
      <c r="F232" s="21">
        <v>6</v>
      </c>
      <c r="G232" s="22">
        <v>2014</v>
      </c>
      <c r="H232" s="22" t="s">
        <v>15</v>
      </c>
      <c r="I232" s="29" t="s">
        <v>733</v>
      </c>
      <c r="J232" s="30" t="s">
        <v>227</v>
      </c>
      <c r="K232" s="35">
        <v>18000</v>
      </c>
      <c r="L232" s="26" t="s">
        <v>734</v>
      </c>
      <c r="M232" s="37" t="s">
        <v>735</v>
      </c>
      <c r="N232" s="41"/>
    </row>
    <row r="233" spans="1:14" s="3" customFormat="1" ht="51.95" customHeight="1">
      <c r="A233" s="12">
        <v>230</v>
      </c>
      <c r="B233" s="24" t="s">
        <v>20</v>
      </c>
      <c r="C233" s="40" t="s">
        <v>727</v>
      </c>
      <c r="D233" s="43" t="s">
        <v>736</v>
      </c>
      <c r="E233" s="20" t="s">
        <v>14</v>
      </c>
      <c r="F233" s="21">
        <v>28</v>
      </c>
      <c r="G233" s="22">
        <v>2008</v>
      </c>
      <c r="H233" s="22" t="s">
        <v>15</v>
      </c>
      <c r="I233" s="29">
        <v>1644</v>
      </c>
      <c r="J233" s="30" t="s">
        <v>227</v>
      </c>
      <c r="K233" s="35">
        <v>84000</v>
      </c>
      <c r="L233" s="26" t="s">
        <v>737</v>
      </c>
      <c r="M233" s="37" t="s">
        <v>18</v>
      </c>
      <c r="N233" s="41"/>
    </row>
    <row r="234" spans="1:14" s="3" customFormat="1" ht="51.95" customHeight="1">
      <c r="A234" s="12">
        <v>231</v>
      </c>
      <c r="B234" s="24" t="s">
        <v>20</v>
      </c>
      <c r="C234" s="14" t="s">
        <v>738</v>
      </c>
      <c r="D234" s="26" t="s">
        <v>739</v>
      </c>
      <c r="E234" s="20" t="s">
        <v>14</v>
      </c>
      <c r="F234" s="21">
        <v>4</v>
      </c>
      <c r="G234" s="22">
        <v>2009</v>
      </c>
      <c r="H234" s="22" t="s">
        <v>15</v>
      </c>
      <c r="I234" s="29">
        <v>30</v>
      </c>
      <c r="J234" s="30" t="s">
        <v>30</v>
      </c>
      <c r="K234" s="35">
        <v>12000</v>
      </c>
      <c r="L234" s="26" t="s">
        <v>740</v>
      </c>
      <c r="M234" s="38" t="s">
        <v>741</v>
      </c>
      <c r="N234" s="41"/>
    </row>
    <row r="235" spans="1:14" s="3" customFormat="1" ht="60.75" customHeight="1">
      <c r="A235" s="12">
        <v>232</v>
      </c>
      <c r="B235" s="24" t="s">
        <v>20</v>
      </c>
      <c r="C235" s="14" t="s">
        <v>742</v>
      </c>
      <c r="D235" s="25" t="s">
        <v>743</v>
      </c>
      <c r="E235" s="20" t="s">
        <v>14</v>
      </c>
      <c r="F235" s="21">
        <v>6</v>
      </c>
      <c r="G235" s="22">
        <v>2002</v>
      </c>
      <c r="H235" s="22" t="s">
        <v>15</v>
      </c>
      <c r="I235" s="29">
        <v>30</v>
      </c>
      <c r="J235" s="30" t="s">
        <v>30</v>
      </c>
      <c r="K235" s="35">
        <v>18000</v>
      </c>
      <c r="L235" s="26" t="s">
        <v>744</v>
      </c>
      <c r="M235" s="38" t="s">
        <v>745</v>
      </c>
      <c r="N235" s="41"/>
    </row>
    <row r="236" spans="1:14" s="3" customFormat="1" ht="51.95" customHeight="1">
      <c r="A236" s="12">
        <v>233</v>
      </c>
      <c r="B236" s="24" t="s">
        <v>20</v>
      </c>
      <c r="C236" s="40" t="s">
        <v>746</v>
      </c>
      <c r="D236" s="43" t="s">
        <v>747</v>
      </c>
      <c r="E236" s="20" t="s">
        <v>14</v>
      </c>
      <c r="F236" s="21">
        <v>1</v>
      </c>
      <c r="G236" s="22">
        <v>2005</v>
      </c>
      <c r="H236" s="22" t="s">
        <v>15</v>
      </c>
      <c r="I236" s="29">
        <v>75</v>
      </c>
      <c r="J236" s="30" t="s">
        <v>227</v>
      </c>
      <c r="K236" s="35">
        <v>3000</v>
      </c>
      <c r="L236" s="26" t="s">
        <v>748</v>
      </c>
      <c r="M236" s="37" t="s">
        <v>18</v>
      </c>
      <c r="N236" s="41"/>
    </row>
    <row r="237" spans="1:14" s="3" customFormat="1" ht="51.95" customHeight="1">
      <c r="A237" s="12">
        <v>234</v>
      </c>
      <c r="B237" s="24" t="s">
        <v>20</v>
      </c>
      <c r="C237" s="40" t="s">
        <v>749</v>
      </c>
      <c r="D237" s="43" t="s">
        <v>750</v>
      </c>
      <c r="E237" s="20" t="s">
        <v>14</v>
      </c>
      <c r="F237" s="21">
        <v>13</v>
      </c>
      <c r="G237" s="22">
        <v>2012</v>
      </c>
      <c r="H237" s="22" t="s">
        <v>15</v>
      </c>
      <c r="I237" s="29">
        <v>30</v>
      </c>
      <c r="J237" s="30" t="s">
        <v>227</v>
      </c>
      <c r="K237" s="35">
        <v>39000</v>
      </c>
      <c r="L237" s="26" t="s">
        <v>751</v>
      </c>
      <c r="M237" s="37" t="s">
        <v>752</v>
      </c>
      <c r="N237" s="41"/>
    </row>
    <row r="238" spans="1:14" s="3" customFormat="1" ht="51.95" customHeight="1">
      <c r="A238" s="12">
        <v>235</v>
      </c>
      <c r="B238" s="24" t="s">
        <v>20</v>
      </c>
      <c r="C238" s="40" t="s">
        <v>753</v>
      </c>
      <c r="D238" s="43" t="s">
        <v>754</v>
      </c>
      <c r="E238" s="20" t="s">
        <v>14</v>
      </c>
      <c r="F238" s="21">
        <v>6</v>
      </c>
      <c r="G238" s="22">
        <v>2009</v>
      </c>
      <c r="H238" s="22" t="s">
        <v>15</v>
      </c>
      <c r="I238" s="29">
        <v>500</v>
      </c>
      <c r="J238" s="30" t="s">
        <v>227</v>
      </c>
      <c r="K238" s="35">
        <v>18000</v>
      </c>
      <c r="L238" s="26" t="s">
        <v>755</v>
      </c>
      <c r="M238" s="37" t="s">
        <v>18</v>
      </c>
      <c r="N238" s="41"/>
    </row>
    <row r="239" spans="1:14" s="3" customFormat="1" ht="51.95" customHeight="1">
      <c r="A239" s="12">
        <v>236</v>
      </c>
      <c r="B239" s="24" t="s">
        <v>20</v>
      </c>
      <c r="C239" s="40" t="s">
        <v>756</v>
      </c>
      <c r="D239" s="43" t="s">
        <v>757</v>
      </c>
      <c r="E239" s="20" t="s">
        <v>14</v>
      </c>
      <c r="F239" s="21">
        <v>6</v>
      </c>
      <c r="G239" s="22">
        <v>2009</v>
      </c>
      <c r="H239" s="22" t="s">
        <v>15</v>
      </c>
      <c r="I239" s="29">
        <v>618</v>
      </c>
      <c r="J239" s="30" t="s">
        <v>227</v>
      </c>
      <c r="K239" s="35">
        <v>18000</v>
      </c>
      <c r="L239" s="26" t="s">
        <v>758</v>
      </c>
      <c r="M239" s="37" t="s">
        <v>18</v>
      </c>
      <c r="N239" s="41"/>
    </row>
    <row r="240" spans="1:14" s="3" customFormat="1" ht="51.95" customHeight="1">
      <c r="A240" s="12">
        <v>237</v>
      </c>
      <c r="B240" s="24" t="s">
        <v>20</v>
      </c>
      <c r="C240" s="40" t="s">
        <v>759</v>
      </c>
      <c r="D240" s="25" t="s">
        <v>760</v>
      </c>
      <c r="E240" s="20" t="s">
        <v>14</v>
      </c>
      <c r="F240" s="21">
        <v>10</v>
      </c>
      <c r="G240" s="22">
        <v>2006</v>
      </c>
      <c r="H240" s="22" t="s">
        <v>15</v>
      </c>
      <c r="I240" s="29">
        <v>30</v>
      </c>
      <c r="J240" s="30" t="s">
        <v>30</v>
      </c>
      <c r="K240" s="35">
        <v>20000</v>
      </c>
      <c r="L240" s="26" t="s">
        <v>761</v>
      </c>
      <c r="M240" s="37" t="s">
        <v>762</v>
      </c>
      <c r="N240" s="41"/>
    </row>
    <row r="241" spans="1:14" s="3" customFormat="1" ht="51.95" customHeight="1">
      <c r="A241" s="12">
        <v>238</v>
      </c>
      <c r="B241" s="24" t="s">
        <v>20</v>
      </c>
      <c r="C241" s="40" t="s">
        <v>763</v>
      </c>
      <c r="D241" s="25" t="s">
        <v>764</v>
      </c>
      <c r="E241" s="20" t="s">
        <v>14</v>
      </c>
      <c r="F241" s="21">
        <v>1</v>
      </c>
      <c r="G241" s="22">
        <v>2004</v>
      </c>
      <c r="H241" s="22" t="s">
        <v>15</v>
      </c>
      <c r="I241" s="29">
        <v>50</v>
      </c>
      <c r="J241" s="30" t="s">
        <v>30</v>
      </c>
      <c r="K241" s="35">
        <v>4000</v>
      </c>
      <c r="L241" s="26" t="s">
        <v>765</v>
      </c>
      <c r="M241" s="37" t="s">
        <v>766</v>
      </c>
      <c r="N241" s="41" t="s">
        <v>82</v>
      </c>
    </row>
    <row r="242" spans="1:14" s="3" customFormat="1" ht="51.95" customHeight="1">
      <c r="A242" s="12">
        <v>239</v>
      </c>
      <c r="B242" s="24" t="s">
        <v>20</v>
      </c>
      <c r="C242" s="40" t="s">
        <v>767</v>
      </c>
      <c r="D242" s="25" t="s">
        <v>768</v>
      </c>
      <c r="E242" s="20" t="s">
        <v>14</v>
      </c>
      <c r="F242" s="21">
        <v>7</v>
      </c>
      <c r="G242" s="22">
        <v>2001</v>
      </c>
      <c r="H242" s="22" t="s">
        <v>15</v>
      </c>
      <c r="I242" s="29">
        <v>275</v>
      </c>
      <c r="J242" s="30" t="s">
        <v>30</v>
      </c>
      <c r="K242" s="35">
        <v>13000</v>
      </c>
      <c r="L242" s="26" t="s">
        <v>769</v>
      </c>
      <c r="M242" s="38" t="s">
        <v>770</v>
      </c>
      <c r="N242" s="41"/>
    </row>
    <row r="243" spans="1:14" s="2" customFormat="1" ht="51.95" customHeight="1">
      <c r="A243" s="12">
        <v>240</v>
      </c>
      <c r="B243" s="24" t="s">
        <v>20</v>
      </c>
      <c r="C243" s="19" t="s">
        <v>771</v>
      </c>
      <c r="D243" s="15" t="s">
        <v>772</v>
      </c>
      <c r="E243" s="20" t="s">
        <v>14</v>
      </c>
      <c r="F243" s="21">
        <v>1</v>
      </c>
      <c r="G243" s="22">
        <v>2019</v>
      </c>
      <c r="H243" s="22" t="s">
        <v>17</v>
      </c>
      <c r="I243" s="29">
        <v>60</v>
      </c>
      <c r="J243" s="30" t="s">
        <v>16</v>
      </c>
      <c r="K243" s="35">
        <v>7900</v>
      </c>
      <c r="L243" s="26" t="s">
        <v>773</v>
      </c>
      <c r="M243" s="33" t="s">
        <v>18</v>
      </c>
      <c r="N243" s="41" t="s">
        <v>87</v>
      </c>
    </row>
    <row r="244" spans="1:14" s="2" customFormat="1" ht="51.95" customHeight="1">
      <c r="A244" s="12">
        <v>241</v>
      </c>
      <c r="B244" s="24" t="s">
        <v>20</v>
      </c>
      <c r="C244" s="19" t="s">
        <v>774</v>
      </c>
      <c r="D244" s="15" t="s">
        <v>775</v>
      </c>
      <c r="E244" s="20" t="s">
        <v>14</v>
      </c>
      <c r="F244" s="21">
        <v>1</v>
      </c>
      <c r="G244" s="22">
        <v>2019</v>
      </c>
      <c r="H244" s="22" t="s">
        <v>17</v>
      </c>
      <c r="I244" s="29">
        <v>50</v>
      </c>
      <c r="J244" s="30" t="s">
        <v>16</v>
      </c>
      <c r="K244" s="35">
        <v>7900</v>
      </c>
      <c r="L244" s="26" t="s">
        <v>776</v>
      </c>
      <c r="M244" s="33" t="s">
        <v>18</v>
      </c>
      <c r="N244" s="41"/>
    </row>
    <row r="245" spans="1:14" s="2" customFormat="1" ht="51.95" customHeight="1">
      <c r="A245" s="12">
        <v>242</v>
      </c>
      <c r="B245" s="24" t="s">
        <v>20</v>
      </c>
      <c r="C245" s="19" t="s">
        <v>777</v>
      </c>
      <c r="D245" s="15" t="s">
        <v>778</v>
      </c>
      <c r="E245" s="20" t="s">
        <v>14</v>
      </c>
      <c r="F245" s="21">
        <v>3</v>
      </c>
      <c r="G245" s="22">
        <v>2019</v>
      </c>
      <c r="H245" s="22" t="s">
        <v>17</v>
      </c>
      <c r="I245" s="29">
        <v>60</v>
      </c>
      <c r="J245" s="30" t="s">
        <v>16</v>
      </c>
      <c r="K245" s="35">
        <v>23700</v>
      </c>
      <c r="L245" s="26" t="s">
        <v>779</v>
      </c>
      <c r="M245" s="33" t="s">
        <v>18</v>
      </c>
      <c r="N245" s="41" t="s">
        <v>126</v>
      </c>
    </row>
    <row r="246" spans="1:14" s="2" customFormat="1" ht="51.95" customHeight="1">
      <c r="A246" s="12">
        <v>243</v>
      </c>
      <c r="B246" s="24" t="s">
        <v>20</v>
      </c>
      <c r="C246" s="19" t="s">
        <v>780</v>
      </c>
      <c r="D246" s="15" t="s">
        <v>781</v>
      </c>
      <c r="E246" s="20" t="s">
        <v>14</v>
      </c>
      <c r="F246" s="21">
        <v>1</v>
      </c>
      <c r="G246" s="22">
        <v>2019</v>
      </c>
      <c r="H246" s="22" t="s">
        <v>17</v>
      </c>
      <c r="I246" s="29">
        <v>90</v>
      </c>
      <c r="J246" s="30" t="s">
        <v>16</v>
      </c>
      <c r="K246" s="35">
        <v>7900</v>
      </c>
      <c r="L246" s="26" t="s">
        <v>782</v>
      </c>
      <c r="M246" s="33" t="s">
        <v>18</v>
      </c>
      <c r="N246" s="41"/>
    </row>
    <row r="247" spans="1:14" s="3" customFormat="1" ht="51.95" customHeight="1">
      <c r="A247" s="12">
        <v>244</v>
      </c>
      <c r="B247" s="13" t="s">
        <v>20</v>
      </c>
      <c r="C247" s="14" t="s">
        <v>74</v>
      </c>
      <c r="D247" s="15" t="s">
        <v>75</v>
      </c>
      <c r="E247" s="20" t="s">
        <v>14</v>
      </c>
      <c r="F247" s="21">
        <v>2</v>
      </c>
      <c r="G247" s="22">
        <v>2018</v>
      </c>
      <c r="H247" s="22" t="s">
        <v>17</v>
      </c>
      <c r="I247" s="29">
        <v>90</v>
      </c>
      <c r="J247" s="30" t="s">
        <v>16</v>
      </c>
      <c r="K247" s="35">
        <v>15800</v>
      </c>
      <c r="L247" s="26" t="s">
        <v>76</v>
      </c>
      <c r="M247" s="37" t="s">
        <v>18</v>
      </c>
      <c r="N247" s="41" t="s">
        <v>73</v>
      </c>
    </row>
    <row r="248" spans="1:14" s="3" customFormat="1" ht="51.95" customHeight="1">
      <c r="A248" s="12">
        <v>245</v>
      </c>
      <c r="B248" s="13" t="s">
        <v>20</v>
      </c>
      <c r="C248" s="14" t="s">
        <v>74</v>
      </c>
      <c r="D248" s="15" t="s">
        <v>77</v>
      </c>
      <c r="E248" s="20" t="s">
        <v>14</v>
      </c>
      <c r="F248" s="21">
        <v>2</v>
      </c>
      <c r="G248" s="22">
        <v>2019</v>
      </c>
      <c r="H248" s="22" t="s">
        <v>17</v>
      </c>
      <c r="I248" s="29">
        <v>85</v>
      </c>
      <c r="J248" s="30" t="s">
        <v>16</v>
      </c>
      <c r="K248" s="35">
        <v>15800</v>
      </c>
      <c r="L248" s="26" t="s">
        <v>78</v>
      </c>
      <c r="M248" s="37" t="s">
        <v>18</v>
      </c>
      <c r="N248" s="41" t="s">
        <v>73</v>
      </c>
    </row>
    <row r="249" spans="1:14" s="3" customFormat="1" ht="51.95" customHeight="1">
      <c r="A249" s="12">
        <v>246</v>
      </c>
      <c r="B249" s="13" t="s">
        <v>20</v>
      </c>
      <c r="C249" s="14" t="s">
        <v>79</v>
      </c>
      <c r="D249" s="15" t="s">
        <v>824</v>
      </c>
      <c r="E249" s="20" t="s">
        <v>14</v>
      </c>
      <c r="F249" s="21">
        <v>3</v>
      </c>
      <c r="G249" s="22">
        <v>2020</v>
      </c>
      <c r="H249" s="22" t="s">
        <v>17</v>
      </c>
      <c r="I249" s="29">
        <v>50</v>
      </c>
      <c r="J249" s="30" t="s">
        <v>16</v>
      </c>
      <c r="K249" s="35">
        <v>23700</v>
      </c>
      <c r="L249" s="26" t="s">
        <v>80</v>
      </c>
      <c r="M249" s="37" t="s">
        <v>18</v>
      </c>
      <c r="N249" s="41" t="s">
        <v>73</v>
      </c>
    </row>
    <row r="250" spans="1:14" s="47" customFormat="1" ht="51.95" customHeight="1">
      <c r="A250" s="12">
        <v>247</v>
      </c>
      <c r="B250" s="24" t="s">
        <v>20</v>
      </c>
      <c r="C250" s="19" t="s">
        <v>74</v>
      </c>
      <c r="D250" s="25" t="s">
        <v>783</v>
      </c>
      <c r="E250" s="20" t="s">
        <v>14</v>
      </c>
      <c r="F250" s="21">
        <v>2</v>
      </c>
      <c r="G250" s="22">
        <v>2018</v>
      </c>
      <c r="H250" s="22" t="s">
        <v>17</v>
      </c>
      <c r="I250" s="29">
        <v>85</v>
      </c>
      <c r="J250" s="30" t="s">
        <v>16</v>
      </c>
      <c r="K250" s="35">
        <v>15800</v>
      </c>
      <c r="L250" s="26" t="s">
        <v>825</v>
      </c>
      <c r="M250" s="38" t="s">
        <v>92</v>
      </c>
      <c r="N250" s="41"/>
    </row>
    <row r="251" spans="1:14" s="47" customFormat="1" ht="51.95" customHeight="1">
      <c r="A251" s="12">
        <v>248</v>
      </c>
      <c r="B251" s="24" t="s">
        <v>20</v>
      </c>
      <c r="C251" s="19" t="s">
        <v>74</v>
      </c>
      <c r="D251" s="25" t="s">
        <v>784</v>
      </c>
      <c r="E251" s="20" t="s">
        <v>14</v>
      </c>
      <c r="F251" s="21">
        <v>2</v>
      </c>
      <c r="G251" s="22">
        <v>2018</v>
      </c>
      <c r="H251" s="22" t="s">
        <v>17</v>
      </c>
      <c r="I251" s="29">
        <v>85</v>
      </c>
      <c r="J251" s="30" t="s">
        <v>16</v>
      </c>
      <c r="K251" s="35">
        <v>15800</v>
      </c>
      <c r="L251" s="26" t="s">
        <v>785</v>
      </c>
      <c r="M251" s="38" t="s">
        <v>92</v>
      </c>
      <c r="N251" s="41"/>
    </row>
    <row r="252" spans="1:14" s="47" customFormat="1" ht="51.95" customHeight="1">
      <c r="A252" s="12">
        <v>249</v>
      </c>
      <c r="B252" s="24" t="s">
        <v>20</v>
      </c>
      <c r="C252" s="19" t="s">
        <v>74</v>
      </c>
      <c r="D252" s="25" t="s">
        <v>786</v>
      </c>
      <c r="E252" s="20" t="s">
        <v>14</v>
      </c>
      <c r="F252" s="21">
        <v>2</v>
      </c>
      <c r="G252" s="22">
        <v>2015</v>
      </c>
      <c r="H252" s="22" t="s">
        <v>17</v>
      </c>
      <c r="I252" s="29">
        <v>85</v>
      </c>
      <c r="J252" s="30" t="s">
        <v>16</v>
      </c>
      <c r="K252" s="35">
        <v>15800</v>
      </c>
      <c r="L252" s="26" t="s">
        <v>787</v>
      </c>
      <c r="M252" s="38" t="s">
        <v>92</v>
      </c>
      <c r="N252" s="41"/>
    </row>
    <row r="253" spans="1:14" s="3" customFormat="1" ht="51.95" customHeight="1">
      <c r="A253" s="12">
        <v>250</v>
      </c>
      <c r="B253" s="24" t="s">
        <v>20</v>
      </c>
      <c r="C253" s="19" t="s">
        <v>788</v>
      </c>
      <c r="D253" s="15" t="s">
        <v>789</v>
      </c>
      <c r="E253" s="20" t="s">
        <v>14</v>
      </c>
      <c r="F253" s="21" t="s">
        <v>90</v>
      </c>
      <c r="G253" s="22">
        <v>2016</v>
      </c>
      <c r="H253" s="22" t="s">
        <v>17</v>
      </c>
      <c r="I253" s="29">
        <v>60</v>
      </c>
      <c r="J253" s="30" t="s">
        <v>16</v>
      </c>
      <c r="K253" s="35">
        <v>7900</v>
      </c>
      <c r="L253" s="26" t="s">
        <v>790</v>
      </c>
      <c r="M253" s="37" t="s">
        <v>92</v>
      </c>
      <c r="N253" s="41"/>
    </row>
    <row r="254" spans="1:14" s="3" customFormat="1" ht="51.95" customHeight="1">
      <c r="A254" s="12">
        <v>251</v>
      </c>
      <c r="B254" s="24" t="s">
        <v>20</v>
      </c>
      <c r="C254" s="19" t="s">
        <v>788</v>
      </c>
      <c r="D254" s="15" t="s">
        <v>791</v>
      </c>
      <c r="E254" s="20" t="s">
        <v>14</v>
      </c>
      <c r="F254" s="21" t="s">
        <v>90</v>
      </c>
      <c r="G254" s="22">
        <v>2016</v>
      </c>
      <c r="H254" s="22" t="s">
        <v>17</v>
      </c>
      <c r="I254" s="29">
        <v>60</v>
      </c>
      <c r="J254" s="30" t="s">
        <v>16</v>
      </c>
      <c r="K254" s="35">
        <v>7900</v>
      </c>
      <c r="L254" s="26" t="s">
        <v>792</v>
      </c>
      <c r="M254" s="37" t="s">
        <v>92</v>
      </c>
      <c r="N254" s="41"/>
    </row>
    <row r="255" spans="1:14" s="3" customFormat="1" ht="51.95" customHeight="1">
      <c r="A255" s="12">
        <v>252</v>
      </c>
      <c r="B255" s="24" t="s">
        <v>20</v>
      </c>
      <c r="C255" s="19" t="s">
        <v>788</v>
      </c>
      <c r="D255" s="15" t="s">
        <v>793</v>
      </c>
      <c r="E255" s="20" t="s">
        <v>14</v>
      </c>
      <c r="F255" s="21" t="s">
        <v>90</v>
      </c>
      <c r="G255" s="22">
        <v>2016</v>
      </c>
      <c r="H255" s="22" t="s">
        <v>17</v>
      </c>
      <c r="I255" s="29">
        <v>60</v>
      </c>
      <c r="J255" s="30" t="s">
        <v>16</v>
      </c>
      <c r="K255" s="35">
        <v>7900</v>
      </c>
      <c r="L255" s="26" t="s">
        <v>794</v>
      </c>
      <c r="M255" s="37" t="s">
        <v>92</v>
      </c>
      <c r="N255" s="41"/>
    </row>
    <row r="256" spans="1:14" ht="51.95" customHeight="1">
      <c r="A256" s="12">
        <v>253</v>
      </c>
      <c r="B256" s="13" t="s">
        <v>20</v>
      </c>
      <c r="C256" s="19" t="s">
        <v>26</v>
      </c>
      <c r="D256" s="15" t="s">
        <v>27</v>
      </c>
      <c r="E256" s="20" t="s">
        <v>14</v>
      </c>
      <c r="F256" s="21">
        <v>2</v>
      </c>
      <c r="G256" s="22">
        <v>2012</v>
      </c>
      <c r="H256" s="22" t="s">
        <v>28</v>
      </c>
      <c r="I256" s="52" t="s">
        <v>29</v>
      </c>
      <c r="J256" s="53" t="s">
        <v>30</v>
      </c>
      <c r="K256" s="35">
        <v>5060</v>
      </c>
      <c r="L256" s="54" t="s">
        <v>18</v>
      </c>
      <c r="M256" s="55" t="s">
        <v>31</v>
      </c>
      <c r="N256" s="41" t="s">
        <v>25</v>
      </c>
    </row>
    <row r="257" spans="1:14" ht="51.95" customHeight="1">
      <c r="A257" s="12">
        <v>254</v>
      </c>
      <c r="B257" s="13" t="s">
        <v>20</v>
      </c>
      <c r="C257" s="19" t="s">
        <v>805</v>
      </c>
      <c r="D257" s="15" t="s">
        <v>33</v>
      </c>
      <c r="E257" s="20" t="s">
        <v>34</v>
      </c>
      <c r="F257" s="21">
        <v>1</v>
      </c>
      <c r="G257" s="22">
        <v>2020</v>
      </c>
      <c r="H257" s="22" t="s">
        <v>35</v>
      </c>
      <c r="I257" s="52" t="s">
        <v>36</v>
      </c>
      <c r="J257" s="53" t="s">
        <v>30</v>
      </c>
      <c r="K257" s="35">
        <v>4950</v>
      </c>
      <c r="L257" s="54" t="s">
        <v>18</v>
      </c>
      <c r="M257" s="56" t="s">
        <v>37</v>
      </c>
      <c r="N257" s="41" t="s">
        <v>25</v>
      </c>
    </row>
    <row r="258" spans="1:14" ht="51.95" customHeight="1">
      <c r="A258" s="12">
        <v>255</v>
      </c>
      <c r="B258" s="13" t="s">
        <v>20</v>
      </c>
      <c r="C258" s="19" t="s">
        <v>806</v>
      </c>
      <c r="D258" s="15" t="s">
        <v>39</v>
      </c>
      <c r="E258" s="20" t="s">
        <v>14</v>
      </c>
      <c r="F258" s="21">
        <v>2</v>
      </c>
      <c r="G258" s="22">
        <v>2020</v>
      </c>
      <c r="H258" s="22" t="s">
        <v>40</v>
      </c>
      <c r="I258" s="52" t="s">
        <v>41</v>
      </c>
      <c r="J258" s="53" t="s">
        <v>30</v>
      </c>
      <c r="K258" s="35">
        <v>5060</v>
      </c>
      <c r="L258" s="54" t="s">
        <v>18</v>
      </c>
      <c r="M258" s="57" t="s">
        <v>37</v>
      </c>
      <c r="N258" s="41" t="s">
        <v>25</v>
      </c>
    </row>
    <row r="259" spans="1:14" ht="51.95" customHeight="1">
      <c r="A259" s="12">
        <v>256</v>
      </c>
      <c r="B259" s="13" t="s">
        <v>20</v>
      </c>
      <c r="C259" s="19" t="s">
        <v>807</v>
      </c>
      <c r="D259" s="15" t="s">
        <v>42</v>
      </c>
      <c r="E259" s="20" t="s">
        <v>14</v>
      </c>
      <c r="F259" s="21">
        <v>1</v>
      </c>
      <c r="G259" s="22">
        <v>2020</v>
      </c>
      <c r="H259" s="22" t="s">
        <v>35</v>
      </c>
      <c r="I259" s="52" t="s">
        <v>43</v>
      </c>
      <c r="J259" s="53" t="s">
        <v>30</v>
      </c>
      <c r="K259" s="35">
        <v>3850</v>
      </c>
      <c r="L259" s="54" t="s">
        <v>18</v>
      </c>
      <c r="M259" s="57" t="s">
        <v>37</v>
      </c>
      <c r="N259" s="41" t="s">
        <v>25</v>
      </c>
    </row>
    <row r="260" spans="1:14" ht="51.95" customHeight="1">
      <c r="A260" s="12">
        <v>257</v>
      </c>
      <c r="B260" s="13" t="s">
        <v>20</v>
      </c>
      <c r="C260" s="19" t="s">
        <v>795</v>
      </c>
      <c r="D260" s="15" t="s">
        <v>44</v>
      </c>
      <c r="E260" s="20" t="s">
        <v>14</v>
      </c>
      <c r="F260" s="21">
        <v>2</v>
      </c>
      <c r="G260" s="22">
        <v>2020</v>
      </c>
      <c r="H260" s="22" t="s">
        <v>40</v>
      </c>
      <c r="I260" s="52" t="s">
        <v>45</v>
      </c>
      <c r="J260" s="53" t="s">
        <v>30</v>
      </c>
      <c r="K260" s="35">
        <v>5060</v>
      </c>
      <c r="L260" s="54" t="s">
        <v>18</v>
      </c>
      <c r="M260" s="57" t="s">
        <v>37</v>
      </c>
      <c r="N260" s="41" t="s">
        <v>25</v>
      </c>
    </row>
    <row r="261" spans="1:14" ht="51.95" customHeight="1">
      <c r="A261" s="12">
        <v>258</v>
      </c>
      <c r="B261" s="13" t="s">
        <v>20</v>
      </c>
      <c r="C261" s="19" t="s">
        <v>32</v>
      </c>
      <c r="D261" s="15" t="s">
        <v>46</v>
      </c>
      <c r="E261" s="20" t="s">
        <v>14</v>
      </c>
      <c r="F261" s="21">
        <v>1</v>
      </c>
      <c r="G261" s="22">
        <v>2020</v>
      </c>
      <c r="H261" s="22" t="s">
        <v>35</v>
      </c>
      <c r="I261" s="52" t="s">
        <v>47</v>
      </c>
      <c r="J261" s="53" t="s">
        <v>30</v>
      </c>
      <c r="K261" s="35">
        <v>3850</v>
      </c>
      <c r="L261" s="54" t="s">
        <v>18</v>
      </c>
      <c r="M261" s="57" t="s">
        <v>37</v>
      </c>
      <c r="N261" s="41" t="s">
        <v>25</v>
      </c>
    </row>
    <row r="262" spans="1:14" ht="51.95" customHeight="1">
      <c r="A262" s="12">
        <v>259</v>
      </c>
      <c r="B262" s="13" t="s">
        <v>20</v>
      </c>
      <c r="C262" s="19" t="s">
        <v>32</v>
      </c>
      <c r="D262" s="15" t="s">
        <v>48</v>
      </c>
      <c r="E262" s="20" t="s">
        <v>14</v>
      </c>
      <c r="F262" s="21">
        <v>1</v>
      </c>
      <c r="G262" s="22">
        <v>2020</v>
      </c>
      <c r="H262" s="22" t="s">
        <v>40</v>
      </c>
      <c r="I262" s="52" t="s">
        <v>49</v>
      </c>
      <c r="J262" s="53" t="s">
        <v>30</v>
      </c>
      <c r="K262" s="35">
        <v>3850</v>
      </c>
      <c r="L262" s="54" t="s">
        <v>18</v>
      </c>
      <c r="M262" s="57" t="s">
        <v>37</v>
      </c>
      <c r="N262" s="41" t="s">
        <v>25</v>
      </c>
    </row>
    <row r="263" spans="1:14" ht="51.95" customHeight="1">
      <c r="A263" s="12">
        <v>260</v>
      </c>
      <c r="B263" s="13" t="s">
        <v>20</v>
      </c>
      <c r="C263" s="19" t="s">
        <v>38</v>
      </c>
      <c r="D263" s="15" t="s">
        <v>50</v>
      </c>
      <c r="E263" s="20" t="s">
        <v>14</v>
      </c>
      <c r="F263" s="21">
        <v>2</v>
      </c>
      <c r="G263" s="22">
        <v>2019</v>
      </c>
      <c r="H263" s="22" t="s">
        <v>40</v>
      </c>
      <c r="I263" s="52" t="s">
        <v>51</v>
      </c>
      <c r="J263" s="53" t="s">
        <v>30</v>
      </c>
      <c r="K263" s="35">
        <v>5060</v>
      </c>
      <c r="L263" s="54" t="s">
        <v>18</v>
      </c>
      <c r="M263" s="57" t="s">
        <v>37</v>
      </c>
      <c r="N263" s="41" t="s">
        <v>25</v>
      </c>
    </row>
    <row r="264" spans="1:14" ht="51.95" customHeight="1">
      <c r="A264" s="12">
        <v>261</v>
      </c>
      <c r="B264" s="13" t="s">
        <v>20</v>
      </c>
      <c r="C264" s="19" t="s">
        <v>32</v>
      </c>
      <c r="D264" s="15" t="s">
        <v>52</v>
      </c>
      <c r="E264" s="20" t="s">
        <v>14</v>
      </c>
      <c r="F264" s="21">
        <v>1</v>
      </c>
      <c r="G264" s="22">
        <v>2019</v>
      </c>
      <c r="H264" s="22" t="s">
        <v>40</v>
      </c>
      <c r="I264" s="52" t="s">
        <v>53</v>
      </c>
      <c r="J264" s="53" t="s">
        <v>30</v>
      </c>
      <c r="K264" s="35">
        <v>3850</v>
      </c>
      <c r="L264" s="54" t="s">
        <v>18</v>
      </c>
      <c r="M264" s="57" t="s">
        <v>37</v>
      </c>
      <c r="N264" s="41" t="s">
        <v>25</v>
      </c>
    </row>
    <row r="265" spans="1:14" ht="51.95" customHeight="1">
      <c r="A265" s="12">
        <v>262</v>
      </c>
      <c r="B265" s="13" t="s">
        <v>20</v>
      </c>
      <c r="C265" s="19" t="s">
        <v>54</v>
      </c>
      <c r="D265" s="15" t="s">
        <v>55</v>
      </c>
      <c r="E265" s="20" t="s">
        <v>14</v>
      </c>
      <c r="F265" s="21">
        <v>2</v>
      </c>
      <c r="G265" s="22">
        <v>2019</v>
      </c>
      <c r="H265" s="22" t="s">
        <v>40</v>
      </c>
      <c r="I265" s="52" t="s">
        <v>56</v>
      </c>
      <c r="J265" s="53" t="s">
        <v>30</v>
      </c>
      <c r="K265" s="35">
        <v>3850</v>
      </c>
      <c r="L265" s="54" t="s">
        <v>18</v>
      </c>
      <c r="M265" s="57" t="s">
        <v>37</v>
      </c>
      <c r="N265" s="41" t="s">
        <v>25</v>
      </c>
    </row>
    <row r="266" spans="1:14" ht="51.95" customHeight="1">
      <c r="A266" s="12">
        <v>263</v>
      </c>
      <c r="B266" s="13" t="s">
        <v>20</v>
      </c>
      <c r="C266" s="19" t="s">
        <v>32</v>
      </c>
      <c r="D266" s="15" t="s">
        <v>57</v>
      </c>
      <c r="E266" s="20" t="s">
        <v>14</v>
      </c>
      <c r="F266" s="21">
        <v>1</v>
      </c>
      <c r="G266" s="22">
        <v>2019</v>
      </c>
      <c r="H266" s="22" t="s">
        <v>40</v>
      </c>
      <c r="I266" s="52" t="s">
        <v>58</v>
      </c>
      <c r="J266" s="53" t="s">
        <v>30</v>
      </c>
      <c r="K266" s="35">
        <v>3850</v>
      </c>
      <c r="L266" s="54" t="s">
        <v>18</v>
      </c>
      <c r="M266" s="57" t="s">
        <v>37</v>
      </c>
      <c r="N266" s="41" t="s">
        <v>25</v>
      </c>
    </row>
    <row r="267" spans="1:14" ht="51.95" customHeight="1">
      <c r="A267" s="12">
        <v>264</v>
      </c>
      <c r="B267" s="13" t="s">
        <v>20</v>
      </c>
      <c r="C267" s="19" t="s">
        <v>59</v>
      </c>
      <c r="D267" s="15" t="s">
        <v>60</v>
      </c>
      <c r="E267" s="20" t="s">
        <v>14</v>
      </c>
      <c r="F267" s="21">
        <v>1</v>
      </c>
      <c r="G267" s="22">
        <v>2019</v>
      </c>
      <c r="H267" s="22" t="s">
        <v>40</v>
      </c>
      <c r="I267" s="52" t="s">
        <v>61</v>
      </c>
      <c r="J267" s="53" t="s">
        <v>30</v>
      </c>
      <c r="K267" s="35">
        <v>3850</v>
      </c>
      <c r="L267" s="54" t="s">
        <v>18</v>
      </c>
      <c r="M267" s="58" t="s">
        <v>37</v>
      </c>
      <c r="N267" s="41" t="s">
        <v>25</v>
      </c>
    </row>
    <row r="268" spans="1:14" ht="51.95" customHeight="1">
      <c r="A268" s="12">
        <v>265</v>
      </c>
      <c r="B268" s="13" t="s">
        <v>20</v>
      </c>
      <c r="C268" s="19" t="s">
        <v>38</v>
      </c>
      <c r="D268" s="15" t="s">
        <v>62</v>
      </c>
      <c r="E268" s="20" t="s">
        <v>14</v>
      </c>
      <c r="F268" s="21">
        <v>2</v>
      </c>
      <c r="G268" s="22">
        <v>2018</v>
      </c>
      <c r="H268" s="22" t="s">
        <v>40</v>
      </c>
      <c r="I268" s="52" t="s">
        <v>63</v>
      </c>
      <c r="J268" s="53" t="s">
        <v>30</v>
      </c>
      <c r="K268" s="35">
        <v>3850</v>
      </c>
      <c r="L268" s="54" t="s">
        <v>18</v>
      </c>
      <c r="M268" s="58" t="s">
        <v>37</v>
      </c>
      <c r="N268" s="41" t="s">
        <v>25</v>
      </c>
    </row>
    <row r="269" spans="1:14" ht="51.95" customHeight="1">
      <c r="A269" s="12">
        <v>266</v>
      </c>
      <c r="B269" s="13" t="s">
        <v>20</v>
      </c>
      <c r="C269" s="19" t="s">
        <v>38</v>
      </c>
      <c r="D269" s="15" t="s">
        <v>64</v>
      </c>
      <c r="E269" s="20" t="s">
        <v>14</v>
      </c>
      <c r="F269" s="21">
        <v>2</v>
      </c>
      <c r="G269" s="22">
        <v>2018</v>
      </c>
      <c r="H269" s="22" t="s">
        <v>40</v>
      </c>
      <c r="I269" s="52" t="s">
        <v>45</v>
      </c>
      <c r="J269" s="53" t="s">
        <v>30</v>
      </c>
      <c r="K269" s="35">
        <v>5060</v>
      </c>
      <c r="L269" s="54" t="s">
        <v>18</v>
      </c>
      <c r="M269" s="58" t="s">
        <v>37</v>
      </c>
      <c r="N269" s="41" t="s">
        <v>25</v>
      </c>
    </row>
    <row r="270" spans="1:14" ht="51.95" customHeight="1">
      <c r="A270" s="12">
        <v>267</v>
      </c>
      <c r="B270" s="13" t="s">
        <v>20</v>
      </c>
      <c r="C270" s="19" t="s">
        <v>38</v>
      </c>
      <c r="D270" s="15" t="s">
        <v>65</v>
      </c>
      <c r="E270" s="20" t="s">
        <v>14</v>
      </c>
      <c r="F270" s="21">
        <v>2</v>
      </c>
      <c r="G270" s="22">
        <v>2018</v>
      </c>
      <c r="H270" s="22" t="s">
        <v>40</v>
      </c>
      <c r="I270" s="52" t="s">
        <v>66</v>
      </c>
      <c r="J270" s="53" t="s">
        <v>30</v>
      </c>
      <c r="K270" s="35">
        <v>5060</v>
      </c>
      <c r="L270" s="54" t="s">
        <v>18</v>
      </c>
      <c r="M270" s="58" t="s">
        <v>37</v>
      </c>
      <c r="N270" s="41" t="s">
        <v>25</v>
      </c>
    </row>
  </sheetData>
  <autoFilter ref="A3:N270"/>
  <mergeCells count="2">
    <mergeCell ref="A1:M1"/>
    <mergeCell ref="A2:M2"/>
  </mergeCells>
  <phoneticPr fontId="51" type="noConversion"/>
  <conditionalFormatting sqref="D8">
    <cfRule type="duplicateValues" dxfId="231" priority="208"/>
    <cfRule type="duplicateValues" dxfId="230" priority="209"/>
    <cfRule type="duplicateValues" dxfId="229" priority="210"/>
    <cfRule type="duplicateValues" dxfId="228" priority="211"/>
    <cfRule type="duplicateValues" dxfId="227" priority="212"/>
    <cfRule type="duplicateValues" dxfId="226" priority="213"/>
    <cfRule type="duplicateValues" dxfId="225" priority="214"/>
  </conditionalFormatting>
  <conditionalFormatting sqref="D9">
    <cfRule type="duplicateValues" dxfId="224" priority="31"/>
    <cfRule type="duplicateValues" dxfId="223" priority="32"/>
    <cfRule type="duplicateValues" dxfId="222" priority="33"/>
    <cfRule type="duplicateValues" dxfId="221" priority="34"/>
    <cfRule type="duplicateValues" dxfId="220" priority="35"/>
    <cfRule type="duplicateValues" dxfId="219" priority="36"/>
  </conditionalFormatting>
  <conditionalFormatting sqref="D10">
    <cfRule type="duplicateValues" dxfId="218" priority="7"/>
    <cfRule type="duplicateValues" dxfId="217" priority="8"/>
    <cfRule type="duplicateValues" dxfId="216" priority="9"/>
  </conditionalFormatting>
  <conditionalFormatting sqref="D16">
    <cfRule type="duplicateValues" dxfId="215" priority="86"/>
    <cfRule type="duplicateValues" dxfId="214" priority="87"/>
    <cfRule type="duplicateValues" dxfId="213" priority="88"/>
    <cfRule type="duplicateValues" dxfId="212" priority="89"/>
    <cfRule type="duplicateValues" dxfId="211" priority="90"/>
  </conditionalFormatting>
  <conditionalFormatting sqref="D21">
    <cfRule type="duplicateValues" dxfId="210" priority="37"/>
    <cfRule type="duplicateValues" dxfId="209" priority="38"/>
    <cfRule type="duplicateValues" dxfId="208" priority="39"/>
    <cfRule type="duplicateValues" dxfId="207" priority="40"/>
  </conditionalFormatting>
  <conditionalFormatting sqref="D28">
    <cfRule type="duplicateValues" dxfId="206" priority="53"/>
    <cfRule type="duplicateValues" dxfId="205" priority="54"/>
    <cfRule type="duplicateValues" dxfId="204" priority="55"/>
    <cfRule type="duplicateValues" dxfId="203" priority="56"/>
  </conditionalFormatting>
  <conditionalFormatting sqref="D29">
    <cfRule type="duplicateValues" dxfId="202" priority="49"/>
    <cfRule type="duplicateValues" dxfId="201" priority="50"/>
    <cfRule type="duplicateValues" dxfId="200" priority="51"/>
    <cfRule type="duplicateValues" dxfId="199" priority="52"/>
  </conditionalFormatting>
  <conditionalFormatting sqref="D30">
    <cfRule type="duplicateValues" dxfId="198" priority="45"/>
    <cfRule type="duplicateValues" dxfId="197" priority="46"/>
    <cfRule type="duplicateValues" dxfId="196" priority="47"/>
    <cfRule type="duplicateValues" dxfId="195" priority="48"/>
  </conditionalFormatting>
  <conditionalFormatting sqref="D31">
    <cfRule type="duplicateValues" dxfId="194" priority="41"/>
    <cfRule type="duplicateValues" dxfId="193" priority="42"/>
    <cfRule type="duplicateValues" dxfId="192" priority="43"/>
    <cfRule type="duplicateValues" dxfId="191" priority="44"/>
  </conditionalFormatting>
  <conditionalFormatting sqref="D36">
    <cfRule type="duplicateValues" dxfId="190" priority="77"/>
    <cfRule type="duplicateValues" dxfId="189" priority="78"/>
    <cfRule type="duplicateValues" dxfId="188" priority="79"/>
    <cfRule type="duplicateValues" dxfId="187" priority="80"/>
    <cfRule type="duplicateValues" dxfId="186" priority="81"/>
    <cfRule type="duplicateValues" dxfId="185" priority="82"/>
    <cfRule type="duplicateValues" dxfId="184" priority="83"/>
    <cfRule type="duplicateValues" dxfId="183" priority="84"/>
    <cfRule type="duplicateValues" dxfId="182" priority="85"/>
  </conditionalFormatting>
  <conditionalFormatting sqref="D116">
    <cfRule type="duplicateValues" dxfId="181" priority="136"/>
    <cfRule type="duplicateValues" dxfId="180" priority="137"/>
    <cfRule type="duplicateValues" dxfId="179" priority="138"/>
    <cfRule type="duplicateValues" dxfId="178" priority="139"/>
    <cfRule type="duplicateValues" dxfId="177" priority="140"/>
    <cfRule type="duplicateValues" dxfId="176" priority="141"/>
    <cfRule type="duplicateValues" dxfId="175" priority="142"/>
    <cfRule type="duplicateValues" dxfId="174" priority="143"/>
    <cfRule type="duplicateValues" dxfId="173" priority="144"/>
    <cfRule type="duplicateValues" dxfId="172" priority="145"/>
    <cfRule type="duplicateValues" dxfId="171" priority="146"/>
    <cfRule type="duplicateValues" dxfId="170" priority="147"/>
    <cfRule type="duplicateValues" dxfId="169" priority="148"/>
    <cfRule type="duplicateValues" dxfId="168" priority="149"/>
    <cfRule type="duplicateValues" dxfId="167" priority="150"/>
    <cfRule type="duplicateValues" dxfId="166" priority="151"/>
  </conditionalFormatting>
  <conditionalFormatting sqref="D117">
    <cfRule type="duplicateValues" dxfId="165" priority="192"/>
    <cfRule type="duplicateValues" dxfId="164" priority="193"/>
    <cfRule type="duplicateValues" dxfId="163" priority="194"/>
    <cfRule type="duplicateValues" dxfId="162" priority="195"/>
    <cfRule type="duplicateValues" dxfId="161" priority="196"/>
    <cfRule type="duplicateValues" dxfId="160" priority="197"/>
    <cfRule type="duplicateValues" dxfId="159" priority="198"/>
    <cfRule type="duplicateValues" dxfId="158" priority="199"/>
    <cfRule type="duplicateValues" dxfId="157" priority="200"/>
  </conditionalFormatting>
  <conditionalFormatting sqref="D120">
    <cfRule type="duplicateValues" dxfId="156" priority="172"/>
    <cfRule type="duplicateValues" dxfId="155" priority="173"/>
    <cfRule type="duplicateValues" dxfId="154" priority="174"/>
    <cfRule type="duplicateValues" dxfId="153" priority="175"/>
    <cfRule type="duplicateValues" dxfId="152" priority="176"/>
    <cfRule type="duplicateValues" dxfId="151" priority="177"/>
    <cfRule type="duplicateValues" dxfId="150" priority="178"/>
    <cfRule type="duplicateValues" dxfId="149" priority="179"/>
    <cfRule type="duplicateValues" dxfId="148" priority="180"/>
    <cfRule type="duplicateValues" dxfId="147" priority="181"/>
  </conditionalFormatting>
  <conditionalFormatting sqref="D121">
    <cfRule type="duplicateValues" dxfId="146" priority="162"/>
    <cfRule type="duplicateValues" dxfId="145" priority="163"/>
    <cfRule type="duplicateValues" dxfId="144" priority="164"/>
    <cfRule type="duplicateValues" dxfId="143" priority="165"/>
    <cfRule type="duplicateValues" dxfId="142" priority="166"/>
    <cfRule type="duplicateValues" dxfId="141" priority="167"/>
    <cfRule type="duplicateValues" dxfId="140" priority="168"/>
    <cfRule type="duplicateValues" dxfId="139" priority="169"/>
    <cfRule type="duplicateValues" dxfId="138" priority="170"/>
    <cfRule type="duplicateValues" dxfId="137" priority="171"/>
  </conditionalFormatting>
  <conditionalFormatting sqref="D122">
    <cfRule type="duplicateValues" dxfId="136" priority="152"/>
    <cfRule type="duplicateValues" dxfId="135" priority="153"/>
    <cfRule type="duplicateValues" dxfId="134" priority="154"/>
    <cfRule type="duplicateValues" dxfId="133" priority="155"/>
    <cfRule type="duplicateValues" dxfId="132" priority="156"/>
    <cfRule type="duplicateValues" dxfId="131" priority="157"/>
    <cfRule type="duplicateValues" dxfId="130" priority="158"/>
    <cfRule type="duplicateValues" dxfId="129" priority="159"/>
    <cfRule type="duplicateValues" dxfId="128" priority="160"/>
    <cfRule type="duplicateValues" dxfId="127" priority="161"/>
  </conditionalFormatting>
  <conditionalFormatting sqref="D165">
    <cfRule type="duplicateValues" dxfId="126" priority="73"/>
    <cfRule type="duplicateValues" dxfId="125" priority="74"/>
    <cfRule type="duplicateValues" dxfId="124" priority="75"/>
    <cfRule type="duplicateValues" dxfId="123" priority="76"/>
  </conditionalFormatting>
  <conditionalFormatting sqref="D166">
    <cfRule type="duplicateValues" dxfId="122" priority="69"/>
    <cfRule type="duplicateValues" dxfId="121" priority="70"/>
    <cfRule type="duplicateValues" dxfId="120" priority="71"/>
    <cfRule type="duplicateValues" dxfId="119" priority="72"/>
  </conditionalFormatting>
  <conditionalFormatting sqref="D167">
    <cfRule type="duplicateValues" dxfId="118" priority="65"/>
    <cfRule type="duplicateValues" dxfId="117" priority="66"/>
    <cfRule type="duplicateValues" dxfId="116" priority="67"/>
    <cfRule type="duplicateValues" dxfId="115" priority="68"/>
  </conditionalFormatting>
  <conditionalFormatting sqref="D168">
    <cfRule type="duplicateValues" dxfId="114" priority="61"/>
    <cfRule type="duplicateValues" dxfId="113" priority="62"/>
    <cfRule type="duplicateValues" dxfId="112" priority="63"/>
    <cfRule type="duplicateValues" dxfId="111" priority="64"/>
  </conditionalFormatting>
  <conditionalFormatting sqref="D169">
    <cfRule type="duplicateValues" dxfId="110" priority="57"/>
    <cfRule type="duplicateValues" dxfId="109" priority="58"/>
    <cfRule type="duplicateValues" dxfId="108" priority="59"/>
    <cfRule type="duplicateValues" dxfId="107" priority="60"/>
  </conditionalFormatting>
  <conditionalFormatting sqref="D170">
    <cfRule type="duplicateValues" dxfId="106" priority="91"/>
    <cfRule type="duplicateValues" dxfId="105" priority="92"/>
    <cfRule type="duplicateValues" dxfId="104" priority="93"/>
    <cfRule type="duplicateValues" dxfId="103" priority="94"/>
    <cfRule type="duplicateValues" dxfId="102" priority="95"/>
    <cfRule type="duplicateValues" dxfId="101" priority="96"/>
    <cfRule type="duplicateValues" dxfId="100" priority="97"/>
    <cfRule type="duplicateValues" dxfId="99" priority="98"/>
  </conditionalFormatting>
  <conditionalFormatting sqref="D172">
    <cfRule type="duplicateValues" dxfId="98" priority="99"/>
    <cfRule type="duplicateValues" dxfId="97" priority="100"/>
    <cfRule type="duplicateValues" dxfId="96" priority="101"/>
    <cfRule type="duplicateValues" dxfId="95" priority="102"/>
    <cfRule type="duplicateValues" dxfId="94" priority="103"/>
    <cfRule type="duplicateValues" dxfId="93" priority="104"/>
    <cfRule type="duplicateValues" dxfId="92" priority="105"/>
    <cfRule type="duplicateValues" dxfId="91" priority="106"/>
    <cfRule type="duplicateValues" dxfId="90" priority="107"/>
    <cfRule type="duplicateValues" dxfId="89" priority="108"/>
    <cfRule type="duplicateValues" dxfId="88" priority="109"/>
    <cfRule type="duplicateValues" dxfId="87" priority="110"/>
    <cfRule type="duplicateValues" dxfId="86" priority="111"/>
    <cfRule type="duplicateValues" dxfId="85" priority="112"/>
  </conditionalFormatting>
  <conditionalFormatting sqref="D256">
    <cfRule type="duplicateValues" dxfId="84" priority="225"/>
    <cfRule type="duplicateValues" dxfId="83" priority="226"/>
    <cfRule type="duplicateValues" dxfId="82" priority="227"/>
  </conditionalFormatting>
  <conditionalFormatting sqref="D266">
    <cfRule type="duplicateValues" dxfId="81" priority="22"/>
    <cfRule type="duplicateValues" dxfId="80" priority="23"/>
    <cfRule type="duplicateValues" dxfId="79" priority="24"/>
  </conditionalFormatting>
  <conditionalFormatting sqref="D267">
    <cfRule type="duplicateValues" dxfId="78" priority="19"/>
    <cfRule type="duplicateValues" dxfId="77" priority="20"/>
    <cfRule type="duplicateValues" dxfId="76" priority="21"/>
  </conditionalFormatting>
  <conditionalFormatting sqref="D268">
    <cfRule type="duplicateValues" dxfId="75" priority="16"/>
    <cfRule type="duplicateValues" dxfId="74" priority="17"/>
    <cfRule type="duplicateValues" dxfId="73" priority="18"/>
  </conditionalFormatting>
  <conditionalFormatting sqref="D11:D12 D15">
    <cfRule type="duplicateValues" dxfId="72" priority="10"/>
    <cfRule type="duplicateValues" dxfId="71" priority="11"/>
    <cfRule type="duplicateValues" dxfId="70" priority="12"/>
  </conditionalFormatting>
  <conditionalFormatting sqref="D22:D23">
    <cfRule type="duplicateValues" dxfId="69" priority="113"/>
    <cfRule type="duplicateValues" dxfId="68" priority="114"/>
    <cfRule type="duplicateValues" dxfId="67" priority="115"/>
    <cfRule type="duplicateValues" dxfId="66" priority="116"/>
  </conditionalFormatting>
  <conditionalFormatting sqref="D118:D119">
    <cfRule type="duplicateValues" dxfId="65" priority="182"/>
    <cfRule type="duplicateValues" dxfId="64" priority="183"/>
    <cfRule type="duplicateValues" dxfId="63" priority="184"/>
    <cfRule type="duplicateValues" dxfId="62" priority="185"/>
    <cfRule type="duplicateValues" dxfId="61" priority="186"/>
    <cfRule type="duplicateValues" dxfId="60" priority="187"/>
    <cfRule type="duplicateValues" dxfId="59" priority="188"/>
    <cfRule type="duplicateValues" dxfId="58" priority="189"/>
    <cfRule type="duplicateValues" dxfId="57" priority="190"/>
    <cfRule type="duplicateValues" dxfId="56" priority="191"/>
  </conditionalFormatting>
  <conditionalFormatting sqref="D247:D249">
    <cfRule type="duplicateValues" dxfId="55" priority="222"/>
    <cfRule type="duplicateValues" dxfId="54" priority="223"/>
    <cfRule type="duplicateValues" dxfId="53" priority="224"/>
  </conditionalFormatting>
  <conditionalFormatting sqref="D250:D252">
    <cfRule type="duplicateValues" dxfId="52" priority="117"/>
    <cfRule type="duplicateValues" dxfId="51" priority="118"/>
    <cfRule type="duplicateValues" dxfId="50" priority="119"/>
    <cfRule type="duplicateValues" dxfId="49" priority="120"/>
    <cfRule type="duplicateValues" dxfId="48" priority="121"/>
    <cfRule type="duplicateValues" dxfId="47" priority="122"/>
    <cfRule type="duplicateValues" dxfId="46" priority="123"/>
    <cfRule type="duplicateValues" dxfId="45" priority="124"/>
    <cfRule type="duplicateValues" dxfId="44" priority="125"/>
    <cfRule type="duplicateValues" dxfId="43" priority="126"/>
    <cfRule type="duplicateValues" dxfId="42" priority="127"/>
    <cfRule type="duplicateValues" dxfId="41" priority="128"/>
    <cfRule type="duplicateValues" dxfId="40" priority="129"/>
    <cfRule type="duplicateValues" dxfId="39" priority="130"/>
    <cfRule type="duplicateValues" dxfId="38" priority="131"/>
    <cfRule type="duplicateValues" dxfId="37" priority="132"/>
    <cfRule type="duplicateValues" dxfId="36" priority="133"/>
    <cfRule type="duplicateValues" dxfId="35" priority="134"/>
    <cfRule type="duplicateValues" dxfId="34" priority="135"/>
  </conditionalFormatting>
  <conditionalFormatting sqref="D253:D255">
    <cfRule type="duplicateValues" dxfId="33" priority="201"/>
    <cfRule type="duplicateValues" dxfId="32" priority="202"/>
    <cfRule type="duplicateValues" dxfId="31" priority="203"/>
  </conditionalFormatting>
  <conditionalFormatting sqref="D257:D262">
    <cfRule type="duplicateValues" dxfId="30" priority="28"/>
    <cfRule type="duplicateValues" dxfId="29" priority="29"/>
    <cfRule type="duplicateValues" dxfId="28" priority="30"/>
  </conditionalFormatting>
  <conditionalFormatting sqref="D263:D265">
    <cfRule type="duplicateValues" dxfId="27" priority="25"/>
    <cfRule type="duplicateValues" dxfId="26" priority="26"/>
    <cfRule type="duplicateValues" dxfId="25" priority="27"/>
  </conditionalFormatting>
  <conditionalFormatting sqref="D269:D270">
    <cfRule type="duplicateValues" dxfId="24" priority="13"/>
    <cfRule type="duplicateValues" dxfId="23" priority="14"/>
    <cfRule type="duplicateValues" dxfId="22" priority="15"/>
  </conditionalFormatting>
  <conditionalFormatting sqref="D271:D1048576">
    <cfRule type="duplicateValues" dxfId="21" priority="1551"/>
  </conditionalFormatting>
  <conditionalFormatting sqref="D271:D1048576 D1:D3">
    <cfRule type="duplicateValues" dxfId="20" priority="17427"/>
    <cfRule type="duplicateValues" dxfId="19" priority="17442"/>
    <cfRule type="duplicateValues" dxfId="18" priority="17443"/>
  </conditionalFormatting>
  <conditionalFormatting sqref="D271:D1048576 D2:D3">
    <cfRule type="duplicateValues" dxfId="17" priority="1560"/>
  </conditionalFormatting>
  <conditionalFormatting sqref="D253:D255 D171 D24:D27 D37:D115 D32:D35 D173:D246 D17:D20 D117:D164 D4:D7">
    <cfRule type="duplicateValues" dxfId="16" priority="205"/>
  </conditionalFormatting>
  <conditionalFormatting sqref="D250:D255 D170:D246 D32:D35 D22:D27 D17:D20 D37:D164 D4:D8">
    <cfRule type="duplicateValues" dxfId="15" priority="206"/>
  </conditionalFormatting>
  <conditionalFormatting sqref="D250:D255 D171:D246 D32:D35 D22:D27 D17:D20 D37:D164 D4:D8">
    <cfRule type="duplicateValues" dxfId="14" priority="207"/>
  </conditionalFormatting>
  <conditionalFormatting sqref="D250:D255 D170:D246 D22:D27 D16:D20 D32:D164 D4:D8">
    <cfRule type="duplicateValues" dxfId="13" priority="221"/>
  </conditionalFormatting>
  <conditionalFormatting sqref="D78:D115 D25:D27 D38:D74 D32:D35">
    <cfRule type="duplicateValues" dxfId="12" priority="204"/>
  </conditionalFormatting>
  <conditionalFormatting sqref="D173:D246 D17:D20 D24:D27 D171 D37:D115 D32:D35 D117:D164 D4:D7">
    <cfRule type="duplicateValues" dxfId="11" priority="20095"/>
    <cfRule type="duplicateValues" dxfId="10" priority="20096"/>
    <cfRule type="duplicateValues" dxfId="9" priority="20097"/>
  </conditionalFormatting>
  <conditionalFormatting sqref="D173:D246 D17:D20 D24:D27 D171 D37:D115 D32:D35 D123:D164 D4:D7">
    <cfRule type="duplicateValues" dxfId="8" priority="20122"/>
  </conditionalFormatting>
  <conditionalFormatting sqref="D173:D246 D17:D20 D117 D24:D27 D171 D37:D115 D32:D35 D123:D164 D4:D7">
    <cfRule type="duplicateValues" dxfId="7" priority="20131"/>
  </conditionalFormatting>
  <conditionalFormatting sqref="D173:D246 D17:D20 D75:D77 D24 D171 D37 D123:D164 D4:D7">
    <cfRule type="duplicateValues" dxfId="6" priority="20141"/>
  </conditionalFormatting>
  <conditionalFormatting sqref="D14">
    <cfRule type="duplicateValues" dxfId="5" priority="4"/>
    <cfRule type="duplicateValues" dxfId="4" priority="5"/>
    <cfRule type="duplicateValues" dxfId="3" priority="6"/>
  </conditionalFormatting>
  <conditionalFormatting sqref="D13">
    <cfRule type="duplicateValues" dxfId="2" priority="1"/>
    <cfRule type="duplicateValues" dxfId="1" priority="2"/>
    <cfRule type="duplicateValues" dxfId="0" priority="3"/>
  </conditionalFormatting>
  <hyperlinks>
    <hyperlink ref="M242" r:id="rId1"/>
    <hyperlink ref="M240" r:id="rId2"/>
    <hyperlink ref="M235" r:id="rId3"/>
    <hyperlink ref="M234" r:id="rId4"/>
    <hyperlink ref="M229" r:id="rId5"/>
    <hyperlink ref="M228" r:id="rId6"/>
    <hyperlink ref="M37" r:id="rId7"/>
    <hyperlink ref="M58" r:id="rId8"/>
    <hyperlink ref="M237" r:id="rId9"/>
    <hyperlink ref="M231" r:id="rId10"/>
    <hyperlink ref="M232" r:id="rId11"/>
    <hyperlink ref="M38" r:id="rId12"/>
    <hyperlink ref="M241" r:id="rId13"/>
    <hyperlink ref="M24" r:id="rId14"/>
    <hyperlink ref="M22" r:id="rId15"/>
    <hyperlink ref="M151" r:id="rId16"/>
    <hyperlink ref="M154" r:id="rId17"/>
    <hyperlink ref="M23" r:id="rId18"/>
    <hyperlink ref="M25" r:id="rId19"/>
    <hyperlink ref="M26" r:id="rId20"/>
    <hyperlink ref="M27" r:id="rId21"/>
    <hyperlink ref="M32" r:id="rId22"/>
    <hyperlink ref="M34" r:id="rId23"/>
    <hyperlink ref="M35" r:id="rId24"/>
    <hyperlink ref="M39" r:id="rId25"/>
    <hyperlink ref="M40" r:id="rId26"/>
    <hyperlink ref="M41" r:id="rId27"/>
    <hyperlink ref="M42" r:id="rId28"/>
    <hyperlink ref="M60" r:id="rId29"/>
    <hyperlink ref="M61" r:id="rId30"/>
    <hyperlink ref="M62" r:id="rId31"/>
    <hyperlink ref="M63" r:id="rId32"/>
    <hyperlink ref="M64" r:id="rId33"/>
    <hyperlink ref="M65" r:id="rId34"/>
    <hyperlink ref="M66" r:id="rId35"/>
    <hyperlink ref="M67" r:id="rId36"/>
    <hyperlink ref="M68" r:id="rId37"/>
    <hyperlink ref="M69" r:id="rId38"/>
    <hyperlink ref="M70" r:id="rId39"/>
    <hyperlink ref="M71" r:id="rId40"/>
    <hyperlink ref="M72" r:id="rId41"/>
    <hyperlink ref="M73" r:id="rId42"/>
    <hyperlink ref="M74" r:id="rId43"/>
    <hyperlink ref="M78" r:id="rId44"/>
    <hyperlink ref="M79" r:id="rId45"/>
    <hyperlink ref="M80" r:id="rId46"/>
    <hyperlink ref="M81" r:id="rId47"/>
    <hyperlink ref="M82" r:id="rId48"/>
    <hyperlink ref="M83" r:id="rId49"/>
    <hyperlink ref="M84" r:id="rId50"/>
    <hyperlink ref="M85" r:id="rId51"/>
    <hyperlink ref="M86" r:id="rId52"/>
    <hyperlink ref="M87" r:id="rId53"/>
    <hyperlink ref="M88" r:id="rId54"/>
    <hyperlink ref="M89" r:id="rId55"/>
    <hyperlink ref="M90" r:id="rId56"/>
    <hyperlink ref="M91" r:id="rId57"/>
    <hyperlink ref="M92" r:id="rId58"/>
    <hyperlink ref="M93" r:id="rId59"/>
    <hyperlink ref="M94" r:id="rId60"/>
    <hyperlink ref="M95" r:id="rId61"/>
    <hyperlink ref="M96" r:id="rId62"/>
    <hyperlink ref="M97" r:id="rId63"/>
    <hyperlink ref="M98" r:id="rId64"/>
    <hyperlink ref="M99" r:id="rId65"/>
    <hyperlink ref="M100" r:id="rId66"/>
    <hyperlink ref="M101" r:id="rId67"/>
    <hyperlink ref="M102" r:id="rId68"/>
    <hyperlink ref="M103" r:id="rId69"/>
    <hyperlink ref="M104" r:id="rId70"/>
    <hyperlink ref="M105" r:id="rId71"/>
    <hyperlink ref="M106" r:id="rId72"/>
    <hyperlink ref="M107" r:id="rId73"/>
    <hyperlink ref="M108" r:id="rId74"/>
    <hyperlink ref="M109" r:id="rId75"/>
    <hyperlink ref="M110" r:id="rId76"/>
    <hyperlink ref="M111" r:id="rId77"/>
    <hyperlink ref="M112" r:id="rId78"/>
    <hyperlink ref="M113" r:id="rId79"/>
    <hyperlink ref="M114" r:id="rId80"/>
    <hyperlink ref="M115" r:id="rId81"/>
    <hyperlink ref="M116" r:id="rId82"/>
    <hyperlink ref="M117" r:id="rId83"/>
    <hyperlink ref="M118" r:id="rId84"/>
    <hyperlink ref="M131" r:id="rId85"/>
    <hyperlink ref="M132" r:id="rId86"/>
    <hyperlink ref="M135" r:id="rId87"/>
    <hyperlink ref="M138" r:id="rId88"/>
    <hyperlink ref="M146" r:id="rId89"/>
    <hyperlink ref="M147" r:id="rId90"/>
    <hyperlink ref="M148" r:id="rId91"/>
    <hyperlink ref="M149" r:id="rId92"/>
    <hyperlink ref="M150" r:id="rId93"/>
    <hyperlink ref="M152" r:id="rId94"/>
    <hyperlink ref="M153" r:id="rId95"/>
    <hyperlink ref="M155" r:id="rId96"/>
    <hyperlink ref="M156" r:id="rId97"/>
    <hyperlink ref="M157" r:id="rId98"/>
    <hyperlink ref="M159" r:id="rId99"/>
    <hyperlink ref="M160" r:id="rId100"/>
    <hyperlink ref="M161" r:id="rId101"/>
    <hyperlink ref="M162" r:id="rId102"/>
    <hyperlink ref="M163" r:id="rId103"/>
    <hyperlink ref="M164" r:id="rId104"/>
    <hyperlink ref="M225" r:id="rId105"/>
    <hyperlink ref="M226" r:id="rId106"/>
    <hyperlink ref="M36" r:id="rId107"/>
    <hyperlink ref="M28" r:id="rId108"/>
    <hyperlink ref="M29" r:id="rId109"/>
    <hyperlink ref="M30" r:id="rId110"/>
    <hyperlink ref="M31" r:id="rId111"/>
    <hyperlink ref="M140" r:id="rId112"/>
    <hyperlink ref="M21" r:id="rId113"/>
    <hyperlink ref="M256" r:id="rId114"/>
    <hyperlink ref="M257" r:id="rId115"/>
    <hyperlink ref="M258" r:id="rId116"/>
    <hyperlink ref="M259" r:id="rId117"/>
    <hyperlink ref="M260" r:id="rId118"/>
    <hyperlink ref="M261" r:id="rId119"/>
    <hyperlink ref="M262" r:id="rId120"/>
    <hyperlink ref="M264" r:id="rId121"/>
    <hyperlink ref="M265" r:id="rId122"/>
    <hyperlink ref="M263" r:id="rId123"/>
    <hyperlink ref="M266" r:id="rId124"/>
    <hyperlink ref="M267" r:id="rId125"/>
    <hyperlink ref="M268" r:id="rId126"/>
    <hyperlink ref="M269" r:id="rId127"/>
    <hyperlink ref="M270" r:id="rId128"/>
    <hyperlink ref="M166" r:id="rId129"/>
    <hyperlink ref="M9" r:id="rId130"/>
    <hyperlink ref="M168" r:id="rId131"/>
    <hyperlink ref="M4" r:id="rId132"/>
    <hyperlink ref="M16" r:id="rId133"/>
    <hyperlink ref="M167" r:id="rId134"/>
    <hyperlink ref="M8" r:id="rId135"/>
    <hyperlink ref="M75" r:id="rId136"/>
    <hyperlink ref="M76" r:id="rId137"/>
    <hyperlink ref="M77" r:id="rId138"/>
    <hyperlink ref="M18" r:id="rId139"/>
    <hyperlink ref="M5" r:id="rId140"/>
    <hyperlink ref="M10" r:id="rId141"/>
    <hyperlink ref="M20" r:id="rId142"/>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藝術人文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