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468" windowWidth="11616" windowHeight="8460" tabRatio="477"/>
  </bookViews>
  <sheets>
    <sheet name="總片單" sheetId="2" r:id="rId1"/>
  </sheets>
  <definedNames>
    <definedName name="_xlnm._FilterDatabase" localSheetId="0" hidden="1">總片單!$A$4:$P$4</definedName>
  </definedNames>
  <calcPr calcId="145621"/>
</workbook>
</file>

<file path=xl/calcChain.xml><?xml version="1.0" encoding="utf-8"?>
<calcChain xmlns="http://schemas.openxmlformats.org/spreadsheetml/2006/main">
  <c r="A6" i="2" l="1"/>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5" i="2"/>
  <c r="K166" i="2" l="1"/>
</calcChain>
</file>

<file path=xl/sharedStrings.xml><?xml version="1.0" encoding="utf-8"?>
<sst xmlns="http://schemas.openxmlformats.org/spreadsheetml/2006/main" count="2659" uniqueCount="1517">
  <si>
    <t>序號</t>
  </si>
  <si>
    <t>內容關鍵詞</t>
  </si>
  <si>
    <t>片名</t>
  </si>
  <si>
    <t>規格</t>
  </si>
  <si>
    <t>年份</t>
  </si>
  <si>
    <t>版本</t>
  </si>
  <si>
    <t>片長</t>
  </si>
  <si>
    <t>出版</t>
  </si>
  <si>
    <t>公播價(NT$)</t>
  </si>
  <si>
    <t>本片內容介紹</t>
  </si>
  <si>
    <t>DVD</t>
  </si>
  <si>
    <t>中文版</t>
  </si>
  <si>
    <t>BBC</t>
  </si>
  <si>
    <t>英文版</t>
  </si>
  <si>
    <t>X</t>
  </si>
  <si>
    <t>https://youtu.be/EPb5sTI78ZE</t>
  </si>
  <si>
    <t>伊拉克內戰、真實故事、特工真相</t>
  </si>
  <si>
    <t>伊拉克內戰，伊斯蘭國的崛起。布希總統的“邪惡軸心”演講。在過去的20年中，卡西姆•蘇萊曼尼在中東最著名的戰事中發揮了關鍵作用。伊朗的影子指揮官是權力的核心，西方人恐懼，當地人尊敬。本節目首次揭開了他非凡的故事。發現蘇萊曼尼的秘密交易和中東地區各種勢力的第一手資料，並跟隨那些追捕他以及想暗殺他的人，揭開了中東地區真正的問題。</t>
  </si>
  <si>
    <t>社會議題</t>
  </si>
  <si>
    <t>用「性」換取金錢、成人工作、如何面對親子關係、世俗批判和偏見</t>
  </si>
  <si>
    <t>節目採訪了合法提供性服務以換取金錢的女性們，她們為什麼會成為性工作者，家庭因素，成長環境和幼年時的受虐遭遇…對她們產生什麼影響？
她們如何使用網路，分享照片，進行預約和開拓潛在客戶，使交易更容易完成或交易更安全。許多人仍然認為性交易是被迫或被剝削的，並且具有破壞性，有些人則認為這可能是有目的、自願的選擇。在節目中，探討用「性」交換金錢有哪些不為人知的故事，以及世俗的批判和偏見。</t>
  </si>
  <si>
    <t>https://www.youtube.com/watch?v=9ZdAnuFH67s</t>
  </si>
  <si>
    <t>追蹤黑錢蹤跡、毒品</t>
  </si>
  <si>
    <t>富豪消費習慣、亞洲豪門婚禮、行銷、權貴服務、商機</t>
  </si>
  <si>
    <t>有錢，非常有錢、超級有錢的亞洲富翁們越來越富有。當其他國家苦苦掙扎時，中國每星期產生兩名新的億萬富翁。周先生決定離開金融業，成為亞洲最富裕家庭的婚禮策劃人。無限的預算，成千上萬的來賓列席和新郎新娘齊聚一堂，本節目為您帶來最奢華的婚禮，窺探這個前所未見數千萬花費的幕後情景。</t>
  </si>
  <si>
    <t>https://youtu.be/BaaeCeoMXsw</t>
  </si>
  <si>
    <t>環境教育</t>
  </si>
  <si>
    <t>人口暴增的影響、地球承載力</t>
  </si>
  <si>
    <t>到2050年，地球上將有100億人口。對於致力於保護自然世界的專家們來說，地球上可能沒有太多人注重環境保護的問題。本節目尋找有爭議性問題的答案，並展開調查。為了地球的永續，我們可以減少人口增長的影響嗎？人類可以選擇不繁殖嗎？地球會反撲嗎？為什麼人口出生率越來越低？我們的地球能夠負荷100億人嗎？</t>
  </si>
  <si>
    <t>https://youtu.be/Ma3iPLXBioI</t>
  </si>
  <si>
    <t>全球暖化、環境危機、各國政府毫無作為</t>
  </si>
  <si>
    <t>年僅15歲的瑞典女孩貝芮為抗議各國政府對於地球暖化和環境保護毫無作為，獨自一人坐在國會大廈前發起罷課行動，從獨自一人到全球響應，各地青少年紛紛加入「為了氣候變遷，我罷課」運動，歐盟和聯合國邀請她演講….
我們距離氣候災難只有兩度。如果全球暖化的速度持續下去，我們將在40年內達到永久性環境破壞的極限。但是我們有能力阻止它。本節目使用了戲劇性的內容和激勵人心的第一手證詞，簡單而驚人地傳達了有關全球暖化的事實。親密的故事融入了受氣候變遷影響的人們以及與之抗爭的人們的生活中。世界領先的專家揭示 了正在重新定義我們視野的發展，這是我們面臨的最大挑戰。</t>
  </si>
  <si>
    <t>歷史文明</t>
  </si>
  <si>
    <t>法老王、突然去世引起恐慌、古文明</t>
  </si>
  <si>
    <t>自然科學</t>
  </si>
  <si>
    <t>亞馬遜河、尼羅河、密西西比河、生態環境</t>
  </si>
  <si>
    <t>https://youtu.be/AHVrW3xCcl4</t>
  </si>
  <si>
    <t>動物生態、最強大的鳥</t>
  </si>
  <si>
    <t>自然界超強大老鷹 Natural World Super Powered Eagles</t>
  </si>
  <si>
    <t>醫學、自然界研究</t>
  </si>
  <si>
    <t>非法老虎貿易、拯救瀕危動物</t>
  </si>
  <si>
    <t>地標景點、宗教信仰</t>
  </si>
  <si>
    <t>紀錄救護車醫護人員的一天、壓力</t>
  </si>
  <si>
    <t>吃與健身合一的餐廳、科普</t>
  </si>
  <si>
    <t>歡迎來到與眾不同的餐廳，一間負有科學實驗目標的餐廳。幕後不僅有廚房，還包括一個秘密健身房和一群運動者，目的是燃燒用餐者吃下肚的每一個卡路里。一餐三道菜外加高卡路里的飲料、甜點很容易熱量過剩。食客們的感受如何？當他們餐後發現有人在為他們努力運動燃燒他們剛才吃下肚的熱量時，感覺如何？當觀眾了解飲食熱量、肥胖、基因和運動之間的關係時，會自動減少某些飲食攝取嗎？節目結合電腦動畫、幽默與創新，揭開卡路里與健康的科學研究。</t>
  </si>
  <si>
    <t>健康、外賣食品、行銷、外送平臺普及</t>
  </si>
  <si>
    <t>在世界各地，每週都有幾百萬份外賣食品被吃掉。隨著外賣應用程式APP的爆炸性成長，我們在家做飯的時間越來越少。這部引人入勝的記錄片揭開了口味背後的真相，我們對外賣或外送餐點了解多少？它對我們的健康有哪些真正的影響？科學可以幫助我們做出更明智的選擇嗎？了解令人成癮的餐飲如何改變我們的食慾，我們可以做些什麼？並找出哪些外賣餐點最不健康？哪些可以避免？內容充滿令人驚奇的啟發和健康提示。</t>
  </si>
  <si>
    <t>https://youtu.be/oDUSNYTK03A</t>
  </si>
  <si>
    <t>顛覆假設、減肥實驗</t>
  </si>
  <si>
    <t>你瘦小的好朋友似乎吃的是你的兩倍，但是你仍然超重，為什麼？幾十年來，專家們一直認為他們的答案是：卡路里過多而運動不足。但是最新的科學研究正在顛覆這些假設。我們個體生物學（遺傳學，激素或心理學）的差異都有非常重要的作用。現在，五名志願者正在根據自己的身體和大腦進行節食計劃。
這個實驗將徹底改變我們對飲食的看法，認為長期減肥是不可能的？是嗎？只要你用對了方法，減肥指日可待。</t>
  </si>
  <si>
    <t>腦瘤、癌症、質子束治療</t>
  </si>
  <si>
    <t>無刀調整、最新美容療法的現實面和背後的隱憂</t>
  </si>
  <si>
    <t>https://youtu.be/Mp7bHSxQIKY</t>
  </si>
  <si>
    <t>影集、生命教育、真實故事、助產、濟貧</t>
  </si>
  <si>
    <t>科普、數位科技、科學新知、親子互動學習教材</t>
  </si>
  <si>
    <t>加拿大Rock Boat</t>
  </si>
  <si>
    <t>美式英語</t>
  </si>
  <si>
    <t>美國之音</t>
  </si>
  <si>
    <t>了解冠狀病毒、如何攻擊我們</t>
  </si>
  <si>
    <t>在2020年，一種致命的新型病毒造成全球大流行，迫使世界停滯不前。
Covid-19「新冠肺炎」造成科學界和醫學界焦慮不已，而奇蹟藥或疫苗遲遲不來，人們該變成自然免疫嗎？其實，冠狀病毒已存在地球上數十億年了，它曾經以其他面貌出現並攻擊人類過。
本節目讓觀眾了解什麼是冠狀病毒？它如何攻擊我們？又有那些解決方案？</t>
  </si>
  <si>
    <t>https://youtu.be/1b4dgMnncfA</t>
  </si>
  <si>
    <t>免疫系統如何運作</t>
  </si>
  <si>
    <t>增強免疫系統的真相 The Truth About Boosting Your Immune System</t>
  </si>
  <si>
    <t>因為新冠肺炎疫情嚴重，本節目要探索人類最特殊的結構：「免疫系統」，運用開創性的科學知識，揭開人體秘密武器的神話和關鍵問題。
由血液和淋巴驅動的複雜戰鬥系統使人類得以生存，但它實際上如何運作？醫學專家展示免疫系統的基礎知識，並介紹了引人入勝的新科學…從按摩如何幫助免疫系統到以前一直被人誤解的腸道作用。</t>
  </si>
  <si>
    <t>https://youtu.be/I5tdVwz_4YQ</t>
  </si>
  <si>
    <t>如何保持心理健康</t>
  </si>
  <si>
    <t>改善心理健康的真相 The Truth About Improving Your Mental Health</t>
  </si>
  <si>
    <t>在新冠肺炎全球大流行中，本節目為觀眾保持心理健康，提供認證指南。
當世界處於危機中時，保持鎮定並非易事，節目仔細研究常見的心理健康問題，從焦慮到失眠，分享保持心理健康的策略，提供有科學支持的身心健康指南，鍛鍊身體時，如何集中注意力，最大程度地增加大腦的血液流量，如何找出改變人類感覺的因素。</t>
  </si>
  <si>
    <t>https://youtu.be/BvvmuFhu10s</t>
  </si>
  <si>
    <t>居家運動、運動穿著的重要、實驗科技</t>
  </si>
  <si>
    <t>隨著COVID-19新冠肺炎全球大流行，家庭變成了健身房，這是一個集合了專家、實驗和尖端科技的節目。從營養到如何選擇適當的居家鍛煉，對所有的問題進行調查，如何在形塑自己滿意的體態時，獲得最大的健康利益。</t>
  </si>
  <si>
    <t>https://youtu.be/2dqHJ1ZN4ak</t>
  </si>
  <si>
    <t>產前掃瞄發現胎兒問題、產前開創性手術</t>
  </si>
  <si>
    <t>有毒廢棄物汙染、畸形兒童、母親揭露真相</t>
  </si>
  <si>
    <t>這是自「沙利竇邁」以來最嚴重的兒童中毒事件，一位決心揭露真相的母親進行了具有里程碑意義的法律奮鬥。
在90年代，英國的科比，兩名婦女生下了近乎畸形的嬰兒，揭開了市府計劃中與有毒廢棄物掩埋的關聯，導致更多畸形的兒童，一個從未有過的科學案例，十年的法律抗爭，改變了我們對空氣污染的理解。</t>
  </si>
  <si>
    <t>音樂</t>
  </si>
  <si>
    <t>動物生存技能</t>
  </si>
  <si>
    <t>滅絕危機原因、解決、大自然反撲</t>
  </si>
  <si>
    <t>科學家們調查發現，歷史上每次大流行病的發生都與生態環境變化和物種滅絕有關，大自然反撲，動物如何釋出病毒，這次的新冠肺炎就是這種情況，如果人類還是冥頑不靈，世界大流行病將會持續出現。
在短短四十多年間，全球動物種減少60%，現有一百萬種動植物瀕臨滅絕，如果不採取緊急行動，許多物種將在短期間內滅絕。
本節目調查並檢討原因：包括狩獵、有毒廢棄物、土地濫墾、雨林濫伐…如果人類改變作為，負責任的消費，減少肉食，降低碳排放，尊敬大自然，修復雨林和動植物棲身地…自然時鐘有可能調回。</t>
  </si>
  <si>
    <t>https://youtu.be/fnBe4Hs72jo</t>
  </si>
  <si>
    <t>https://youtu.be/eQWphW411fE</t>
  </si>
  <si>
    <t>政治、神經醫學、創傷後壓力症候群</t>
  </si>
  <si>
    <t>在第一次世界大戰之後，大約有25萬英國軍人，罹患一種前所未見的神秘疾病， 從無法站立或行走到劇烈的顫抖、「失語」、「夜驚」和「畏光」等一系列令人不解的症狀，無法適應生活，而最奇怪的是，這些症狀似乎都沒有明顯的「物理病因」，100年後，才被醫學界正式認識是「創傷後壓力症」的一部分「砲彈恐懼症」。這部情感影片深入研究以前看不見的檔案，講述他們的故事。採訪了頂尖專家，復原的退伍軍人和英國國防部。
讓我們認識什麼是「砲彈恐懼症」？為什麼許多經歷過慘酷戰爭的軍人變成精神病患？政府和軍方應該負起那些責任？</t>
  </si>
  <si>
    <t>https://youtu.be/iGh5UTGQb2Y</t>
  </si>
  <si>
    <t>深入拍賣現場、行銷、公關、活動企劃、收藏家</t>
  </si>
  <si>
    <t>https://youtu.be/g6qYoWdiK7w</t>
  </si>
  <si>
    <t>性侵、迷你影集、勵志、真實故事改編、仲介賣淫</t>
  </si>
  <si>
    <t>https://youtu.be/GIRdWNBiRKI</t>
  </si>
  <si>
    <t>哈利波特20週年、JK羅琳的手稿與參考書</t>
  </si>
  <si>
    <t xml:space="preserve">哈利波特：一段魔法史 Harry Potter - A History Of Magic </t>
  </si>
  <si>
    <t>為了慶祝第一本哈利波特出版20週年，大英圖書館正在舉辦一場關於JK羅琳心愛的經典真實魔幻歷史的展覽。您可以參觀這個獨家無價的文物收藏品，令人著迷。羅琳親自參與展出的項目規劃，並公開她的私人檔案，顯示隱藏多年的圖紙和草稿。而且，隨著開幕之夜的到來，著名的粉絲們驚嘆於這些迷人的趣味，就像哈利波特第一次看到魔法斜角巷一樣。
你以為魔法都是虛構的嗎？在歷史上，全世界的人都相信過，也曾經發生過，看本節目會提出那些事證？</t>
  </si>
  <si>
    <t>https://youtu.be/P3gZnL9_rVY</t>
  </si>
  <si>
    <t>挪威文化藝術創作、孟克《呐喊》、探討知名的藝術家與作品</t>
  </si>
  <si>
    <t>北歐的藝術之美 The Art of Scandinavia：
第一集：黑夜的幽靈 Dark Night of the Soul</t>
  </si>
  <si>
    <t>挪威是一片冰封之地，它是歐洲大陸最北方、最偏遠、人口最少的國家。
它的地貌和景觀很極端。它是一個黑暗、寒冷、又刺激著人類想像力的地方，它的藝術起源與其他的文化有何不同？探討知名的藝術家與作品，如蒙克的「吶喊」，易卜生的戲劇，如何反映並顯現挪威文化藝術創作的深刻動能。</t>
  </si>
  <si>
    <t>x</t>
  </si>
  <si>
    <t>童話故事「醜小鴨」、「國王的新衣」等名著作者的故鄉</t>
  </si>
  <si>
    <t>北歐的藝術之美 The Art of Scandinavia：
第二集：童話王國丹麥 Once Upon a Time in Denmark</t>
  </si>
  <si>
    <t>北歐國家的文化雖然從來不是歐陸的強權，它卻在不知不覺間，主宰了西方世界的高級品味。這是怎麼發生的？如今北歐品牌是高尚設計的代名詞，但這一切脫離不了深刻、精緻，值得被一再詮釋的童話故事。一同來看看「醜小鴨」、「國王的新衣」等名著作者的故鄉。</t>
  </si>
  <si>
    <t>https://youtu.be/yRQM6RIMBCY</t>
  </si>
  <si>
    <t>瑞典宮殿對稱設計、後期印象派、象徵派的發展</t>
  </si>
  <si>
    <t>北歐的藝術之美 The Art of Scandinavia：
第三集：民主化設計 Democratic by Design</t>
  </si>
  <si>
    <t>在本集節目中，我們的旅程來到瑞典，知名的「宜家」家具的誕生地。這裡從二十世紀初開始，培養了一代接一代的前瞻性設計師──他們致力於讓使用者發揮創意，擁有許多自己決定的空間。這是偉大的高端設計民主化的過程，但瑞典設計師真的實現理想了嗎？一同來看看。</t>
  </si>
  <si>
    <t>國家文化、傳統儀式、歷史</t>
  </si>
  <si>
    <t>在每一種文化中，我們的儀式都顯示了人類的意義。儀式讓我們表達自己的歸屬，形成一體，幫助我們度過生活。本節目採用電影拍攝技術從視覺上令人驚嘆，讓觀眾沉浸在全球各地的文化中，從日本都市到新幾內亞叢林中不可思議的儀式。這些儀式觸及人類經歷過的每一刻，從出生和死亡到結婚和葬禮。節目突出了從古至今的儀式，捕捉了人類最傑出的故事，儀式如何凝聚文化、家族、社群、種族乃至國家。
第一集：Circle of Life 生命的循環
令人難以置信得紀念出生、婚姻和死亡的儀式，在亞馬遜，卡雅波家族表演保護嬰兒免受祖靈影響的儀式。中國的現代青少年參加一場古老的媒介相親尋找愛情的節目。一對圖阿格雷夫婦在婚禮當天回去他們的沙漠尋根。在印尼，卡洛西人舉辦地球上最精緻的葬禮。在每一個轉折點，在無盡的生命循環中，儀式都把我們和我們的祖先聯繫在一起。
第二集：Initiation 啟蒙的儀式
啟蒙儀式非常重要，擁有改變你身份的力量。在巴布亞新幾內亞，男孩要經歷殘酷的皮膚切割才能成為男人。在印度，一個女孩放棄了她的家庭，拔掉她的頭髮，在耆那教的儀式中成為聖女。在塞內加爾，摔跤手在進入摔跤大聯盟前，舉行古老儀式，祈求好運。在台灣，特種新兵必須在粗糙岩石地上完成「地獄週」和「天堂路」艱苦訓練的儀式，才能成為特種兵精英。
第三集：Power of Nature 自然的力量
儀式幫助我生存並尊重自然的力量。一位因紐特男孩必須在海冰上狩獵，這是讓他成為獵人的儀式。在印尼，那些在帕索拉戰爭儀式中流血的人，必能獲得祖先的庇佑。在日本，一個陡峭的山坡上，男子們騎乘巨大的原木，衝下山坡，用原木建造神社的支柱。偏遠的原住民傳承下來的儀式中，有尊重火、海浪…意義是什麼？
第四集：Great Gathering 盛大的聚會
在地球上，最大的聚會就是儀式。儀式將人們連結在一起，保持社群活躍。在700年前，錫耶納的競爭對手從賽馬場上爭奪至高的地位。在日本，有兩千人進行一場混亂的拜火儀式，清淨自己。在馬來西亞，奉獻者們投入數百萬兌現他們對上帝的誓言。在秘魯安地斯山脈，世界最高質量的儀式中，人們開始進入他們古老的姓氏。在沙漠中，「火人祭」的儀式實現他們的歸屬慾望。</t>
  </si>
  <si>
    <t>https://youtu.be/QGTqwsKuTag</t>
  </si>
  <si>
    <t>新生命的形成、蛋的強度、形狀</t>
  </si>
  <si>
    <t>https://youtu.be/Bgh4hcTedD0</t>
  </si>
  <si>
    <t>在險峻的自然奇觀中生存</t>
  </si>
  <si>
    <t>地球的自然奇觀：生死邊緣 Earth's Natural Wonders : Living on the Edge：
第一集：終極奇觀 Extreme Wonders</t>
  </si>
  <si>
    <t>在地球上，有一些真正令人驚訝的地方，如聖母峰，大峽谷和吉力馬紮羅山。除了吸引你，這些奇觀似乎沒有什麼共同之處 。但他們為居住者造成了非凡的挑戰。
本集揭示了人們在地球的自然奇觀中如何戰勝並存活的故事。</t>
  </si>
  <si>
    <t>https://youtu.be/S1PTfgy2WOw</t>
  </si>
  <si>
    <t>地球的自然奇觀：生死邊緣 Earth's Natural Wonders : Living on the Edge：
第二集：水的奇觀 Wonders of Water</t>
  </si>
  <si>
    <t>講述了奇妙又不可預測的水的力量，並測試當地物種的生活極限。在尚比亞的維多利亞瀑布上，漁民如何冒著生命危險到達瀑布邊緣。在歐洲的神秘水世界，年輕人如何求生。幾百年來，一直與人類和自然界奮戰的野牛。美麗的珊瑚礁中魚群如何適應存活。</t>
  </si>
  <si>
    <t>https://youtu.be/kTBJ6Hs2jB8</t>
  </si>
  <si>
    <t>地球的自然奇觀：生死邊緣 Earth's Natural Wonders : Living on the Edge：
第三集：活的奇觀 Living Wonders</t>
  </si>
  <si>
    <t>描繪創造生命的自然奇觀，從亞馬遜雨林到歐亞乾草原，以及它們如何形塑他們稱之為「家園」的生活，在亞馬遜和婆羅洲，孩童必須經過某些儀式才表示成年，在世界最大的紅樹林中，人們如何面對殺人蜂和食人虎。</t>
  </si>
  <si>
    <t>https://youtu.be/DjS8cT3d_V8</t>
  </si>
  <si>
    <t>視覺特技、電腦動畫、曾經主宰過我們星球的嗜血掠食者</t>
  </si>
  <si>
    <t>https://youtu.be/mMN64ZgXgXg</t>
  </si>
  <si>
    <t>宇宙、望遠鏡發明、天文</t>
  </si>
  <si>
    <t>科技進步使大腦退步?、行為和生活方式影響智力</t>
  </si>
  <si>
    <t>偉大的智力測驗 The Great Intelligence Test</t>
  </si>
  <si>
    <t>聰明又有能力意味著什麼？這項獨特的史上最大規模的調查探討了智力是事實還是神話，並展開了英國有史以來規模最大的智力實驗。
邁克爾•莫斯利（Michael Mosley）和漢娜•弗萊（Hannah Fry）與倫敦帝國理工學院的領先科學家們合作，評估了英國的智力。作為英國最大的智力研究之一，它揭開了有關國家智力變化的重要新見解。你的手機讓你變得愚蠢嗎？你能使自己變得更聰明嗎？人的一生中，各項智力什麼時候達到頂峰？是時候找出答案了。</t>
  </si>
  <si>
    <t>太空武器、太空戰爭、軍備競賽</t>
  </si>
  <si>
    <t>恐怖主義、真實事件、恐怖主義的影響</t>
  </si>
  <si>
    <t>國防通識、面對恐懼如何保持鎮定、對危險職業的想法</t>
  </si>
  <si>
    <t>深入了解防爆小組 Inside the Bomb Squad</t>
  </si>
  <si>
    <t>食物中的碳成本、溫室氣體、環境、飲食</t>
  </si>
  <si>
    <t>在一個獨特的實驗中，讓飲食者發現食物中的碳成本。
食物是溫室氣體排放的巨大來源。但是，最有害的選擇並不總是您所想的。在這個特別節目中，一群名人在享受晚餐的同時也學到了令人驚訝的美食真理：他們選擇的每道菜都會在碳足跡記分牌上下移動。在他們做出選擇並決定獲勝者的過程中，為減少我們所有人 飲食的影響，一組科學家和廚師提供了寶貴的建議。</t>
  </si>
  <si>
    <t>伊朗歷史、文化遺址、重要書籍</t>
  </si>
  <si>
    <t>波斯帝國：伊朗興衰史 The Persians : A History of Iran</t>
  </si>
  <si>
    <t>氏族間的內戰、羅賓漢、王室鬥爭</t>
  </si>
  <si>
    <t>地球科學</t>
  </si>
  <si>
    <t>天文、太空科學、外星生命之謎</t>
  </si>
  <si>
    <t>水資源、非洲生態、動物行為</t>
  </si>
  <si>
    <t>黑猩猩學校、森林庇護所</t>
  </si>
  <si>
    <t>自然環境、家庭、社交、生存</t>
  </si>
  <si>
    <t>地球生態平衡、審視我們與大自然的關係、創意環保點子</t>
  </si>
  <si>
    <t>環境保育、動物救助中心</t>
  </si>
  <si>
    <t>蝙蝠生態、環境、動物能力</t>
  </si>
  <si>
    <t>職業玩家的線上生活</t>
  </si>
  <si>
    <t>趣味英語學習</t>
  </si>
  <si>
    <t>美國之音最受歡迎的教學力作之一「一分鐘學美語」讓您學英文懂成語；現在製作組邀您認識新老師——東方面孔的主持人蓉，推出「抖英語」，讓中文世界的觀眾對美式英語有更深入的認知。在日常對話之中，無論是中文在老外口中說出，或者以中文為母語的您想說英文，雙方都覺得彼此的溝通方式好像哪裡怪怪的？您的英文老師會告訴您這是文化差異導致，但美語說出來總是令人感到「貌合神離」的情況，讓企圖學習美式英語的您傷透腦筋！進入抖英語，西洋與東方老師同台，來一場為學習而量身打造的中美語言碰撞！
第一集
1.抖英語：你的comfort food_是什麼？
2.抖英語：萬聖節孩子們口中的Trick-or-treating_是什麼意思？
3.抖英語：次品的英文怎麼說？提示：某水果名！
4.抖英語：跟領導意見不一樣英語要怎麼說？
5.抖英語：全體動員還是自我犧牲？
6.抖英語：凡事安全至上，別“硬著頭皮”上
7.抖英語：菜鳥也是潛力股
8.抖英語：Will you be my Valentine
9.抖英語：不能一口吃個胖子
10.抖英語：日復一日
11.抖英語：chomp at the bit
12.抖英語：宅在家裡，你「月半」了麼？
13.抖英語：馬大哈怎麼說？
第二集
1.抖英語：遇到不靠譜的人要如何獲得支持擺脫他呢？
2.抖英語：機會稍縱即逝，如何捷足先登？
3.抖英語：take a rain check是什麼意思？
4.抖英語：neck of the woods是什麼意思？
5.抖英語：刺骨的寒風，我全副武裝好了！
6.抖英語：旅行計畫泡湯了
7.抖英語：又吃罰單又爆胎，真是禍不單行！
8.抖英語：一起去get a bite？
9.抖英語：疫情期間理不了髮，眼不見，心不煩！
10.抖英語：我絞盡腦汁也想不出有什麼「貓膩」
11.抖英語：兩個fruitcake竟然 一見如故？
12.抖英語：grow like a weed是什麼意思呢？
13.抖英語：鄰居能不能別煩我了！</t>
  </si>
  <si>
    <t>https://youtu.be/F4AtGDHoFU8</t>
  </si>
  <si>
    <t>第九集
1.派對動物：喜歡熱鬧 Party Animal
2.酸葡萄 Sour Grapes
3.扭某個人的手臂：強行說服 Twist Someone's Arm
4.前方跑者：角逐勝利 Frontrunner 
5.一張A藏在袖子裡：錦囊妙計 Have an Ace Up One's Sleeve
6.黃鼠狼出來：溜之大吉 Weasel Out
7.貓打盹：小睡一會兒 Cat Nap
8.讓灰塵掉下來：稍安勿躁 Let the Dust Settle
9.進去與出來：詳細資訊 Ins and Outs
10.強迫某人的一手：強行攤牌 Force Someone's Hand
11.哭泣的狼：喊狼來了 Cry Wolf
12.身體與靈魂：全心全意 Body and Soul
13.櫥窗展示：金玉其外 Window Dressing
14.煮那些書：帳面造假 Cook the Books
15.叫霰彈槍：搶副駕座 Call Shotgun
16.灑豆子：提前曝光 Spill the Beans
17.什麼是抓：另有隱情 What's the Catch
18.鑽石粗糙：未經琢磨的鑽石 Diamond in the Rough
第十集
1.沒有打噴嚏的：非同小可 Nothing to Sneeze at
2.把字絞碎：有所保留 To Mince Words
3.獅子的分享：絕大部分 Lion's Share
4.踮腳尖：小心翼翼 Tiptoe
5.放在厚的上面：過度誇大 Lay it on Thick
6.遠拋擲：難以企及 Long Shot
7.愛情盲眼：情人眼裡出西施 Love is Blind
8.粉刷：粉飾太平 Whitewash
9.在時間的尼克：千鈞一髮 In the Nick of Time
10.被星星打到：神魂顛倒 Starstruck
11.兩個R：放鬆休息 R&amp;R
12.在鞋帶上：花費甚少 On a Shoestring
13.種下種子：埋下遠因 Plant a Seed
14.來下雨或出太陽：風雨無阻 Come Rain or Shine
15.切掉一些鬆弛：睜一隻眼，閉一隻眼 Cut Someone Some Slack
16.飛越月亮：歡天喜地 Over the Moon
17.帶著銀湯匙出生：養尊處優 Born with a Silver Spoon
18.無塵與跨度：一塵不染 Spick and Span
第十一集
1.在槍底下：緊急狀態 Under the Gun
2.把某人保持在手臂外：保持距離 Keep Someone At Arm's Length
3.把某人用海綿吸：白吃白喝 Sponge off Someone
4.重要的另一個人：結婚伴侶 Significant Other
5.威利尼利：隨隨便便 Willy Nilly
6.趕上速度：跟進新知 Get Up to Speed
7.分開頭髮：吹毛求疵 To Split Hairs
8.雙重霉運：雪上加霜 Double Whammy
9.我只是切片的肝：不拿我當回事 What Am I… Chopped Liver
10.把某個人放在翅膀底下：照顧有加 Take Someone Under Your Wing
11.與拳頭滾動：隨遇而安 Roll with the Punches
12.等另一隻鞋掉下來：坐以待斃 Wait for the Other Shoe to Drop
13.非常時期，非常手段 Desperate Times Call for Desperate Measures
14.無知是快樂：難得糊塗 Ignorance is Bliss
15.小木屋發燒：困得發慌 Cabin Fever
16.沒有如果、以及跟可是：絕無遲疑 No Ifs, Ands or Buts
17.豬出來：暴飲暴食 Pig Out
18.匆忙造成浪費：欲速則不達 Haste Makes Waste
第十二集
1.切開地毯：熱歌勁舞 Cut the Rug
2.直接跳船：過於興奮 Go Overboard
3.扎下根：長住久安 Put Down Roots
4.不是所有的汽缸都啟動：狀況不佳 Not Firing on All Cylinders
5.當頭潑冷水：Throw Cold Water on Something
6.打一個結：正式結婚 Tie the Knot
7.兩個頭比一個好：集思廣益 Two Heads Are Better Than One
8.如果玩火，會被燒傷：玩火自焚 If You Play with Fire, You Might Get Burned
9.鬆開的大炮：脫韁野馬 Loose Cannon
10.敲打木頭：祈求保庇 Knock on Wood
11.蠟燭兩頭燒 Burn the Candle at Both Ends
12.尖銳的餅乾：聰明機智 Sharp Cookie
13.保持某人的涼：保持冷靜 To Keep One's Cool
14.說話不值錢：光說不練 Talk is Cheap
15.抓到某個東西的風：聽見風聲 Get Wind of Something
16.喪失的原因：沒希望了 Lost Cause
17.音調聾子：太過遲鈍 Tone Deaf
18.把某人開到堅果：不勝其煩 Drive Someone Nuts
第十三集
1.沒有要寫回家的：不值一提Nothing to Write Home About
2.打到一條神經：戳到痛處 Hit a Nerve
3.麵糰：錢的代稱 Dough
4.在某人的遊行路上下雨：非常掃興 Rain on Someone's Parade
5.左轉鬆鬆，右轉緊緊：右緊左鬆 Lefty Loosey, Righty Tighty
6.在堅果殼裡：簡而言之 In a Nutshell
7.一石二鳥：Kill Two Birds with One Stone
8.海灘流浪漢：Beach Bum
9.小馬鈴薯：小意思 Small Potatoes
10.離開城鎮：別開玩笑了 Get Out of Town
11.乾燥魔咒：低潮時期 Dry Spell
12.用牙齒與指甲打架：奮戰到底 Fight Tooth and Nail
13.煽起火焰：搧風點火 Fan the Flames
14.矇上眼睛：被欺騙了 Hoodwink
15.每片雲都有個銀色邊緣：一線光明 Every Cloud Has a Silver Lining
16.肚子感覺：內心直覺 Gut Feeling
17.把我留在圈圈裡：告知進度 Keep Me in the Loop
18.拿槍射自己的腳：自找麻煩 Shoot Yourself in the Fool</t>
  </si>
  <si>
    <t>https://youtu.be/RjgSXi0nxkU</t>
  </si>
  <si>
    <t>1.Science Party 科學派對
主持人為他的朋友舉行“科學派對”，並邀請觀眾參加，如何製作看不見的邀請函？如何製作科學點心？例如：橡皮蠕蟲和火山蛋糕，以及最混亂的五彩色紙彈出器。
2. Candy Science 糖果科學
當你把小熊軟糖放在火上時，會發生什麼？本節目要通過自己動手做糖果實驗，為甜蜜的科學錦上添花，你會發現巧克力中隱藏的密秘，以及蔓陀珠和減肥汽水的爆發力。
3.Kitchen Science 廚房科學
教你如何把廚房變成你的科學實驗室？如何在廚房中創新科學實驗？如何用糖製作電影的特效玻璃？如何把廚櫃中的某些成分變成鮮豔的花朵？
4.Cold 寒冷
節目要讓觀眾看見寒冷的低溫有哪些科學作用？例如：快速冷凍的自製冰棒，製造你自己的噴霧機，還要展現能炸開金屬的寒冷力量。
5.Franklin Institute # 1 富蘭克林研究所 ( 一 )
參觀在賓夕法尼亞州費城的富蘭克林研究所，它也是歷史悠久的科學博物館，在富蘭克林傳奇性的“雷電風箏”演示中，節目要教你如何在家中進行實驗，如何控制電力？
6.Franklin Institute # 2 富蘭克林研究所 ( 二 )
在賓夕法尼亞州費城，歷史悠久的科學博物館富蘭克林研究所，主持人和朋友在一個像房間樣大的心臟中奔跑，只要追蹤紅血球細胞的路徑，不必看醫師，就能了解自己的心臟問題。
7.Miss America 美國小姐
2020年的美國小姐卡蜜莉參加自己動手做科學節目，接受過生物化學師的培訓後，卡蜜莉表演如何製造大量發泡的“大象牙膏”，她和教室裡的孩子們進行一個計劃，希望能幫助他們贏得科學比賽。
8. Science Toys 科學玩具
節目要教你做一些可以在家裡做的科學玩具，第一種是飛行玩具，一種不同動力的飛行器。第二種是如何混合油和水的彩色搖搖杯，以及如何製作「伽利略溫度計」，還有最神奇的「黏泥」。
9. Science challenges 科學挑戰
用一根尖竹籤刺入一個大氣球，而不刺破氣球，可能嗎？如何把四個杯子裡的水
從一個杯子移到另一個杯子裡，但是，不能碰觸它們。如何製作會在嘴裡爆開的「跳跳糖」？</t>
  </si>
  <si>
    <t>熟悉真實日常用語中的英文文法</t>
  </si>
  <si>
    <t>YOLO美語</t>
  </si>
  <si>
    <t>https://youtu.be/5cyQb0tkqsE</t>
  </si>
  <si>
    <t>人工智慧、未來隱憂、AI失控</t>
  </si>
  <si>
    <t>人工智能正在改變我們的世界。但矽谷的領先科技人物，擔心正在創造的未來。
微軟總裁布拉德史密斯認為喬治奧威爾的 1984 年可能會在 2024 年成為現實。 有證據表明，中國警方使用人工智能來幫助確定有罪或無罪，中國和美國正在進行人工智能軍備競賽，因為兩國都向尖端軍事技術投入了數十億美元， 人工智能或將迎來黃金時代。但專家警告說，如果沒有嚴格監管，我們可能會失去對人工智能的控制。</t>
  </si>
  <si>
    <t>太空(空間)、時間、外星人、重力</t>
  </si>
  <si>
    <t>殘疾人運動、殘奧會有缺陷</t>
  </si>
  <si>
    <t>殘奧會的分級制度旨在不同殘疾的運動員之間創造公平競爭。它現在被指責有缺陷、容易被操縱和缺乏可信度。 
記者、前殘奧會運動員兼教練里奇鮑威爾說，當他在摩托車事故中受傷後，殘疾人運動挽救了他的生命。但他以輪椅賽車手的身份退役，對於讓不同能力的運動員相互競爭的分類系統感到失望。他會見了其他前運動員、教練和分類員，分享了他們在殘奧會比賽中的經驗。作為殘奧運動的發源地，英國應該成為引領變革的國家嗎？</t>
  </si>
  <si>
    <t>氣候變化活動家、地球目前正在發生的巨大變化</t>
  </si>
  <si>
    <t>雕塑、繪畫、絕對權力藝術</t>
  </si>
  <si>
    <t>自然力量塑造的生物和環境、人類如何融入自然界</t>
  </si>
  <si>
    <t>疫情最新進展、醫學突破</t>
  </si>
  <si>
    <t>在全球抗擊 Covid-19新型冠狀肺炎的一年後，我們對這種病毒及其引起的疾病的了解迅速增加。
Chris Van Tulleken、Xand Van Tulleken 和 Guddi Singh 醫生帶我們去了解最新進展，並直接從前線的科學家和臨床醫護那裡獲得答案。儘管冠狀病毒大流行的影響對許多人來說是毀滅性的，但科學和醫療團隊揭示了遺傳學、醫學和建模方面的突破，這些突破提供了擺脫這種情況的方法，並賦予人們希望和信心，在未來，當發生大流行時，我們可以接受它並贏得勝利。</t>
  </si>
  <si>
    <t>新技術生產疫苗、莫德納、輝瑞、BNT、AZ</t>
  </si>
  <si>
    <t>飲食、營養、兒童肥胖危機</t>
  </si>
  <si>
    <t>全世界一直在討論兒童肥胖的危機。但是，每年我們的孩子都會體重增加並且變得不健康。你知道什麼是「超加工食品」？它們對人類的大腦和身體有什麼影響？
兒童肥胖被認為是一個嚴重的問題，但似乎沒有任何改變。本節目探討一項功能強大的計劃，揭開了可能有效的最新科學。一位醫師在自己的身體上進行了一項實驗，結果令科學家們大吃一驚。他從科學家，醫生，年輕人和食品行業本身收集到的知識，說明了兒童肥胖這一令人震驚的現實，以尋找答案並激發改變。</t>
  </si>
  <si>
    <t>憂鬱症藥物新試驗</t>
  </si>
  <si>
    <t>非法藥物能治好我們這個時代最廣泛的心理健康狀況之一嗎？
全球有超過三億人患有憂鬱症。然而，對於許多人來說，目前，可用的藥物幾乎沒有作用。本節目跟隨一群開創性的科學家和患者，他們在最不可能的地方尋找答案：A類藥物。一項備受爭議的新試驗揭示了一種迷幻藥與傳統抗抑鬱藥的比較，以及一種新方法將如何徹底改變生活。這是變革性的人類故事和改變遊戲規則的科學。這可能會徹底改變我們對待 抑鬱症的方式。</t>
  </si>
  <si>
    <t>肌力訓練(上肢.下肢及心肺)、行走訓練</t>
  </si>
  <si>
    <t>國語版</t>
  </si>
  <si>
    <t>肌力訓練44組</t>
  </si>
  <si>
    <t>臺北榮民總醫院教學部製作發行</t>
  </si>
  <si>
    <t>機器人是我們最大的競爭對手?</t>
  </si>
  <si>
    <t>超進化：機器人崛起 Hyper Evolution: Rise Of The Robots</t>
  </si>
  <si>
    <t>最新尖端材料做出日常用品</t>
  </si>
  <si>
    <t>六個關鍵新材料背後的科學</t>
  </si>
  <si>
    <t>數學的演變過程</t>
  </si>
  <si>
    <t>算法對生活的影響</t>
  </si>
  <si>
    <t>現代生活的秘密規則：演算法 The Secret Rules Of Modern Living: Algorithms</t>
  </si>
  <si>
    <t>我們的生活每天都受到「演算法」的影響，但我們大多數人都沒有意識到它們對我們日常生活的非凡影響。演算法可以指導外科醫生的手術，製作藝術品，它們控制我們閱讀的內容和我們購買的產品。在這個編碼專輯中，馬庫司桑托伊Marcus du Sautoy 教授揭開了現代生活的秘密規則：演算法的面紗。</t>
  </si>
  <si>
    <t>宇宙來自哪裡、將如何結束</t>
  </si>
  <si>
    <t>人類思維的運作方式</t>
  </si>
  <si>
    <t>哲學思考、佛陀、蘇格拉底和孔子</t>
  </si>
  <si>
    <t>女權、從政治起義到生殖權利</t>
  </si>
  <si>
    <t>美語學習</t>
  </si>
  <si>
    <t>美語發音</t>
  </si>
  <si>
    <t>https://youtu.be/i7I5JqyWiKk</t>
  </si>
  <si>
    <t>教師培訓、美語學習</t>
  </si>
  <si>
    <t>https://youtu.be/3y9YxSqXAsY</t>
  </si>
  <si>
    <t>本系列節目提供許多幫助您通過美語考試與各種檢定時，必須要背誦的困難單字；您在時事報導、論文專書，或較正式的文章中能看得到它們。學個詞節目離開一般生活用語的情境，進入專業與進階的領域，將這些生難英文單字一一解釋清楚並為您拼字，輔助背誦。介紹完單字的中文釋義之後，每個單元將帶給您一段詳實的例句短文，讓您快速地測驗自己的閱讀實力、對該單字的理解力，證明您能夠在短短的一分鐘內，消化吸收意義抽象或內涵複雜的字。在未來即使您聆聽困難的美語演說，也能捕捉其意思。
第一集 
1.學個詞--replica 複製品、仿製品
2.學個詞--breadth 寬度、寬幅
3.學個詞--encompass 包含、涵蓋
4.學個詞--row 爭吵、吵鬧
5.學個詞--stagnant 停滯不前的
6.學個詞--entail 讓人蒙受、承擔
7.學個詞--elusive 難以捉摸、難以描述的
8.學個詞--robust 強大、茁壯的
9.學個詞--perceive 察覺、感受
10.學個詞--barrage 掩護的炮火、火力網
11.學個詞--plagiarism 抄襲、剽竊
12.學個詞--bounty 懸賞的賞金
13.學個詞--divert 轉移、轉向
14.學個詞--complicity 同謀、共謀
15.學個詞--predicament 困境
第二集.
1.學個詞--decry 大聲反對、譴責
2.學個詞--temptation 誘惑
3.學個詞--viable 可行的
4.學個詞--recapture 收復、奪回
5.學個詞--outcry 吶喊、大聲疾呼
6.學個詞--eviscerate 抽取精華、掏空的
7.學個詞--egregious 過份的、極其嚴重的
8.學個詞--emblem 徽章、象徵
9.學個詞--drubbing 敲打、重創
10.學個詞--condone 寬容、寬恕
11.學個詞--disengage 脫離、解除
12.學個詞--spawn 產卵
13.學個詞--monkiker 綽號
14.學個詞--burnish 擦亮、增色
15.學個詞--preliminary 初步的、預備的
第三集.
1.學個詞--provocative 刺激的、挑釁的
2.學個詞--chafe 摩擦
3.學個詞-- de facto 事實上存在的
4.學個詞-- asymptomatic 無症狀的
5.學個詞-- dystopian 反烏托邦
6.學個詞-- ransack 劫掠、洗劫一空
7.學個詞-- lexicon 辭典、詞彙庫
8.學個詞-- annex 合併、併吞
9.學個詞-- pent-up 積壓的、壓抑的
10.學個詞-- stave off 避開、阻止
11.學個詞--  prerogative 特權
12.學個詞-- deleterious 有害的
13.學個詞-- precarious 岌岌可危的、不穩定的
14.學個詞-- knell 喪鐘
15.學個詞-- albeit 儘管
第四集.
1.學個詞-- crosshair 十字準線、靶向
2.學個詞-- assuage 緩和、安撫
3.學個詞-- rendezvous 會合
4.學個詞-- propel 推進、推動
5.學個詞-- bumper crop 大豐收
6.學個詞-- wrought 鍛造成型的
7.學個詞-- meddle 插手、干預
8.學個詞-- draconian 嚴厲的、嚴苛的
9.學個詞-- gaslight 以謊言進行心理操縱
10.學個詞-- forbid 禁止、阻止
11.學個詞-- defiance 違抗、蔑視
12.學個詞-- hierarchy 等級制、階層
13.學個詞-- congregation 教區裡的信徒、會眾
14.學個詞-- incendiary 縱火的、燃燒的
15.學個詞-- commencement 開始、開端
第五集.
1.學個詞-- ricochet 反彈、彈跳
2.學個詞-- calamity 災難、危難
3.學個詞-- hobble 步履蹣跚、陷入困境的
4.學個詞-- makeshift 臨時的、代用的
5.學個詞-- stigma 讓人羞恥的事、壞名聲
6.學個詞-- susceptible 容易受影響、受傷害的
7.學個詞-- afloat 經濟上能夠周轉、維持經營
8.學個詞-- cast out 趕走、趕出
9.學個詞-- grapple 扭打、奮戰
10.學個詞-- methodical 有條理的、系統性的
11.學個詞-- presumptive 假定的、推定的
12.學個詞-- eviction 驅逐
13.學個詞-- spectator 旁觀者、觀眾
14.學個詞-- pitch in 努力投入、參與
15.學個詞-- surrogate 替代
第六集.
1.學個詞-- caseload 案件、案例
2.學個詞-- hackathon 程式設計競賽
3.學個詞-- adhere 堅持、忠實於某件事
4.學個詞-- ameliorate 改良、改善
5.學個詞-- mantra 口號、口頭禪
6.學個詞-- pathogen 病原體、病因
7.學個詞-- proliferate 激增、迅速擴散
8.學個詞-- deprive 奪去、剝奪
9.學個詞-- quell 壓制、消除
10.學個詞-- alleviate 減輕、緩解
11.學個詞-- reconciliation 和解
12.學個詞-- guardian 守護者、監護人
13.學個詞-- en route 在途中
14.學個詞-- scourge 禍害、災害
15.學個詞-- paramount 首要的、至高無上的
16.學個詞-- mortality 死亡率、死亡數字
17.學個詞-- stimulus 刺激物、刺激計畫
第七集.
1.學個詞-- postponement 延期
2.學個詞-- invoke 調用、實行
3.學個詞-- mitigate 減免、減輕
4.學個詞-- monolithic 一整塊的、整體的
5.學個詞-- normalcy 常態
6.學個詞-- biblical 勘比聖經
7.學個詞-- hunker 蹲著、蹲坐
8.學個詞-- disenfranchise 剝奪權利、失去
9.學個詞-- vulnerable 脆弱的、容易受傷的
10.學個詞-- expenditure 財政支出
11.學個詞-- traceability 可追溯的、可追蹤的
12.學個詞-- drawdown 縮水、縮編
13.學個詞-- marvel 其妙的事、奇蹟
14.學個詞-- comprehensive 全面的、綜合性的
15.學個詞-- fringe  邊緣的、外圍的
16.學個詞-- mobilize 動員
17.學個詞-- botanic 植物的統稱
第八集.
1.學個詞-- pluralistic 多元的
2.學個詞-- assault 攻擊、突擊
3.學個詞-- convulse 震動、顫動
4.學個詞-- tenable  站得住腳的
5.學個詞-- disarray 混亂的、雜亂無章的
6.學個詞-- beefy 像牛一樣強壯
7.學個詞-- manifesto 宣言，尤其是政黨的宣言
8.學個詞-- rogue 流氓、無賴
9.學個詞-- precautionary 預防性的
10.學個詞-- stifle 壓制、令人窒息
11.學個詞-- appalling 令人震驚的、駭人聽聞的
12.學個詞-- furious 狂怒的、激烈的
13.學個詞-- enigma 令人費解的、謎一般的事
14.學個詞--prestigious 受敬重的、享有盛譽的
15.學個詞-- extinguish 撲滅、消滅
16.學個詞-- acquittal 宣告無罪
17.學個詞-- ensue 隨後、隨之而來
第九集.
1.學個詞-- exasperation 惱怒、氣惱
2.學個詞-- debacle 崩潰、一敗塗地
3.學個詞-- apprise 通知、告知
4.學個詞-- prank 惡作劇
5.學個詞-- coronavirus 冠狀病毒
6.學個詞-- tribute 供奉、致敬
7.學個詞-- attainment 取得、達到
8.學個詞-- excoriate 苛責、責難
9.學個詞-- perversion 變態、歪曲
10.學個詞-- malfunction 發生故障、失靈
11.學個詞-- tout 吹捧、大加讚揚
12.學個詞-- harbinger 預兆、先驅
13.學個詞-- trough 槽、低谷
14.學個詞-- salvage 拯救、營救
15.學個詞-- hail 歡呼、讚美
16.學個詞-- afield 遠離（家園、話題）
17.學個詞-- proxy 代理、代理人
第十集.
1.學個詞-- ravage 破壞、摧殘
2.學個詞-- homogenize 均質化、同質化
3.學個詞-- clandestine 秘密的
4.學個詞-- entourage 隨行人員
5.學個詞-- careen 順著某個方向傾斜、衝入
6.學個詞-- upend 上下顛倒、掀翻
7.學個詞-- connectivity 設備、系統等的聯通性
8.學個詞-- inroad 進軍、進展、成功進入
9.學個詞-- intractable 頑固的、棘手的
10.學個詞-- lag 落後、滯後
11.學個詞-- misguided 誤導的、誤入歧途的
12.學個詞-- treason 叛國、叛國罪
13.學個詞-- perilous 危險的、險惡的
14.學個詞-- ersatz 代用的、以假代真、以次代好
15.學個詞-- vet 用作動詞時指仔細審查
16.學個詞-- decouple 斷開聯繫、脫勾
17.學個詞-- illicit 非法的、違法的</t>
  </si>
  <si>
    <t>https://youtu.be/1KeSgL3036E</t>
  </si>
  <si>
    <t>心理、通過正念體驗自然</t>
  </si>
  <si>
    <t>睡眠調查、了解睡眠習慣如何因年齡、生活方式和地點而異</t>
  </si>
  <si>
    <t>女權、婦女被允許投票</t>
  </si>
  <si>
    <t>新型戰鬥機計劃、噴射機招募訓練流程</t>
  </si>
  <si>
    <t>虐待、政府高層掩蓋士兵犯下的戰爭罪行</t>
  </si>
  <si>
    <t>2012 年的一個晚上，四名家庭成員在家中被槍殺。兇手不是恐怖分子，而是英國士兵。這是在阿富汗和伊拉克進行的多次SAS夜間襲擊之一。與塔利班或叛亂組織沒有任何關係的無辜平民被拘留、虐待和殺害。製作單位獨家訪問這些家庭，讓他們第一次講述他們痛心的悲慘故事。它揭露了暴力虐待的真實程度，以及政府高層如何共同努力地掩蓋士兵犯下的戰爭罪行。
在英國特種部隊在阿富汗和伊拉克戰爭中，為什麼會殺害平民？國防部和英國政府為什麼要掩蓋證據？聯合國部隊是否都有類似的行為？</t>
  </si>
  <si>
    <t>YouTube
試看</t>
  </si>
  <si>
    <t>理工、天文</t>
  </si>
  <si>
    <t>科普</t>
  </si>
  <si>
    <t>天文、穿透木星雲層尋找水、發送航天器計劃</t>
  </si>
  <si>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</si>
  <si>
    <t>國防教育、極端主義、起義、移民危機</t>
  </si>
  <si>
    <t>德國暴力右翼極端主義飆升至第三帝國垮台以來的最高峰，針對尋求庇護的難民及支持者的襲擊次數創下新高。 製作團隊在極右翼恐怖活動的核心小鎮Freital追蹤了六個月。探訪德國各地正反民意，講述了一個仍然被納粹遺毒所困擾的國家如何打破長期禁忌，以及為什麼正確的觀點再次成為主流。在世界各地，極右派極端主義者一直在遊說，從美國的夏洛茨維爾到巴黎的郊區和曼徹斯特的街道。但是，在歐洲最強大的國家，極右翼種族主義的崛起以及他們的暴力襲擊行動，我們應該感到多麼擔心？</t>
  </si>
  <si>
    <t>https://youtu.be/4s05-mhzuLU</t>
  </si>
  <si>
    <t>歷史、政權變化、革命創造普京總統的政治文化</t>
  </si>
  <si>
    <t>在重要的十月革命中，列寧，托洛茨基和史達林如何控制俄羅斯的非凡故事。這部影片揭開了1917年10月25日這種最不可能的政權變化是如何成為現實的。這是一個野心和猜疑、競爭和統一鬥爭的故事，當時親密的朋友可能迅速成為致命的敵人。
戲劇性的重新演繹惡性衝突，開創性的演講，對如何進入冬宮提出新見解。包括歷史學家和作家在內的專家們進行辯論和討論。本節目還提出問題：革命是否創造了普丁總統蓬勃發展的政治文化？</t>
  </si>
  <si>
    <t>社會議題、三K黨復興運動、黑人權利意識抬頭、黑人解放運動、警民衝突</t>
  </si>
  <si>
    <t xml:space="preserve">跟隨紀錄片「KKK：為白人至上戰鬥」電影製片人丹默多克回到美國，重新訪問他和三K黨會見的一些人，並會見黑人解放運動的成員。
之前已經記錄了美國這兩種對立願景之間的衝突 - 復活的KKK和日益增長的「黑人權力運動」 - 他的目標是找出黑人權力的含義，動機以及為什麼這個運動似乎正在獲得支持。
由於難得與黑人解放運動成員接觸，默多克很快發現自己身處一支武裝黑人民兵之中，對於警察處理黑人的方式感到憤慨，他們在社區街頭巡邏並呼籲改變。
</t>
  </si>
  <si>
    <t>犯罪紀錄片、腐敗的律師、判刑</t>
  </si>
  <si>
    <t>教育心理</t>
  </si>
  <si>
    <t>電影、性別歧視、女性失蹤遇害</t>
  </si>
  <si>
    <t>探索驅動人類行為的進化因素</t>
  </si>
  <si>
    <t>環工、下水道堵塞、衍生流行病、了解阻塞物真面目</t>
  </si>
  <si>
    <t>這是一個人們99.9%都不知道的問題。在我們城市的街道下，潛伏著一種險惡的東西：「油脂塊」。這些大量凝結的脂肪和人類廢物是我們沖進馬桶和水槽的產物。為什麼突然油脂塊越來越多？在這個令人驚訝的節目中，一個專家小組剖析了一個五噸重的油脂塊，這個樣本來自一個長達250公尺的下水道堵塞區。它的成分是什麼？它告訴了我們什麼？它隱藏的危險有哪些？令人著迷的內容顯示了油脂塊可能帶來的致命威脅，以及我們如何通過簡單的改變來保持下水道的安全。</t>
  </si>
  <si>
    <t>兩性平權</t>
  </si>
  <si>
    <t>憂鬱症</t>
  </si>
  <si>
    <t>人類文明史、藝術、美學、古典學</t>
  </si>
  <si>
    <t>藝術背後的故事塑造美麗城市</t>
  </si>
  <si>
    <t>古文明、考古、建築、金字塔、探索秘密空間</t>
  </si>
  <si>
    <t>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金字塔和獅身人面像的神秘面紗。這是你以前從未見過的古代世界 。
第一集：Cairo 開羅
第二集：Athens 雅典
第三集：Istanbul伊斯坦堡</t>
  </si>
  <si>
    <t>https://youtu.be/zdzYwH8yoIY</t>
  </si>
  <si>
    <t>考古、歷史、兇猛的部落</t>
  </si>
  <si>
    <t>古文明、3D影像</t>
  </si>
  <si>
    <t>淘金、路途嚴峻、地理</t>
  </si>
  <si>
    <t>人類與考古、歷史、地理、文明發展</t>
  </si>
  <si>
    <t>瑞典知名音樂家、人物傳記</t>
  </si>
  <si>
    <t>生態紀錄片、深海、水下拍攝珍貴畫面</t>
  </si>
  <si>
    <t>藍色星球 系列二 Blue Planet II
第一集：共同的海洋 One Ocean</t>
  </si>
  <si>
    <t>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Bafta TV Craft Awards 2018 2018 英國電影藝術學院 電視技術獎
第一集：One Ocean 共同的海洋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</si>
  <si>
    <t>https://youtu.be/D-M34IFbLZg</t>
  </si>
  <si>
    <t>藍色星球 系列二 Blue Planet II
第二集：深海 The Deep</t>
  </si>
  <si>
    <t>https://youtu.be/wu5hNSClygY</t>
  </si>
  <si>
    <t>藍色星球 系列二 Blue Planet II
第三集：珊瑚礁 Coral Reefs</t>
  </si>
  <si>
    <t>https://youtu.be/AjkJBJMnupY</t>
  </si>
  <si>
    <t>藍色星球 系列二 Blue Planet II
第四集：深藍海洋 Big Blue</t>
  </si>
  <si>
    <t>https://youtu.be/-jTBPa4KbSo</t>
  </si>
  <si>
    <t>藍色星球 系列二 Blue Planet II
第五集：綠色海洋 Green Seas</t>
  </si>
  <si>
    <t>https://youtu.be/k8MYR43OqR4</t>
  </si>
  <si>
    <t>藍色星球 系列二 Blue Planet II
第六集：海岸 Coasts</t>
  </si>
  <si>
    <t>https://youtu.be/p3GYrDoMKGg</t>
  </si>
  <si>
    <t>藍色星球 系列二 Blue Planet II
第七集：我們的藍色星球 Our Blue Planet</t>
  </si>
  <si>
    <t>https://youtu.be/40noZ4o5NRE</t>
  </si>
  <si>
    <t>天文、地景、人類在險峻環境如何適應生活</t>
  </si>
  <si>
    <t>天文、地球能支撐多久、尋找其他星球</t>
  </si>
  <si>
    <t>環境、科普、溫度、火山爆發</t>
  </si>
  <si>
    <t>環境、科普、雪崩</t>
  </si>
  <si>
    <t>環境、科普、龍捲風</t>
  </si>
  <si>
    <t>迷你生物的生存技能</t>
  </si>
  <si>
    <t>這真的是一個非常糟糕的世界。如果你是這些幾乎看不見的小傢伙，你會怎麼樣？本節目講述了世界上最微小動物的生存故事。為了謀生，這些小英雄已經發展出非凡的技能，並取得了令人難以置信的成就。從動物王國最偉大的藝術家到為我們提供大量氧氣的微小生物，揭開牠們成為自然界微型奇蹟的一切奧秘。</t>
  </si>
  <si>
    <t>https://youtu.be/deEPkBR7Zo0</t>
  </si>
  <si>
    <t>瀕危動物、動物社交生態</t>
  </si>
  <si>
    <t>動物生態、突破性發現、松鼠的記憶力</t>
  </si>
  <si>
    <t>紀錄片、生存秘密</t>
  </si>
  <si>
    <t>通識、勵志、認為自己是狗的羊，孤獨的鵝愛上自己倒影和喜歡音樂的乳牛</t>
  </si>
  <si>
    <t>動物醫學、寵物健康、寵物食品、居家環境</t>
  </si>
  <si>
    <t>動物、地貌、保育、旅遊</t>
  </si>
  <si>
    <t>動植物生態、繁殖與育幼的最佳時機</t>
  </si>
  <si>
    <t>地球四季 Earth's Great Seasons：
1.春意盎然 Spring</t>
  </si>
  <si>
    <t xml:space="preserve">春天是個魔幻的季節，天氣從冬季的低溫開始回暖，對生物有戲劇性的效果。現在要趕快甦醒、生長，贏在起跑點。對許多動物而言，這是繁殖與育幼的最佳時機，此時大棕熊的幼熊已經出洞穴四處探索，鷿鷈在求偶跳舞，一生中幾乎不落地的飛行高手雨燕不停歇地在空中飛，牠們甚至可以邊飛邊睡；在春季，沙漠中也開出花。
</t>
  </si>
  <si>
    <t>動植物生態、悶熱帶來的挑戰、日照時間長</t>
  </si>
  <si>
    <t>地球四季 Earth's Great Seasons：
2.夏樹蒼翠 Summer</t>
  </si>
  <si>
    <t xml:space="preserve">夏天是閃耀的季節，不只帶來挑戰，也刺激動植物生生不息地主動迎向挑戰。強烈的陽光使花朵盛開，而漫長的白晝使一切都很豐盛、活躍。在夏天，一天中最好的時光都延長了，生物可以盡情利用，但是日正當中時，炎熱的太陽卻很無情。眼鏡猴與為了繁殖而彼此打架的山羊會如何應付？企鵝也會遭受過熱嗎？不斷改變顏色的變色龍在繽紛的世界中，感覺如何呢？
</t>
  </si>
  <si>
    <t>動植物生態、準備過冬、儲食</t>
  </si>
  <si>
    <t>地球四季 Earth's Great Seasons：
3.落葉知秋 Autumn</t>
  </si>
  <si>
    <t>秋天是轉換的季節，從夏到秋，與從秋到冬的轉折處，都是一年之中最戲劇化的。一到秋天，就表示冬季不遠了，動物本能性地讓身體準備好過冬，意思是努力大吃大喝，把握最後的機會繁衍，年幼的動物趕快長大，在天寒地凍覆蓋大地之前。像是趁著秋天求偶的麝牛，與盡快將小鵝帶大的塘鵝。相對的，也有非常勤奮的動物，用勞力換取冬季的生存機會：花栗鼠與水獺都會為了過冬囤積食物。</t>
  </si>
  <si>
    <t>動植物生態、逆境求生</t>
  </si>
  <si>
    <t>地球四季 Earth's Great Seasons：
4.寒冬臘月 Winter</t>
  </si>
  <si>
    <t xml:space="preserve">當萬物被冰天雪地包裹時，動物為了生存發展出來的奇招更是展現了各種特色，甚至試圖將逆境變順境，使低溫變得對自己有用。馴鹿在滑溜的冰上行走，暢行無阻，白鼬會用自己的毛做睡床，日本獼猴則懂得泡溫泉澡。有些動物本來就是順應冷天而生，像是根本不在乎冬季的國王企鵝；然而在地球上最極端的冬季環境中，企鵝也不得不採取一些「方案」，以利生存。
</t>
  </si>
  <si>
    <t>動植物生態、生物學、地球科學</t>
  </si>
  <si>
    <t>地球的故事系列回來了，這次要用極近拍的方式，帶您觀看地球生物生活的小細節，牠們最不為人知的面貌。這將為自然科學帶來全新觀點──不是以人類看動物的方式，而是模仿動物看世界的方式。穿越叢林、沙漠、高山與島嶼，甚至大城市，本系列節目探索這些地球上最典型的動物居住地，它們各自的獨特之處，以及動物在其中活動最細微的軌跡。</t>
  </si>
  <si>
    <t>動物生態、自然環境</t>
  </si>
  <si>
    <t>動物生態、圈養繁殖</t>
  </si>
  <si>
    <t>地中海周邊、奇異的習俗</t>
  </si>
  <si>
    <t>營養健康、健康食品的真相</t>
  </si>
  <si>
    <t>餐飲新知、營養健康</t>
  </si>
  <si>
    <t>觀光旅遊、體驗文化、北海道、京都</t>
  </si>
  <si>
    <t>觀光旅遊、歷史、文化、號稱世上最美的島嶼</t>
  </si>
  <si>
    <t>「冠狀病毒」特別報導 Coronavirus A Horizon Special</t>
  </si>
  <si>
    <t>延長生命、基因編輯、胎兒細胞移植至老人身上</t>
  </si>
  <si>
    <t xml:space="preserve">我們現在可以治癒疾病，更換衰老損壞的身體器官，甚至在基因上設計我們的健康需求。疾病和死亡真的不可避免，還是可以克服？
這是獲得諾貝爾獎生物學家保羅納斯通過自己的研究所探索的問題。世界各地的科學突破開啟了令人興奮的可能性。但是延長生命的新科技引起了複雜的道德難題。即使我們能夠根除衰老和疾病，我們應該這麼做嗎？
</t>
  </si>
  <si>
    <t>電影</t>
  </si>
  <si>
    <t>https://www.youtube.com/watch?v=OZBJ44UR_Tw</t>
    <phoneticPr fontId="37" type="noConversion"/>
  </si>
  <si>
    <t>Hyper Evolution: Rise Of The Robots，探索為改善我們的生活而建造的機器是否有朝一日會成為我們最大的競爭對手。電子工程師和機器人支持者 Danielle George 教授和進化生物學家和機器人懷疑論者 Ben Garrod 博士將揭開機器人的興起是否會促進人類進步或最終威脅人類生存的問題。通過與世界領先的機器人製造商的非凡接觸，他們將遇到開創機器人類關鍵進化飛躍的開拓者，以及他們最先進的後代——揭示我們真正走了多遠。Danielle 和 Ben 將遇到各種奇怪而奇妙的創作——從英國第一台機器人 Eric，到地球上最逼真的機器人之一 Erica。
第一集：
曼徹斯特大學電子工程師、機器人支持者 Daniell 與進化生物學家、機器人懷疑論者 Ben Garrod 博士，立場不同的二人將討論機器人的興起，究竟會促進人類進步，或威脅人類人類的生存？Ben大膽表達他對機器人的快速進化感到不安，而Danielle張開雙臂歡迎。我們是否該將機器人視為新的物種？為了解答問題， Ben假設如果機器人會思考的情境，Danielle則去見設計機器人運動的開創者，機器人接管的工作場所內，大量的機械手臂看起來很和諧。波士頓動力公司利用生物學概念開發新品種機器人；在相關的熱門影片中，成千上萬人看見機器人的形式如何受到人類、動物和傳統機械的啟發。
第2集：
在本集節目中，Danielle 和 Ben 探討機器人是否能夠成為人類的朋友，人是否應該將生命託付給它們。人類關係的建立透過對話；設計機器人時，對話自然是種藝術。從1930年最早的說話機器人阿爾法，到現在手機之中便利生活的Siri；互動機器人在現代的發展結晶，是國際太空站的伴侶機器人Kirobo，以及與安全息息相關的無人駕駛汽車。它們必須要有某種意識與判斷的能力，彌補空虛或保障安全。但是Ben對它們信任能夠到足以放開車的方向盤嗎？</t>
  </si>
  <si>
    <t>當其他所有人都走開時，你卻要朝炸彈走去，怎麼辦？
據估計，英國各地至少還有兩萬一千枚二戰時期遺留的未爆彈，隱藏在地下、倉庫、閣樓、河流和許多你想不到也看不見的地方，但隨時有爆炸的危險。
本節目跟隨防爆小組執行勤務，他們的任務是拆除各種炸彈並確保大眾安全。這些士兵通常對外保密，他們必須進行強化訓練，面對最深層次的恐懼，並學習如何在強烈壓力下保持鎮定。炸彈專家及其家人如何應對這種危險的職業？當士兵面對危險時，他們在想什麼？
第一集：
在本節目中，英國國防部有史以來第一次允許攝影團隊拍攝，對觀眾展示專家拆彈小組在阿富汗的工作。我們跟隨炸彈處理操作員進行嚴酷的阿富汗之旅，透過頭盔相機捕捉任何突發的狀況。當操作員站在貼近炸彈的地方，攝影機允許觀眾親臨他所面臨的一切——如果他走錯一步，炸彈就會當場造成傷亡。在過去的幾星期內，處理操作員團隊從事大計畫，一下子清除 17 個簡易爆炸裝置，將其帶回軍事基地。 但是當他們最後一次出任務時，意外發生了。我們學習簡易爆炸裝置的外觀、如何冒著生命危險與不確定性搜索。
第二集：
阿富汗一直是局勢不穩定、叛亂份子橫行的地方。最近的一次導彈襲擊制服了四處安裝置簡易爆炸裝置的恐怖份子集團，現在炸彈處理操作員團隊必須搭乘直升機，被空投到恐怖份子們先前出沒的地方調查。這些區域形同雷區，只要走錯一步就會被炸死。巡邏調查的三個月內，第九搜查隊已傷亡慘重，失去了三個隊員，但是尋找爆炸裝置的工作還沒結束。搜查團隊眼前面對的是索赫爾曼德省最危險的村莊之一。本節目與炸彈小隊的成員親近訪談，聽他們第一次入職時的故事，以及如何在危險的任務過程途中面對朋友突發的死亡。</t>
    <phoneticPr fontId="37" type="noConversion"/>
  </si>
  <si>
    <t>現代材料的秘密故事 The Secret Story Of Stuff: Materials Of The Modern Age</t>
  </si>
  <si>
    <t>材料科學家佐伊勞琳 (Zoe Laughlin) 一生沉迷於材料世界。在倫敦市中心，她的工作室中，佐伊解釋將改變我們生活的六個關鍵新材料背後的科學。革新的醫療保健、建築、時尚、交通、國防和通訊領域正在推動社會向前發展。佐伊帶我們踏上了一段非凡的旅程，拜訪科學家和企業家們，他們想要利用真菌來建造未來家園。，如何利用絕緣材料減少磨擦，建造超級高鐵。如何運用陶瓷材料製作永不磨損的假牙。如何研究特殊材料，發展防彈裝甲。如何利用鳳梨葉纖維製作最舒適、最環保的時裝。並從地球表面最常見的材料「沙子」創造新的數位存儲科技。</t>
  </si>
  <si>
    <t>校園性侵害調查研究 Louis Theroux : The Night in Question</t>
    <phoneticPr fontId="37" type="noConversion"/>
  </si>
  <si>
    <t>屢獲殊榮的電影製作人 Louis Theroux 前往美國東海岸探索大學校園性侵犯案件的興起。
路易斯會見被指控強姦和性侵犯的年輕人，他們雖然在法庭上無罪，但正在接受大學的專家調查——如果發現對所謂的性攻擊負有責任，他們將面臨開除。路易斯還與對現行法律制度感到失望的投訴人進行了交談。他還聽到了專業人士如何試圖在美國年輕 一代中建立新的同意規則。</t>
    <phoneticPr fontId="37" type="noConversion"/>
  </si>
  <si>
    <t>校園性侵</t>
    <phoneticPr fontId="37" type="noConversion"/>
  </si>
  <si>
    <t>https://youtu.be/KA5bVjAIY0E</t>
    <phoneticPr fontId="37" type="noConversion"/>
  </si>
  <si>
    <t>https://youtu.be/REcoDWT6rjo</t>
    <phoneticPr fontId="37" type="noConversion"/>
  </si>
  <si>
    <t>https://youtu.be/n2GA_bk4-EQ</t>
    <phoneticPr fontId="37" type="noConversion"/>
  </si>
  <si>
    <t>https://youtu.be/9L4sfOob-ww</t>
    <phoneticPr fontId="37" type="noConversion"/>
  </si>
  <si>
    <t>https://youtu.be/Sd7oeMrhmjc</t>
    <phoneticPr fontId="37" type="noConversion"/>
  </si>
  <si>
    <t>https://youtu.be/OCgpnh_UjZ4</t>
    <phoneticPr fontId="37" type="noConversion"/>
  </si>
  <si>
    <t>黑人權力：美國的武裝抵抗 Black Power : America’s Armed Resistance</t>
    <phoneticPr fontId="37" type="noConversion"/>
  </si>
  <si>
    <t>https://youtu.be/viNnjk33ghM</t>
    <phoneticPr fontId="37" type="noConversion"/>
  </si>
  <si>
    <t>https://youtu.be/myaGl-mngyU</t>
    <phoneticPr fontId="37" type="noConversion"/>
  </si>
  <si>
    <t>https://youtu.be/UyAftuQpvxM</t>
    <phoneticPr fontId="37" type="noConversion"/>
  </si>
  <si>
    <t>https://youtu.be/xOVfCNMeKpQ</t>
    <phoneticPr fontId="37" type="noConversion"/>
  </si>
  <si>
    <t>https://youtu.be/ctIy4XmrQg8</t>
    <phoneticPr fontId="37" type="noConversion"/>
  </si>
  <si>
    <t>https://youtu.be/BFOEG-CxARU</t>
    <phoneticPr fontId="37" type="noConversion"/>
  </si>
  <si>
    <t>https://youtu.be/Du-u5MN6jV8</t>
    <phoneticPr fontId="37" type="noConversion"/>
  </si>
  <si>
    <t>https://youtu.be/5Q8wdu3jne0</t>
    <phoneticPr fontId="37" type="noConversion"/>
  </si>
  <si>
    <t>https://youtu.be/M7yMkGc-_qY</t>
    <phoneticPr fontId="37" type="noConversion"/>
  </si>
  <si>
    <t>https://youtu.be/GjG032YOrKc</t>
    <phoneticPr fontId="37" type="noConversion"/>
  </si>
  <si>
    <t>https://youtu.be/o5sSEIc0aXI</t>
    <phoneticPr fontId="37" type="noConversion"/>
  </si>
  <si>
    <t>https://youtu.be/UPf4hw9cUV0</t>
    <phoneticPr fontId="37" type="noConversion"/>
  </si>
  <si>
    <t>https://youtu.be/BoRnsOgvTMU</t>
    <phoneticPr fontId="37" type="noConversion"/>
  </si>
  <si>
    <t>https://youtu.be/HxPMcah1k4o</t>
    <phoneticPr fontId="37" type="noConversion"/>
  </si>
  <si>
    <t>https://youtu.be/B5Mn3hB85Yc</t>
    <phoneticPr fontId="37" type="noConversion"/>
  </si>
  <si>
    <t>瑞典環保少女：改變世界的一年 Greta Thunberg : A Year to Change the World</t>
    <phoneticPr fontId="37" type="noConversion"/>
  </si>
  <si>
    <t>冠狀病毒特別報導：我們現在知道的事 Coronavirus Special – What We Know Now</t>
    <phoneticPr fontId="37" type="noConversion"/>
  </si>
  <si>
    <t>疫苗：內幕故事 Vaccine : The Inside Story</t>
    <phoneticPr fontId="37" type="noConversion"/>
  </si>
  <si>
    <t>https://youtu.be/ssPfN2u0X0c</t>
    <phoneticPr fontId="37" type="noConversion"/>
  </si>
  <si>
    <t>https://youtu.be/U_v49uLB-Bk</t>
    <phoneticPr fontId="37" type="noConversion"/>
  </si>
  <si>
    <t>https://youtu.be/lhJyzVg8oGM</t>
    <phoneticPr fontId="37" type="noConversion"/>
  </si>
  <si>
    <t>https://youtu.be/0F1jfL07Bj8</t>
    <phoneticPr fontId="37" type="noConversion"/>
  </si>
  <si>
    <t>https://youtu.be/CkRlGpRdixc</t>
    <phoneticPr fontId="37" type="noConversion"/>
  </si>
  <si>
    <t>https://youtu.be/XHMFuKJxRXY</t>
    <phoneticPr fontId="37" type="noConversion"/>
  </si>
  <si>
    <t>https://youtu.be/japUDbEXe5M</t>
    <phoneticPr fontId="37" type="noConversion"/>
  </si>
  <si>
    <t>https://youtu.be/7vYdX18d9ag</t>
    <phoneticPr fontId="37" type="noConversion"/>
  </si>
  <si>
    <t>雖然七零年代大國之間曾經簽署太空和平條約，經過了冷戰直到現代，世界領導人、軍事將領和政府一直夢想著將太空武器化。 美國中情局對衛星觀測站發出緊急通知後不久，中國的一顆導彈擊中衛星，造成令人震撼的大量碎片。俄羅斯的三聯軍用衛星則隱藏第四台可變軌飛行的間諜衛星，但那有可能是可以用機械手臂捕捉別國衛星的秘密殺手；頂尖的頭腦們正在利用科學的能力，向世界發動可能會癱瘓現代生活的戰爭，除非美國空軍的第六軍種「太空軍」，發展出適當的能力與最佳武器積極維持和平。一同來看真實的雷射光和太空核子武器驚人的能力。</t>
  </si>
  <si>
    <t>世界上最大的天文望遠鏡，利用發生在太陽系外的凌日現象，至今為科學家尋獲百來顆圍繞其他恆星運行、行蹤莫測的行星；但它們都是如木星一般的氣體巨人。但行星獵人們沒有放棄尋找在太陽系以外、以岩石為主要成分的行星，唯有它們，才可能有外星人存在。天才科學家將目光轉向紅矮星。在命運的一天，距離太陽40光年的Trappist-1行星系被發現了。它是七個類似地球的行星的家園，但它們的大氣組成、宜居帶上的位置，是否真的符合生命居住的條件？這七顆過於緊湊的行星似乎隨時處在相撞的災難中，科學家必須測定行星系的年齡與穩定度，答案就在星系的軌道是否發出悅耳的音樂；但在此之後，紅矮星的強輻射又為生命的發生造成新挑戰。尋找類地行星的比賽，仍持續進行之中。</t>
    <phoneticPr fontId="37" type="noConversion"/>
  </si>
  <si>
    <t>哈伯望遠鏡進行了過無數次觀測，並促成了 15,000 多篇科學論文的撰寫。它的歷史是戲劇性的；一次成功的發射，卻因為主鏡缺陷變成了令人失望的鬧劇。然而太空人帶著不斷升級換代的昂貴裝備，冒著極大的危險修復它——當返航的火箭失事，哈伯的命運再度成為爭論的焦點。但歸根結底，從發現恆星誕生的搖籃、尋找黑洞的本質，再到估算宇宙的真實年齡，沒有這部陪伴科學三十年的機械，難以想像人類對宇宙的認知將多麼落後。這部周年紀念節目講述了哈伯的整個故事，並拜訪了離不開它的科學家和天文學家，以及曾出勤任務，為它提供服務和更新的太空人。</t>
  </si>
  <si>
    <t>乾淨的飲食：骯髒的真相 Clean Eating – The Dirty Truth</t>
    <phoneticPr fontId="37" type="noConversion"/>
  </si>
  <si>
    <t xml:space="preserve">想像一下，如果你選擇吃的食物可以“清潔”你的身體，讓你感覺更健康。節目將事實與偽科學科幻小說分開，以解開西方飲食的陰謀：乾淨的飲食可淨化身體。
認識這一現象背後的大人物 - 那些關於食物的哲學影響了一世代人的人，重新定義了我們對於食物的看法。在清潔飲食的世界裡，並非所有事情都像他們宣稱的那樣。它不是改善身心健康，事實是相反的嗎？
</t>
    <phoneticPr fontId="37" type="noConversion"/>
  </si>
  <si>
    <t xml:space="preserve">我們每年花費數百萬英鎊購買宣傳對我們有好處的產品。改善健康是最終的營銷策略。但這種數百萬英鎊的商業背後的科學是否真的支持了這些說法？
利用最新的科學知識，本節目揭開了決定我們選擇的謬論。了解多種維生素片或劑沒有任何作用，因為我們身體的自然循環過程使排毒產品完全是浪費金錢。無論是虛構的“超級食物”，還是礦泉水的神話，本節目對我們所有人都有啟發性的影響。
</t>
    <phoneticPr fontId="37" type="noConversion"/>
  </si>
  <si>
    <t>是什麼殺害了鯨魚 What Killed the Whale</t>
    <phoneticPr fontId="37" type="noConversion"/>
  </si>
  <si>
    <t>為什麼鯨魚擱淺數量一直在上升？古人類學家 Ella Al-Shamahi 加入了海洋偵探的行列，希望找出 原因。
當鯨魚擱淺時，它立即成為環境犯罪現場。一組專家科學家在屍體死亡後數小時內急於調查屍體，揭開每一個巨大屍體的秘密，以及它死亡的原因。極端天氣、噪音污染、航運、有毒化合物和微小塑膠粒是殺害這些海洋巨獸令人震驚的原因。這是人類和氣候變遷對 環境影響的明確警告。</t>
    <phoneticPr fontId="37" type="noConversion"/>
  </si>
  <si>
    <t>英文版</t>
    <phoneticPr fontId="37" type="noConversion"/>
  </si>
  <si>
    <t>超級外科醫師：在生與死之間 Super Surgeons: Between Life and Death</t>
    <phoneticPr fontId="37" type="noConversion"/>
  </si>
  <si>
    <t>尋找最後的白犀牛 Search for the Last Unicorn</t>
    <phoneticPr fontId="37" type="noConversion"/>
  </si>
  <si>
    <t>存活在蘇丹南部的北方白犀牛的報導給保護主義者帶來了新的希望。2018年宣佈滅絕，這種魅力四射的動物能否獲得奇蹟般的第二次 機會？
BBC獲准獨家訪問權，跟隨一支國際專家團隊前往戰區尋找北白犀牛。一種鮮為人知的動物，棲息在非洲一些最偏遠、最危險的國家，這些令人難以置信的野消失種群是否仍然 存在？</t>
    <phoneticPr fontId="37" type="noConversion"/>
  </si>
  <si>
    <t>描繪了 1961 年至 1971 年間的這段時期，這是對英國黑人權力運動成員如何挑戰警察壓迫和政治 偏見的深刻描述。</t>
    <phoneticPr fontId="37" type="noConversion"/>
  </si>
  <si>
    <t>調查歷史謎團的真相 Lucy Worsley Investigates</t>
    <phoneticPr fontId="37" type="noConversion"/>
  </si>
  <si>
    <t>女巫審判、謀殺王儲、黑死病。揭開歷史上最臭名昭著的謎團背後令人震驚的真相，並找出它們對社會變化的影響。
這些是我們知道的故事。但現在審視它們會發現新的受害者、新的勝利者和今天對我們是複雜的社會問題。歷史學家露西•沃斯利（Lucy Worsley）追踪丟失的記錄，重新檢查犯罪現場，並呼籲專家重新審視每個案件，並揭示對社會最弱勢群體的態度如何塑造了我們看待過去的方式。是時候重新審視歷史上最臭名昭彰的 時刻了。</t>
    <phoneticPr fontId="37" type="noConversion"/>
  </si>
  <si>
    <t>桃莉：改變了世界的綿羊 Horizon Dolly: The Sheep That Changed the World</t>
    <phoneticPr fontId="37" type="noConversion"/>
  </si>
  <si>
    <t>這是一個對於創造顛覆科學的複製羊「桃莉」的男性和女性的啟發性故事。
現在是 1996 年。在蘇格蘭的一個小型科學研究所，一個生物學家團隊正在夜以繼日地工作，用成年的細胞製造一隻綿羊。7月 5日，小羊桃莉誕生，世界生物教科書被改寫。這是轟動人類科學背後的第一手資料。遺傳學家、生物學家、技術人員、農場工人和記者明確地揭開了發生的事情 - 並探索桃莉的遺產，不僅在複製方面，而且在人類與最可怕和無法治癒的疾病之間的鬥爭中。</t>
    <phoneticPr fontId="37" type="noConversion"/>
  </si>
  <si>
    <t>環境破壞</t>
    <phoneticPr fontId="37" type="noConversion"/>
  </si>
  <si>
    <t>中文版</t>
    <phoneticPr fontId="37" type="noConversion"/>
  </si>
  <si>
    <t>家暴、ISIS歸來者</t>
    <phoneticPr fontId="37" type="noConversion"/>
  </si>
  <si>
    <t>心理、生命、癌症外科</t>
    <phoneticPr fontId="37" type="noConversion"/>
  </si>
  <si>
    <t>尋找瀕臨絕種動物</t>
    <phoneticPr fontId="37" type="noConversion"/>
  </si>
  <si>
    <t>自然科學</t>
    <phoneticPr fontId="37" type="noConversion"/>
  </si>
  <si>
    <t>黑人如何挑戰警察的偏見及壓迫、種族歧視</t>
    <phoneticPr fontId="37" type="noConversion"/>
  </si>
  <si>
    <t>介紹整個非凡的企鵝家族</t>
    <phoneticPr fontId="37" type="noConversion"/>
  </si>
  <si>
    <t>社會議題、入侵原因、世界各地的反應</t>
    <phoneticPr fontId="37" type="noConversion"/>
  </si>
  <si>
    <t>女巫審判、謀殺王儲、黑死病等事件背後的真相</t>
    <phoneticPr fontId="37" type="noConversion"/>
  </si>
  <si>
    <t>PTSD的原因和影響</t>
    <phoneticPr fontId="37" type="noConversion"/>
  </si>
  <si>
    <t>生物基因研究、複製羊、遺傳學</t>
  </si>
  <si>
    <t>藝術、用說唱抗議不公正、革命化社會和向權力講述真相</t>
  </si>
  <si>
    <t>化石、白堊紀末期、再現恐龍最後時代</t>
  </si>
  <si>
    <t>星球未來七年間將如何演變</t>
  </si>
  <si>
    <t>新飲食成為控制糖尿病流行?</t>
  </si>
  <si>
    <t>AZ有問題? 被掩蓋的真相</t>
  </si>
  <si>
    <t>氣候變遷：事實真相 (精剪版)Climate Change : The Facts</t>
    <phoneticPr fontId="37" type="noConversion"/>
  </si>
  <si>
    <t>美食拯救地球 Feast to Save the Planet</t>
    <phoneticPr fontId="37" type="noConversion"/>
  </si>
  <si>
    <t>松鼠是地球上最普遍的動物家族之一，它成功的秘訣是什麼？本節目揭開了這些松鼠厚顏無恥的非凡能力，並看到他們解決問題的能力受到考驗，從「樹松鼠」能夠記住9,000個堅果儲藏位置的一些突破性發現，到在樹頂跳躍的「灰松鼠」。「飛松鼠」為什麼能夠飛？節目還通過一隻「紅松鼠」孤兒叫做比利的眼睛看世界，因為他學會了生活技能而被放回野外。本節目要介紹永遠不可低估的動物家族 - 松鼠。</t>
    <phoneticPr fontId="37" type="noConversion"/>
  </si>
  <si>
    <t>中文版</t>
    <phoneticPr fontId="37" type="noConversion"/>
  </si>
  <si>
    <t>瑞典環保少女，患有亞斯伯格症的格蕾塔桑伯格Greta Thunberg 擁有地球上最強大的聲音之一，當她說話時，連總統都會回應。但是格蕾塔不希望人們聽她說的，她希望人們聽從科學。
本系列講述了格蕾塔成年後的一年，她展開了一段令人難以置信的旅程，兩次乘坐帆船橫渡大西洋，與世界領導人面對面交流，並推動她成為數百萬人靈感來源的事跡。這是格蕾塔成年後的世界變化。隨著她這一年的巡迴，我們的星球正在發生的事情以及我們可以做些什麼的故事也在展開。格蕾塔沿途遇到的先進氣候科學家揭開了地球目前正在發生的巨大變化。新冠肺炎全球大流行，各國封閉邊境，航空旅遊業幾乎窒息，這為格蕾塔和氣候活動人士帶來了什麼新契機？
第一集：
Greta前往智利參加聯合國氣候會議的途中，穿越北美。為了了解氣候變化的影響，她在三個關鍵地點停留，這些地點揭示了地球正在發生的變化。在加拿大落基山脈，她了解到溫度的微小變化如何導致昆蟲侵擾，殺死了最著名國家公園近一半的樹木。她參觀融化速度快於模型預測的冰川；在加州，她訪問 2018 年致命火災中心的小鎮，目睹大火造成的破壞。當聯合國氣候會議突然轉移到馬德里時，Greta冒著危及生命的風暴航行返回，發表演講，呼籲立即對氣候變化採取行動。
第二集：
Greta前往瑞士達沃斯參加一年一度的世界經濟論壇，呼籲對氣候變化採取行動。Greta要求立即減少化石燃料的使用——這是氣候變化的主要驅動力之一。當她穿越歐洲時，她發現是什麼阻礙了採取更快速的行動來應對全球變暖。她遇到了失去工作的波蘭礦工，他們擔心氣候變化政策將進一步摧毀他們的行業和文化。Greta還前往英國參觀了一項技術原型，該技術旨在通過在工廠排放物進入大氣之前捕獲二氧化碳，來降低工業排放量。她還會見了一位曾給她帶來靈感的人物，大衛•阿滕伯勒爵士。
第三集：
隨著世界因 Covid-19 大流行而陷入停頓，格蕾塔不得不擱置計劃。大流行病導致世界應對氣候變化的巨大挑戰；Greta了解 2020封鎖造成的排放量下降，不足以讓世界走上實現其氣候目標的軌道。格蕾塔試圖調查還有什麼可以限制氣候變化的影響。她參觀了人工林，以了解森林的年齡如何影響它從大氣中吸收二氧化碳的能力。在瑞士，她遇到了一台可以從空氣中吸收二氧化碳的機器；在丹麥，她參觀減少溫室氣體的研究，以降低農場牛肉和奶牛產生的氣體排放。 Greta也把目光放在離家更近的地方，並思考每個人如何參與其中——從我們選擇吃的食物到穿的衣服。</t>
    <phoneticPr fontId="37" type="noConversion"/>
  </si>
  <si>
    <t>探索我們在宇宙中的位置。英國微粒子物理學家和天文學家布萊恩考克斯回顧了十年間的科學重大發現，並展望了下一個太空和物理學前沿，提出了一個最大的問題：我們的下一步是什麼 ？
第一集：Space : How far can we go ? 太空：我們能走多遠？
我們正要展開一個探索的新時代，對地球以外的宇宙進行實體的探索，這是史上頭一次。但是，宇宙浩瀚無窮，以人類之渺小和科技之能力，我們能走多遠？
第二集：Aliens : Are we Alone ? 外星人是否存在？
宇宙中只有我們嗎？有兩種可能性，我們在宇宙中要麼是孤獨，要麼不孤獨，兩種可能性都同樣令人害怕，在地球以外，是否有其他可稱為生命的東西？是否有其他文明存在？
第三集：What is Gravity ? 什麼是重力？
一顆蘋果掉在牛頓的頭上，他發現了重力，它不僅是把東西拉往地面上的力量，重力與宇宙的起源、膨脹、黑洞等奇特現象之間，都有重要關係，沒有重力，宇宙早已潰散，當然也不會有人類。
第四集：What is Time ? 什麼是時間？
「時間」是一個大家很熟悉的概念，但是最近的發現它遠比我們想像中要古怪得多，「時間是什麼？」是科學界最迷
人也最引人好奇的問題。速度和時間有何關聯，宇宙毀滅時是什麼樣子？</t>
    <phoneticPr fontId="37" type="noConversion"/>
  </si>
  <si>
    <t xml:space="preserve">時間不多了，各種潛在性的滅絕風險正在威脅我們美麗的藍色地球。
斯蒂芬霍金認為我們只有100年的時間到外星球殖民。現在，從美國航太總署到歐洲航天局，太陽系中最聰明的人類正在想方設法超越我們的現實。
本系列將不可能的小說變成科學事實，在星空中描繪我們的未來
第一集：Finding a New Earth 尋找新地球
地球資源有限，不可能永久支持我們的生存，還有各種滅絕風險，如：行星撞地球、出現新病毒、氣候變遷、核戰爆發…，史蒂芬霍金相信人類必須離開地球，在其他行星建立家園，才能拯救人類的未來
第二集：Journey to a New World前往新世界
人類經過演化已經適應地球環境，所以，我們的新家園必須非常類似地球，所謂「類地行星」，具有相似的重力，有大氣，有含氧量，有距離剛好的恆星，它必須有水，我們才能生存。500光年外的「比鄰星Ｂ」各項條件符合，是它嗎？
</t>
    <phoneticPr fontId="37" type="noConversion"/>
  </si>
  <si>
    <t>如同神話般的喬安娜林莉(Joanna Lumley)是英國家喻戶曉的女爵士、作家、演員、製片和導演。她以獨特的眼光從歷史、文化、人民習俗和生活方式中看日本，這是一部與眾不同的旅遊作品。
從北部冰冷的西伯利亞海到南部的亞熱帶島嶼穿越日本。她的旅程始於北海道零下的氣溫，這裡是日本一些最美麗和瀕臨滅絕的野生動物的家園。向南蜿蜒前行，喬安娜參觀了東京這個大都市，參觀了擁有令人驚嘆的寺廟的古都京都，以及擁有悲慘歷史的長崎市。她的史詩般旅程在小濱田園詩般的海灘上結束，小濱是日本最偏遠的太平洋島嶼之一，平均年齡為 84 歲的“女子樂隊”的所在地。
第一集：穿越北海道，看日本神話生物「丹頂鶴」，參觀札幌一年一度的雪祭，拜訪被受打壓的原住民「愛奴人」，參觀著名的清酒酒廠，參加“火振雪窯祭”，解說神社、神道和鳥居，來到地震摧毀的福島核電廠，看長野溫泉的猴子…
第二集：在本州，一探藝伎的神祕世界，搭乘東京地鐵，參觀淺草娛樂區，與富士幼兒園的孩子共進午餐，了解日本學校如何教授禮貌與傳統價值，拜訪日本新興的面具藝人“面具女子”，看看京都櫻花季，參觀「祇園」，訪問藝伎。
第三集：到「四國」，進行參拜的「朝聖之路」，去一家全機器人服務的“怪異酒店”，參觀長崎的造船業，在「九州」搭新幹線(子彈列車) 奔向鹿兒島市，參觀櫻島活火山，沖繩是空手道的發源地，小濱島奶奶合唱團平均年齡84歲。</t>
    <phoneticPr fontId="37" type="noConversion"/>
  </si>
  <si>
    <t>野性紐西蘭 Wild New Zealand：
第一集：漂離的大陸 Cast Adrift</t>
    <phoneticPr fontId="37" type="noConversion"/>
  </si>
  <si>
    <t>野性紐西蘭 Wild New Zealand：
第二集：極端的環境 Wild Extremes</t>
    <phoneticPr fontId="37" type="noConversion"/>
  </si>
  <si>
    <t>野性紐西蘭 Wild New Zealand：
第三集：全新來訪者 New Arrivals</t>
    <phoneticPr fontId="37" type="noConversion"/>
  </si>
  <si>
    <t>其實在上古時期，紐西蘭沒有大型陸地哺乳動物，因為八千萬年前強大的地質作用力把大陸拆散開來，把今天的紐西蘭送入遙遠的大洋深處。這使得這裡的生物現象特別奇妙。紐西蘭的企鵝種類比世界其他任何地方都多，牠們建立了大型叢林棲息地，演化出特別的生活方式；耐高溫昆蟲地熱蠓蟲與扇尾鶲，在惡劣的高溫泉水環境中快樂地生活；而遠古爬蟲類的翻版鱷蜥，至今保留了恐龍時代的血統與激烈的生存競賽。毛利人對這塊特殊的地方心懷崇敬，自他們登陸並定居以來，就以本地樹種紐西蘭羅漢松創作藝術，保留共同的記憶。</t>
    <phoneticPr fontId="37" type="noConversion"/>
  </si>
  <si>
    <t>在紐西蘭的最南端，南極產生的影響出奇明顯；夜晚的海灘非常寒冷。南方褐奇威鳥來到海灘上尋找沙蚤，憑嗅覺來嗅出蟲子。「紐西蘭海獅」是亞南極開拓者，在瀕臨絕種的今天，靠二十年前回歸的一頭母海獅逐漸恢復族群。紐西蘭另一個極端環境，是邊緣陡峭的峽灣和水灣所組成的大迷宮，但這提供寬吻海豚等海洋生物休息和繁殖的好去處；而從峽灣直接沖下的森林物質，富含腐爛植物的「單寧」，養活了罕見的黑珊瑚。紐西蘭鈴鳥、紐西蘭秧雞與圖伊鳥不畏潮濕在長年下雨的森林中歌唱；極高的濕度也給發光昆蟲絕妙的進食機會。</t>
    <phoneticPr fontId="37" type="noConversion"/>
  </si>
  <si>
    <t>紐西蘭的許多本土物種由於缺乏外來者競爭與刺激，都生長緩慢，繁殖得很少，但壽命很長。這裡是個溫和的生物王國，由爬行動物、鳥類和遠古森林組成。就連植物都在慢慢生長；紐西蘭陸均松壽命能長達千年，每十年僅結兩到三次果。但是隨著航海探險者到來，新物種被引入了。歐洲白鼬幾乎是紐西蘭原本的生物的相反，其他動物無法抵禦這種敏捷、高速、胃口又大的新移民；鴞鸚鵡幾乎被消滅。褐鱒進入古老的河中，幾乎沒有天敵，不僅數量爆增，也非常兇。幸好周圍的小島成為黑知更鳥等物種躲避外來客的世外桃源，居民的環保意識也大大提升。</t>
    <phoneticPr fontId="37" type="noConversion"/>
  </si>
  <si>
    <t>中文版</t>
    <phoneticPr fontId="37" type="noConversion"/>
  </si>
  <si>
    <t>危險地球 Dangerous Earth：
第二集：冰雪之力 Ice</t>
    <phoneticPr fontId="37" type="noConversion"/>
  </si>
  <si>
    <t>危險地球 Dangerous Earth：
第三集：狂風之力 Wind</t>
    <phoneticPr fontId="37" type="noConversion"/>
  </si>
  <si>
    <t>地幔柱在地殼深處活動，而火山噴發幾乎沒有任何預兆，日本遭遇的無預警火山災難引起民間憤怒。除了日本的御嶽山，東非的尼拉貢戈火山由於岩漿流速快，更是百萬人的噩夢。火山噴發的形式與岩漿的成分一直是科學家關注的事，溢流式噴發與爆裂式噴發造成的禍害截然不同。然而冰島火山的一次爆裂式噴發，造成的麻煩居然是擴散範圍極廣的高空。閃電的能量強大，放出的熱量驚人，但有些人居然不會被當場電死。這種現象的謎底幫助航空器與飛機工程師製作抵抗能力更好的材料。有種範圍寬度達到幾十公里的閃電，被稱作「精靈」。來看追逐精靈的科學家最後如何成功。</t>
    <phoneticPr fontId="37" type="noConversion"/>
  </si>
  <si>
    <t>一名經驗老到的滑雪教練竟然也避免不了雪崩。根據訓練，他努力不讓自己被雪掩埋，卻仍被兩公尺的雪埋住，雪立刻變得像混凝土層。所有雪花一開始是「冰晶」，電腦斷層掃描器分析雪崩現場的雪，會發現危險的冰層和薄弱層，它們往往被滑雪者自己觸發。南極洲冰川孕育了地球上最大的冰山，它們在剝離之後會任由洋流擺佈，漂流數千公里來到船的航道上。冰山非常危險的原因之一，是因為它的大部分在水線以下。這個現象與冰的分子結構有關；冰的密度小於水的密度。今天，因為氣候變遷，冰川分離出比以往更多的冰山了。</t>
    <phoneticPr fontId="37" type="noConversion"/>
  </si>
  <si>
    <t>每年春天一群科學家會用幾周的時間追趕龍捲風。深入瞭解龍捲風的形成過程，將來可能有更好的天氣預測，延長預警時間。規模最大最具破壞性的龍捲風，在北美的龍捲風走廊。北美觀察到的超大胞風暴是特殊風暴，它的空氣蓋是導致風力如此強烈的關鍵。夜間出現的極光是太陽發出的「風」所造成的；每秒約有100萬噸的帶電粒子、質子以及電子從太陽發射出來，衝向地球。太陽風與地球的磁場交互作用，造成了美麗的極光。整個極光的總能量可達相當於100座核能電廠的能量總和，對現代生活造成意想不到的破壞。</t>
    <phoneticPr fontId="37" type="noConversion"/>
  </si>
  <si>
    <t>危險地球 Dangerous Earth：
第一集：火焰之力 Fire</t>
    <phoneticPr fontId="37" type="noConversion"/>
  </si>
  <si>
    <t>中文版</t>
    <phoneticPr fontId="37" type="noConversion"/>
  </si>
  <si>
    <t>在宇宙的時間和空間中探索 Brian Cox’s Adventures in Space and Time
第一集：太空：我們能走多遠？Space : How far can we go ?
第二集：外星人是否存在？Aliens : Are we Alone ?
第三集：什麼是重力？What is Gravity ?
第四集：什麼是時間？What is Time ?</t>
    <phoneticPr fontId="37" type="noConversion"/>
  </si>
  <si>
    <t>如何利用材料科學製作出最符合人體工學和實用價值的日常用品？
材料科學家佐伊勞琳 (Zoe Laughlin) 帶我們踏上了充滿奇蹟和啟示的歡樂之旅，她挑戰自己，製作出我們都使用的一些最具標誌性和最受歡迎的日常用品。
在科學、藝術和產品設計的界面上研究，每一集佐伊將專注介紹一個特定的家庭物品，如：球鞋、牙刷和耳機。佐伊首先逐層解剖分析，不僅僅是產品的結構，找出產品有效的原因，同時探索了歷史的發展和社會背景。憑藉她獨特的專業知識，佐伊創造並選擇了最適當的材料。她結合了過去和現在的設計理念，把材料科學融入人體工學，並嘗試了一些尖端科技的最新材料和工法。
第一集 How to Make : The Trainer 如何做出…球鞋
在本集節目中，主持人要來親自製作現代經典鞋款。事實上適合運動的鞋子堪稱工程和設計的奇蹟。 為了尋找靈感，她遇到了一些英國領先的運動鞋設計師和製造商，以及致力於開發創新環保素材的年輕發明家，例如由細菌製成的材料和自動消臭布料。接著主持人前往英國最大的鞋廠參與幕後工作，高速注塑機械每九秒就生產出一隻鞋。 她會見了歷史學Thomas Turner；以了解如果沒有汽車輪胎的進步，人們的日常鞋可能也不會存在。
第二集 How to Make : The Toothbrush如何做出…牙刷
本節目主持人想探究一個無處不在的物品——牙刷。 但是在英國，每年有上億支牙刷被丟掉，是否有更環保的方案？她前往瑞典令人印象深刻的環保大型工廠，甘蔗基塑料製成的手柄是最優秀的材質。 她探索為使用者量身訂做的生產技術與3D雷射塑造，並深入英國牙科協會的檔案；她會發現什麼關於牙刷的秘密呢。生物活性的玻璃能將讓更多氟保護我們的牙齒，這又是如何辦到的呢？
第三集 How to Make :  HeadPhones  如何做出…耳機
本集節目中，主持人探索我們生活中非常親密的物品，它能把我們帶到另一個世界——耳機。 全球每秒售出十二支耳機，主持人希望親手打造獨特的一支。 為了尋找靈感，她前往赫爾大學了解一種令人興奮的新物質，可以將任何物體的表面變成揚聲器，無論是牆壁、桌子，甚至是頭骨。 她在實驗室中體驗聲音定位和耳追蹤技術背後的奇蹟；你無需佩戴耳機，就能直接在聲音氣泡中體驗接近耳機的體驗。</t>
    <phoneticPr fontId="37" type="noConversion"/>
  </si>
  <si>
    <t>如何做出 … How To Make…
第一集：如何做出…球鞋How to Make : The Trainer
第二集：如何做出…牙刷How to Make : The Toothbrush
第三集：如何做出…耳機How to Make : HeadPhones</t>
    <phoneticPr fontId="37" type="noConversion"/>
  </si>
  <si>
    <t>本系列由漢娜傅萊博士介紹，講述了數學的演變過程；從它的哲學起源到它作為一種通用語言和所有科學的基礎。我們拜訪了偉大的思想家，他們的突破形成了數學語言，並塑造了我們對世界的理解。
第一集：把數字當作神
在本系列節目中，英國知名數學家漢娜傅萊博士探索數學的奧秘。 數學支撐現代科技運作的方方面面，但數學究竟從何而來？ 它是像語言一樣被發明，還是對宇宙結構的大發現？ 這是最傑出的數學思想家在努力思考的問題。漢娜決定來場刺激體驗，以思考牛頓萬有引力定律；而簡單的高空滑索蘊含數學的理論與實踐，以及這兩者之間的衝突。漢娜回到了古希臘時代，以找出他們為何如此著迷於優美的音樂和數學之間的聯繫。我們的祖先在音樂中發現的模式無處不在，從向日葵儲存種子的方式到花瓣的數量。即使是自然界中一些最小結構的形狀，比如病毒，似乎也遵循數學規則。
第二集：拓展地平線
十九世紀時，數學發生了翻天覆地的變革，幾何學不再表達數學的鐵律；數學本身變化成靈活的邏輯遊戲。儘管數學遊戲非常複雜，我們可以在其中設定方程式的規則。以上的特點無疑表明數學是人類的發明物——也就是思維的產物。 為了嘗試回答這個問題，漢娜前往德國，追尋二十世紀最偉大的數學家之一喬治•康托爾。他表明數學中的無限概念並非就是無限大，實際上無限之間還分不同等級。 數學世界越來越奇怪。但如果真是如此，為什麼數學在預測現實世界的現象時如此出色？
第三集：越來越奇怪
漢娜探索數學如何揭示宇宙的基本組成部分 - 次原子粒子與量子力學的世界。 數學告訴我們，粒子可以同時以兩種狀態存在；而量子物理學是光合作用的核心。因此數學進入了地球上大多數生命的基礎，並展示了更多自然界數學規則的相關證據。 但如果我們接受數學是宇宙結構的一部分，那麼有兩個問題浮現出來：第一，預測和描述宇宙的兩個主要理論——量子物理學和廣義相對論——實際上是不相容的； 其次，支撐它們結構的大部分數學內容都表明了一些更奇怪的東西——例如多重宇宙。</t>
    <phoneticPr fontId="37" type="noConversion"/>
  </si>
  <si>
    <t>神奇數字：神秘的數學世界 Magic Numbers: Hannah Fry's Mysterious World Of Maths
第一集：把數字當作神
第二集：拓展地平線
第三集：越來越奇怪</t>
    <phoneticPr fontId="37" type="noConversion"/>
  </si>
  <si>
    <t>本節目由 兩個部分組成，Jim Al-Khalili 教授探討了宇宙中最大的主題。通過一系列批判性的觀察和實驗，徹底改變了我們對世界的理解，吉姆引導我們完成了最偉大的宇宙偵探故事，帶領我們從宇宙的開始到結束時間，並回答了這個問題：（宇宙）在哪裡？ 來自哪裡，它會去哪裡以及它將如何結束？
第一集： The Beginning 開始
曾經，科學家們思考宇宙的壽命，他們認為宇宙是永恆、無限和穩定的， 沒有開始也沒有結束。但20世紀初，一個觀察改變了我們對宇宙的真正規模的想法。人們肉眼在夜空中看到的所有星辰都只是一顆恆星，全都在我們的太陽系中，只是宇宙的極微小的一部分，而且還在以光速不斷膨脹。現代科學家們如何提出證據，證明宇宙的起源？宇宙是如何開始？多久以前？為什麼？
 第二集： The End 結束
既然宇宙有開始，有誕生，是否意味著它最後會死？還是會一直繼續，直到永恆？宇宙的龐大規模和複雜性真的令人震驚，怎麼可能預測它的未來？科學家們又是用什麼方法來證明宇宙的末日？當宇宙終結時，它會像什麼樣子？科學家們憑什麼說宇宙終將結束？他們會提出那些證據？</t>
    <phoneticPr fontId="37" type="noConversion"/>
  </si>
  <si>
    <t>這個由三部分組成的紀錄片系列講述了英國皇家空軍一項90億英鎊的建軍計劃：成立F35閃電部隊。F35是目前最先進的戰鬥機，它可以從航空母艦上起飛和降落，可以低空懸浮和垂直起降，它還能躲避雷達具有隱形功能，長程航行，空中加油，全部戰力由電腦控制，閃躲、射擊、投彈精準，它是所有戰鬥機飛行員的夢想。三名新招募的戰鬥機飛行員試圖成為最好的 - 被選中駕駛英國皇家空軍全新的 F35 閃電戰鬥機。本節目獲准獨家專訪皇家空軍耗資一億英鎊的新型F35戰鬥機計劃和國防部的快速噴射機招募訓練流程，本節目進入駕駛艙，讓觀眾生動地了解那些壯志凌雲的男性和女性所面臨的訓練和挑戰，他們如何才能成為英國空軍真正的捍衛戰士。</t>
    <phoneticPr fontId="37" type="noConversion"/>
  </si>
  <si>
    <t>這是一部關於少女被性侵與童年友誼的背叛而破裂的戲劇影片，一個應該保護她們安全的國家制度被忽視和濫用，破壞了三個女孩的友誼。本系列節目根據羅奇代爾性虐待受害者的真實故事改編，並通過她們的充分合作，這個誠實的三部曲組成部分驚悚和部分誤判的戲劇。經過精心研究並以強勢演員為特色，它追隨三位曾經無憂無慮的青少女，因為發現應該保護她們的人並不想主持公道，所以她們鼓起勇氣告訴當局關於她們如何被誘姦、暴力脅迫和性虐待的事。由於犯罪者對女孩及其家人造成了恐懼，她們終於鼓起勇氣幫助法庭為九名男子定罪。
少女的噩夢 ( 一 ) 
少女的噩夢 ( 二 )
少女的噩夢 ( 三 )
英國女性影視學會獎（WFTV Awards），最佳導演
戲劇電視嘉年華獎 Festival de la Fiction TV Award，歐洲評審特別獎
英國電視學院獎 British Academy Television Awards，最佳迷你影集
愛爾蘭電影電視學院獎（IFTA），最佳剪輯
英國皇家電視學會獎（RTS）
廣播媒體協會，最佳迷你影集</t>
    <phoneticPr fontId="37" type="noConversion"/>
  </si>
  <si>
    <t>廣受歡迎的法國藝術在雕塑，繪畫和宮殿建築中展現了國家的歷史和特色。從18世紀的絕對權力藝術到印象主義的現代哲學，藝術和歷史被合併造成啟蒙運動。本節目解開了法國統一與絕對權力藝術（反映在凡爾賽宮）以及人格崇拜和法國大革命之間的聯繫。本系列以印象大師（畢加索，柯布西耶，薩特）作為總結，這是一種藝術運動，在法國決定奮勇轉向的時候出現。
第一集：Plus Ca Change 改變
法國歷史當然經歷了激烈的變化，這是法國藝術的故事，是一場革命與傳統，自由與約束，統治者與反統治者之間的鬥爭。在這種緊張氣氛中，在改變和不改變之間，將誕生世界上有史以來最偉大的藝術。
第二集：There Will be Blood 血色將至
法國大革命將法國從過去解放出來，並開啟了百年變革。這個故事從革命前夕開始，暴風雨前的寧靜，1780年代的巴黎，路易十四在凡爾賽宮的奢靡生活和海外戰爭，已經使法國瀕臨破產。
第三集：This is the Modern World 現代世界
在19世紀晚期，特別是法國和巴黎正在忙亂地進行現代化，巴黎正處於巨大變革的陣痛中。一群憤青藝術家們開啟了現代藝術位置的偉大對話，因為不滿被故意忽略，他們獨立展出作品。</t>
    <phoneticPr fontId="37" type="noConversion"/>
  </si>
  <si>
    <t>法國藝術之美 Art of France
第一集：改變 Plus Ca Change
第二集：血色將至 There Will be Blood
第三集：現代世界 This is the Modern World</t>
    <phoneticPr fontId="37" type="noConversion"/>
  </si>
  <si>
    <t>高聳的金字塔，寶藏室，戲劇性的儀式。這個引人入勝的系列回顧了3,000多年前，古埃及最傳奇的法老王圖坦卡門死亡前的最後幾天。找出這位19歲的國王統治古代世界最先進文明時的日常生活。了解他的突然去世如何引起皇室官員的恐慌。並跟隨霍華德卡特（Howard Carter）的足跡，這位勇敢的考古學家首先發現了 圖坦卡門的陵墓，這是一個令人難以置信的故事，講述一位短暫統治的法老死亡之謎。為什麼他的陵墓是已知的法老陵墓中唯一未被盜墓過的。他的木乃伊屍體經過電腦斷層掃描發現了哪些不為人知的秘密，為什麼他葬禮如此匆促，為什麼他的墓室似乎不是為他建造的…本節目將證據一一攤開，答案令人瞠目結舌。
第一集：
丹史諾是BBC知名主持人，受英國民眾歡迎的歷史學家。這位青少年王者如和死去，即使以丹歷史學家的角度來看仍是未解之謎。當時的埃及王室有什麼想隱藏的嗎？現在，借助法醫學科技，也許丹能克服久遠的時間，回到古代機密現場。丹獲得非常難得一見的機會得以前往開羅的大埃及博物館研究中心（GEM center），在此之前未曾對外開放過，看見圖坦卡門王最珍貴的私人物件。我們發現少年國王擁有特殊的化妝箱，又稱所謂的「男性眼線組」，以及他的戰車、床舖與武器。
第二集：
在本系列的第二集節目中，丹史諾、丹帶來的BBC團隊與大埃及博物館研究中心的專家們，將扮演最具古文明史學知識的法醫。電腦斷層掃描結論表示圖坦卡們可能罹患過的疾病，包括瘧疾；專家團隊以先進的醫學及考古儀器檢查了約二十具木乃伊，而埃及醫師向觀眾指出圖坦卡門來自不同的血統。這些DNA測試結果揭示了埃及領袖家族之間的關係譜。
第三集：
本系列節目的拍攝過程中，丹史諾與成功的女考古學家Raksha Dave組成團隊；她服務於倫敦考古學服務博物館（MOLA），曾參與土耳其世界遺產加泰土丘的考古調查及出土；Raksha利用專長首次在埃及帝王谷中以３Ｄ掃描技術拍攝新影片，要來以客觀的資訊揭露關於土坦卡門王的詛咒，究竟哪些是王室特意製造的謠言、以訛傳訛的訊息，它又有哪些可能的根據？</t>
    <phoneticPr fontId="37" type="noConversion"/>
  </si>
  <si>
    <t>阿曼達福爾曼博士穿越各個國家和大洲，揭開從西元前 一萬年到現在，創造和改變人類歷史的女性的關鍵故事。這個引人入勝的節目參觀了考古遺址，揭開了創造自己權力之路的非凡女性們，探索了儒家和佛教，基督教和回教…等哲學宗教下女性的角色，最後，在改變現代世界的革命中審視了女性的作用：從政治崛起、兩性平等、女性權利…到「生育權」。
第一集： Civilisation  文明
我們可以從對待女性的方式以及女性擁有權威，行動和自主的程度，評判一個文明。為什麼歷史幾乎成為男性專屬的？ 為什麼幾乎每個文明都限制女性的性別，語言和行動自由？是什麼讓女性的地位如此容易受到政治、經濟和宗教的支配？
這一集要從中國唯一的女皇帝武則天和第一位女權主義者克莉絲丁迪皮桑到法國、俄羅斯和其他地方的革命女性如何下自己的歷史，改變世界。
第二集： Separation  分離
儒家世界的中國，男人屬於公領域，女人屬於門後的私領域，但是，很多宮廷女性成為王位背後的力量，也出現最令人不安的「裹腳儀式」。在越南，「戰士公主」們率領第一次反抗中國統治的革命。 在日本，女性成為民族文化創造者。她們是怎麼辦到的？
第三集： Power  權力
女性的歷史是一個地位不平等、權利不平等、機會不平等的故事。基督教和伊斯蘭教如把女性被簡化成兩類，善良和邪惡，但有一位女性從內部挑戰這個體制，為其他人樹立榜樣，把自己從街頭藝人和妓女 轉變成皇后和東正教會的共同領袖，並成為皇后，掌握自己的命運。
第四集： Revolution  革命
這一集，要看看那些 在形塑現代世界的革命中，處於核心地位的女性，勇敢有遠見，為改革奮鬥，挑戰現狀。在法國大革命中，婦女率先衝入凡爾賽宮強迫路易16國王簽署「人權宣言」，但她們卻被歷史遺忘。然而女性繼續參與在世界各地蔓延的革命運動，相信這是改變的唯一希望， 解放，共和主義，自決。她們如何實現全球對女性權利重要性的認識？</t>
    <phoneticPr fontId="37" type="noConversion"/>
  </si>
  <si>
    <t>探索世界第一帝國波斯的複雜而迷人的歷史。本系列揭開了西方人幾乎從未見過的整個波斯的歷史、文化和藝術遺址。什麼是「列王記」？這是波斯歷史上最重要的書籍之一，被歷代國王用作宣傳、自省和治國之道，也被現代伊朗人用作與波斯遺產聯繫的方式。並參觀古老的「祅教」火神廟，據說，那裡的火已經燃燒了超過1500年。歡迎來到一個國王和侵略者，史詩詩人和傑出 藝術家們組成的古老世界。
The Persians : A History of Iran  波斯帝國：伊朗興衰史 ( 一 )
波斯帝國是古老的世界歷史上第一個大帝國，位置大約相當於今日的伊朗。記者Samira在本系列節目中將走訪伊朗境內所有重要的歷史與文化遺跡，世界其他地方的觀眾甚至不知道它們存在。這些豐富的藝術遺產觀眾不容錯過，因為波斯曾經是人類重要文學、繪畫與建築技術發展的起源地，但究竟是何等的權力鬥爭使它走向消亡？Samira首先來到了三千年歷史的神殿，開啟了驚人的建築之旅。這段旅程透露當時波斯帝國的方方面面，都是高度文化交流下的美麗產物，其成果在目前的文明中都還留下清楚的痕跡。
The Persians : A History of Iran  波斯帝國：伊朗興衰史 ( 二 )
本集節目中，我們將追隨Samira的腳步，繼續欣賞波斯文明如何一步步塑造並影響人類歷史，然而現代的伊朗又如何走到今天這一步，從古代的兼容並蓄到如今的閉關鎖國；是否有跡可循？波斯文明先進的思想與管理制度導致強大，也因此它曾經是其它文明羨慕的對象。更重要的是，帝國左右著凶險的地緣政治學。當波斯這個帝國的認同屹立不倒，廣泛地影響整個地區，其它中東部族的權力一一殞落，僅成為考古歷史中的紀錄。
The Persians : A History of Iran  波斯帝國：伊朗興衰史 ( 三 )
波斯帝國面對前所未有的大敵：成吉思汗；在此時期，雄偉的拜火教聖殿已燃燒聖火許多個世紀，阿拉丁故事中熙熙攘攘的市集不僅是童話，而是出現在街頭巷尾的日常現實。魔法與奇幻故事是伊朗的國家神話，與阿拉伯不同，亦不能混為一談；這些奇幻與信仰的成果到現代依然獨立於中東地區各路影響之外。遭到了內憂外患侵擾下的波斯文明，反而發展出淒美的詩歌。一同來了解波斯詩文黃金時代豐富的內涵，以及為何外來災難並未消耗波斯文學與藝術創造活力。</t>
    <phoneticPr fontId="37" type="noConversion"/>
  </si>
  <si>
    <t xml:space="preserve">無論是照顧貓、狗，還是魚、鳥，爬行動物，兔子或豚鼠，都很難獲得正確的信息。通過先進的科學和世界級專家來解答有關寵物健康的棘手問題，從而突破神話和誤解。
節目開展了一項全新的研究，尋找幫助寵物減肥的最佳方法，揭示如何為壓力過大的貓創造一個平靜的環境，並調查濕和乾寵物食物的營養利弊。
Trust Me , I’m a Vet  相信我，我是獸醫 ( 一 )
如何為寵物潔牙？糟糕的口腔衛生導致牙齦疾病，會感染重要器官
肝臟，腎臟和骨髓。如何處理寵物寄生蟲和跳蚤？如何處理寵物創傷？貓為什麼會患腦腫瘤？如何進行手術？兔子為何會牙齒過度生長？…
Trust Me , I’m a Vet  相信我，我是獸醫 ( 二 )
寵物肥胖是影響健康的最大問題，為什麼必須減重？如何做？「壓力」嚴重影響寵物兔的健康，壓力從何而來？什麼東西不能讓寵物吃到，一旦中毒，如何處理？為什麼扁臉狗容易出現特定的健康問題？治療人類的外科技術如何救治癱瘓寵物？
Trust Me , I’m a Vet  相信我，我是獸醫 ( 三 )
寵物因為緊張而有壓力，產生攻擊行為，如何舒解？如何避免被狗咬到？養鸚鵡要注意那些事？什麼是「黴菌毒素中毒」？寵物為何會致命？馬為何罹患「搖頭症」？如何進行手術？
無論是照顧貓、狗，還是魚、鳥，爬行動物，兔子或豚鼠，都很難獲得正確的信息。通過先進的科學和世界級專家來解答有關寵物健康的棘手問題，從而突破神話和誤解。
節目開展了一項全新的研究，尋找幫助寵物減肥的最佳方法，揭示如何為壓力過大的貓創造一個平靜的環境，並調查濕和乾寵物食物的營養利弊。
</t>
    <phoneticPr fontId="37" type="noConversion"/>
  </si>
  <si>
    <t>這是一個大膽而令人嘆為觀止的系列，讓觀眾在我們這個星球的表現中解釋地球驚人的美麗之下是什麼？是什麼讓我們的世界發揮作用？在科學和尖端拍攝技術的完美結合中，它探索了關於我們生活的星球的最簡單可能的問題 - 例如為什麼水是藍色？一個形狀如何可以抵抗重力？為什麼蜜蜂會製造六角蜂窩？ - 揭開關於宇宙和自然力量更深層次的真理，這些真理掌控著宇宙中的一切。
到世界各地令人驚嘆的地點，並以這些自然力量塑造的生物和環境為特色，通過色彩，運動，形狀和元素為主題的劇集探討人類如何融入自然界。
採用最新技術帶來獨特視角和對大自然奇觀的理解，展示了讓我們的世界充滿活力和多樣性的巨大力量。
第一集：Shape 形狀
第二集：Motion 運動
第三集：Elements 元素
第四集：Colour 顏色</t>
    <phoneticPr fontId="37" type="noConversion"/>
  </si>
  <si>
    <t>看似很平常的蛋卻充滿大自然的奧秘。這些卓越的結構孕育了新的生命，不但讓胚胎呼吸同時保護它免受外界的侵害。蛋的強度足以承受孵化時父母的全部體重，又脆弱得足以讓小鳥破殼而出。但是，蛋是怎麼形成的？它們為什麼是這種形狀？蛋如何提供營養？如何保護新生命？從創造到孵化，節目一層層揭開了蛋的自然奇蹟和背後的奧秘。</t>
    <phoneticPr fontId="37" type="noConversion"/>
  </si>
  <si>
    <t>兇殘的大型哺乳動物，巨大的有毒蜥蜴和巨大的恐怖鳥類 - 這部令人震驚的紀錄片探討了曾經主宰過我們星球的嗜血掠食者。節目使用視覺特技，精緻的電腦動畫製作和影像真實的展示，將這些可怕的遠古巨獸帶回現代生活中。從標誌性的「劍齒虎」和無情地統治大海的「鄧氏魚」到巨大的殺手鯊魚，頜骨大到足以吞噬一個人，探索我們這個世界上最令人驚恐的超強大巨獸。
第一集：World’s Most Vicious Beasts 世界最兇殘的野獸
讓我們見識一下，曾經恐怖統治陸地的五種最致命野獸：「駭鳥」，「劍齒虎」，「古巨蜥」，「恐鱷」和「霸王龍」。
第二集：Monsters of the Deep 最致命的深海怪獸
介紹五種史上最兇殘的海洋巨獸，最大的海蠍「廣翼鱟」，「鄧氏魚」，「抹香鯨」，「上龍」和「巨齒鯊」。</t>
    <phoneticPr fontId="37" type="noConversion"/>
  </si>
  <si>
    <t>本節目為對抗氣候變遷，在世界15個地點拍攝，重新審視我們與大自然的關係，對大自然如何運作及其運作方式的影響，希望開始恢復地球生態系統的平衡。
在地球環境的關鍵轉折點上，本節目匯集了鼓舞人心的環境改善，稀有的檔案資料和來自世界各地的驚人影像，使我們對大自然有了更深刻的了解。我們準備好重新思考我們在 自然界中的位置了嗎？
第一集：Awakening覺醒
1946年， 一枚原子彈在太平洋上的比基尼環礁引爆，往後的12年間，又進行了22次類似的核子試爆，三座島嶼和周遭的珊瑚礁被全數摧毀，如今，一股覺醒的浪潮興起，我們正處於歷史的轉捩點，朝全新的方向邁進，我們現在如何與大自然共存，將決定我們的未來。
第二集：Understanding理解
本集從研究一個嚴重瀕危的虎鯨群開始，為什麼牠們瀕臨滅絕？因為賴以為生的野生奇努克鮭回游潮幾乎斷絕，為什麼？因為人類建造水壩阻斷了鮭魚回游產卵的路徑，沒有鮭魚…這群虎鯨…嚴重營養不良，類似案例很多，例如「螢火蟲」…「紅鹿」….
第三集：Changing改變
在高聳的喜馬拉雅山區，不丹是世界唯一「負碳排」的國家，這是他們照護大自然的結果，但它依然受到氣候變遷的影響，因為全球的森林和雨林被濫砍，生物多樣性被破壞，大自然起身反撲，新冠病毒全球大流行，我們知道這是什麼教訓嗎？一項全球運動正在發生，人們呼籲「改變」，把空間還給大自然，因為這是屬於大自然的時代。</t>
    <phoneticPr fontId="37" type="noConversion"/>
  </si>
  <si>
    <t>大自然的時代 The Age of Nature
第一集：覺醒Awakening
第二集：理解Understanding
第三集：改變Changing</t>
    <phoneticPr fontId="37" type="noConversion"/>
  </si>
  <si>
    <t>沿著世界上最史詩般的壯觀河流，從源頭流向大海，展開一趟超凡的旅程。本系列從源頭到河口揭開了這些傳奇水域的驚人野生動物和壯麗景觀。在從未拍攝過影片的地點，利用最新技術和無人機畫面，展現了它們的真實特徵。
節目解說大河如何刻蝕地貌，滋養生命，孕育古文明，它們為什麼是地球的命脈？
第一集：Amazon 亞馬遜河
亞馬遜河舉世無雙…是地球上最大的河，它流經九個國家，涵蓋南美洲三分之一的地區，讓地球上最大的雨林持續發展，擁有世界最多樣性的野生動物，啟發出熱情洋溢的文化。直到今天，它仍然是一個神祕世界。
第二集：Nile尼羅河
世界上最長的大河，尼羅河，一路從赤道流經北非，直到地中海。全長四千多英里，神奇般的河水，助長古埃及偉大文明的崛起，為沿途的毛之地孕育了生命。
今日，人們依然沿著它漫長的河岸，讚頌著尼羅河的神奇和偉大。
第三集：Mississippi密西西比河
壯闊渾濁的密西西比河是美國南方腹地的心臟和靈魂。它連結並且團結了美國。美國出口的農產品有92%來自密西西比河流域，這裡也是美國野生動物的富庶家園，一座座繁忙的城市沿河興建，人們如何破壞了它的生態環境？造成什麼惡果？還來得及補救嗎？</t>
    <phoneticPr fontId="37" type="noConversion"/>
  </si>
  <si>
    <t>在自然界裡…必須要夠聰明…才能生存下來，但我們發現有些動物…比我們想的還要聰明。現在，全新的科學研究運用創新技術和最新科技，揭開某些動物驚人的大腦奧秘。這些動物就在你的眼前展現牠的智慧。
現在，讓我們深入探索自然界最聰明物種的心智，認識令人敬畏的動物們，揭開牠們驚人的技能，如何幫助牠們在大自然界中生存成長。
讓我們有機會向這些「動物界的愛因斯坦」們學習。
第一集：Masterminds 策劃者
「渡鴉」如何通過七項挑戰，取得藏在門後的肉類？「新喀鴉」如何製作鉤子，掏出塑膠管裡的美食？黑猩猩如何製作工具誘捕白蟻？訓練後的蜜蜂為什麼會算術？海豚、貓鼬、烏賊…牠們的腦子裡究竟存在了什麼奧秘？
第二集：Communicators 溝通者
人類可能自認為非常擅於傳遞訊息，但動物界也有極高明的溝通高手，在本集節目中，我們對黑猩猩語言將有突破性發現，還要認識蜜蜂界的新詞彙，並解讀特殊蝦類的祕密訊息…一個隱密的溝通訊號。
第三集：Builders  建築師
本集節目將深入了解，堪稱自然界最佳建築師的聰明物種，探究河狸壩如何擊敗人類的工程學，蜘蛛如何建構一種水下生存的解決方案，而人類的智力發展又是如何源自於猿類的築巢行為，自然界的天才動物建築師究竟有多厲害？
第四集：Social Networkers 社會網絡者
…友誼…忠誠度…階級制度…這些都是形成有效的社會網絡所需的基本要件。
這一集要介紹聰明的生物如何利用「社會智能」在群體中相處，從持續五十年的友誼，到戳最佳同伴眼球的相互信任的行為，甚至還會跟完全不同的物種合作。
第五集：Con Artists 詐騙高手
本集要探討自然界最聰明的動物如何利用騙術獲得成功，小獵豹如何讓獵食者誤以為牠們很不好惹，海鷗如何判讀人類肢體語言，決定是否上前行搶，以及章魚如何躲藏在最明顯的地方。在動物界，各物種為了生存與成功必須極盡所能。 
第六集：Travellers 旅行者
這一集要探討動物在兩地間移動時，會運用哪些聰明的方法？以及牠們如何尋找方向？藍鯨遷徙數千英里，很清楚中途該在哪裡補充能量，蜘蛛和蛇為什麼會飛？「糞金龜」靠銀河來指引方向？
在生命旅途中，動物必須兼具敏捷的心智和耐力，才能安全抵達目的地。</t>
    <phoneticPr fontId="37" type="noConversion"/>
  </si>
  <si>
    <t>開發、試驗、製造和分發有效疫苗以對抗COVID -19 大流行的全球競賽的故事。
當新型冠狀病毒大流行的消息傳出時，世界各地的精英科學家們接受了可能是現代醫學史上最大的挑戰。這項工作的範圍和速度是前所未有的：使用不同的新技術生產多種疫苗，以擊敗人類從未見過的病毒。在 2020 年期間，領先的疫苗研究團隊，包括輝瑞/BioNTech、美國國立衛生研究院 ( NIH )/Moderna 和牛津大學/AZ阿斯利康，中國，澳洲…等疫苗開發背後的科學家。並探討他們的研究方向、困難、挑戰與未來展望。它們都沒有進行第三期試驗，為什麼有的成功問市？有的失敗？為什麼各國紛紛通過緊急使用授權？</t>
    <phoneticPr fontId="37" type="noConversion"/>
  </si>
  <si>
    <t>本節目要帶領觀眾進行一次深入醫學領域的驚人之旅。
當胎兒還在母親子宮裡時，產前掃瞄發現問題…脊柱裂、未發育的肺、疝氣、腫瘤…，這是每一位準父母最痛心的噩夢，令人絕望。
節目跟隨頂尖的外科醫師對胎兒檢查、評估，並借助最新的醫學科技，如何在子宮內進行開創性手術，細密入微的醫學帶給家人新希望。
Baby Surgeons  子宮內胎兒外科手術 ( 一 )
胎兒「侏儒症」，怎麼辦？胎兒「肺部增生」，怎麼辦？同卵雙胞胎之一出現「宮內生長受限」面臨死亡，怎麼辦？什麼是「胎盤早剝」？
Baby Surgeons  子宮內胎兒外科手術 ( 二 )
什麼是「羊膜帶」？胎兒有時被羊膜帶纏住手或腳，怎麼辦？三胞胎中有兩個是同卵雙胞胎，共用一個胎盤，有一個供血不足，怎麼辦？「腦脊液」太多壓迫胎兒大腦，怎麼辦？
Baby Surgeons  子宮內胎兒外科手術 ( 三 )
胎兒脖子長了大腫瘤，阻斷氣管，怎麼辦？雙胞胎之一顱骨後部沒有完全閉合，造成「突出」，腦組織進入突出部位，怎麼辦？胎兒發現「脊柱裂」，怎麼辦？</t>
    <phoneticPr fontId="37" type="noConversion"/>
  </si>
  <si>
    <t>救護車服務的壓力越來越大，員工流動率越來越高。本系列節目緊跟英國各地急救中心工作的醫護小組和人員，並記錄了他們一天的生活細節。救護車內部裝有攝影機，提供了前所未有的視野。每次呼叫都可能帶給救護人員新的重大挑戰，他們從不知道接下來會發生什麼，也不知道最新的緊急情況可能將他們帶往何處或誰將會成為救護車的下一個患者。
呼救的患者形形色色，搶救症狀也千百種，這已經讓救護人員繃緊神經照護患者和搶救生命，有時候還要照護醉漢或吸毒者，很可能遭受攻擊或辱罵，時常讓救護人員心力憔悴，挫折不已，但他們受過嚴格的訓練，無論遇到什麼患者或事故，都要負起責任，不可棄之不顧或草率行事，每當任務完成時，成就感由然而生。</t>
    <phoneticPr fontId="37" type="noConversion"/>
  </si>
  <si>
    <t>今天，在英國，美容是價值三十億英鎊的產業，比十年前，高了一倍，它保證讓你們煥然一新，快速輕鬆地改變你不喜歡的臉部和身體，而且90%的現代美容過程不需要手術，花費只有大型整容手術，如拉皮、抽脂的一小部分。本節目揭開最新美容療法的現實面和背後的隱憂。為什麼不論男女，從老人到青少年都趨之若鶩？承諾背後隱藏著什麼危險？我們應該嘗試嗎？
第一集：臉部
時尚的審美會隨時間而改變，現代的人受到什麼影響而渴望改變他們的面貌，豐唇，修鼻線，…讓觀眾認識什麼是「皮下填充劑」、「液體隆鼻」、「淚溝填充」、「玻尿酸」、「二氧化碳飛梭雷射」、「微針療法」…有那些風險？
第二集：身體
瘦腰，豐胸，提臀…認識什麼是「非手術療法」、「愛之島提臀」，「冷凍融脂」、「熱力融脂」、撫平「橘皮組織」，消除老人斑和曬斑 …政府為何不管制？又有那些風險？</t>
    <phoneticPr fontId="37" type="noConversion"/>
  </si>
  <si>
    <t>文法是美語學習者的一大難題，規則枯燥難懂，仰賴背誦；美國之音系列節目致力於幫助學生自然地培養對語言的感受，而本系列則配合其他節目，讓您深入理解美語背後的結構與文法細節，糾正即使是說美語為母語的外國人，也容易犯的錯誤！不可數名詞、不規則複數令您混淆嗎？不了解副詞、動名詞、不定詞詞性的意思與使用時機，或者希望寫作複雜的語句結構時，文章更漂亮嗎？每個單元兩分鐘，每日文法是最令您受用的美語工具箱，將一點一滴幫初學者與程度進階者，不僅獲得堅強的文法實力，更能立刻實戰上場！</t>
    <phoneticPr fontId="37" type="noConversion"/>
  </si>
  <si>
    <t>口說是難以跨越的門檻，並非您實力不足，而是發音不夠道地卻找不出原因。羅素教你矯正發音是專門針對這個問題的系列節目，帶您認識、比對每個英文字母，感受字母在口腔中的發音位置。本節目拆解各種子音與母音的組合，組織成更複雜的發音。有時英文單字的拼法並不會完全反映發音，而是有另一套潛在的規則。認識拼字結構如何影響發音，對您了解語速更快的美語對話。羅素教你矯正發音更是珍貴的語音學研究工具，探索世界各國語言的特殊發音方式，以及那將如何影響美語口說。
第一集
1.羅素教你矯正美語發音：如何發/p/與/b/的音 How to Pronounce: the Sound /p/ and /b/
2.羅素教你矯正美語發音：如何說比較級中的/er/ How to Pronounce the Sound /er/
3.羅素教你矯正美語發音：如何發/w/的音 How to Pronounce: the Sound /w/
4.羅素教你矯正美語發音：如何發/r/的音 How to Pronounce: the Sound /r/
5.羅素教你矯正美語發音：如何發/f/與/v/的音 How to Pronounce: /f/ and /v/
6.羅素教你矯正美語發音：如何發-ch與-j的音 How to Pronounce: -ch and -j
7.羅素教你矯正美語發音：To, Too, Two的發音 How to Pronounce: To, Too, Two
8.羅素教你矯正美語發音：如何發「母音」 How to Pronounce: Vowel Sounds
9.羅素教你矯正美語發音：如何發/i/的音 How to Pronounce: /i/ Sound
10.羅素教你矯正美語發音：如何發/i/與/I/的音 How to Pronounce: /i/ and /I/
11.羅素教你矯正美語發音：如何發/eɪ/的音 How to Pronounce: /eɪ/
第二集
1.羅素教你矯正美語發音：如何發technology中的/ɛ/的音 How to Pronounce: /ɛ/ As in Technology
2.羅素教你矯正美語發音：如何分辨/eɪ/ 與 /ɛ/的發音 How to Pronounce: Difference Between /eɪ/ and /ɛ/
3.羅素教你矯正美語發音：如何發鬆弛音/æ/ How to Pronounce: /æ/ A Relaxed Sound
4.羅素教你矯正美語發音：如何發modern與job中的/ɑ/音 How to Pronounce: /ɑ/ The Sound of Modern Jobs
5.羅素教你矯正美語發音：比較/ɛ/與 /æ/的發音 How to Pronounce: /ɛ/ vs. /æ/
6.羅素教你矯正美語發音：如何發/ə/ 或/ʌ/的音 How to Pronounce: /ə/ (or /ʌ/) a Fun Sound
7.羅素教你矯正美語發音：如何發lawful中的/ɔ/音 How to Pronounce: /ɔ/: a Lawful Sound
8.羅素教你矯正美語發音：比較 /ɔ/與 /ə/的發音 How to Pronounce: /ɔ/ vs. /ə/
9.羅素教你矯正美語發音：如何發 /oʊ/的音 How to Pronounce: /oʊ/ a Travelling Sound
10.羅素教你矯正美語發音：情態動詞中常見的/ʊ/音 How to Pronounce: /ʊ/: the Sound of Modal Verbs
11.羅素教你矯正美語發音：如何發school中的/u/音 How to Pronounce: /u/ as in School
12.羅素教你矯正美語發音：比較/ʊ/與/u/的發音 How to Pronounce: /ʊ/ vs. / u/
13.羅素教你矯正美語發音：如何發bird中的/ər/音 How to Pronounce: /ər/ as in Bird
第三集
1.羅素教你矯正美語發音：如何發time中的 /aɪ/音 How to Pronounce: /aɪ/ as in Time
2.羅素教你矯正美語發音：如何發house中的/aʊ/音 How to Pronounce: /aʊ/ as in House
3.羅素教你矯正美語發音：如何發boy中的 /oɪ/音 How to Pronounce: /oɪ/ as in Boy
4.羅素教你矯正美語發音：如何分辨易混淆的/I/與/i/ How to Pronounce: Difficult Vowel Sounds /I/ and /i/
5.羅素教你矯正美語發音：如何分辨易混淆的/ɛ/與/æ/ How to Pronounce: Difficult Vowel Sounds /ɛ/ and /æ/
6.羅素教你矯正美語發音：如何發 /ə/、/ɑ/、/ɔ/、/ou/的音（一） How to Pronounce: / ə/, /ɑ/, /ɔ/, and /ou/ Sounds – Part One
7.羅素教你矯正美語發音：如何發 /ə/、/ɑ/、/ɔ/、/ou/的音（二） How to Pronounce: /ə/, /ɑ/, /ɔ/, and /ou/ Sounds – Part Two
8.羅素教你矯正美語發音：如何發 /ə/、/ɑ/、/ɔ/、/ou/的音（三） How to Pronounce: / ə/, /ɑ/, /ɔ/, and /ou/ Sounds – Part Three
9.羅素教你矯正美語發音：更深入認識/ʊ/的音 How to Pronounce: More Details About /ʊ/
10.羅素教你矯正美語發音：/ər/的發音複習 How to Pronounce: Review of /ər/ Sound
11.羅素教你矯正美語發音：介紹母音，認識重要的名詞與概念 How to Pronounce: Introduction to Consonants - Important Terms and Ideas
12.羅素教你矯正美語發音：發音的部位 How to Pronounce: Place of Articulation
第四集
1.羅素教你矯正美語發音：嘴唇發音 How to Pronounce: Sounds Made with Lips
2.羅素教你矯正美語發音：舌尖發音 How to Pronounce: Sounds Made with the Tip of the Tongue
3.羅素教你矯正美語發音：舌頭與硬顎的發音 How to Pronounce: Sounds Made with the Tongue and the Hard Palate
4.羅素教你矯正美語發音：如何用舌根發音 How to Pronounce: Sounds Made with the Back of the Tongue
5.羅素教你矯正美語發音：如何重置/ŋ/的音 How to Pronounce: Replacing the /ŋ/ Sound
6.羅素教你矯正美語發音：什麼是「塞音」？ How to Pronounce: What Are Stops?
7.羅素教你矯正美語發音：分辨「塞音」與「擦音」 How to Pronounce: Stops vs. Fricatives
8.羅素教你矯正美語發音：什麼是「塞擦音」？ How to Pronounce: What Are Affricates?
9.羅素教你矯正美語發音：什麼是「鼻音」？ How to Pronounce: What Are Nasals?
10.羅素教你矯正美語發音：什麼是「發聲」？ How to Pronounce: What is Voicing?
第五集
1.羅素教你矯正美語發音：擦音與發聲 How to Pronounce: Fricatives and Voicing
2.羅素教你矯正美語發音：塞音與發聲 How to Pronounce: Stops and Voicing
3.羅素教你矯正美語發音：塞擦音與發聲 How to Pronounce: Affricates and Voicing
4.羅素教你矯正美語發音：如何發hello中的/h/音 How to Pronounce: The /h/ Sound as in Hello
5.羅素教你矯正美語發音：阿拉伯語母語者如何矯正美語發音（一） How to Pronounce: English Pronunciation for Arabic Speakers, Part One
6.羅素教你矯正美語發音：阿拉伯語母語者如何矯正美語發音（二） How to Pronounce: English Pronunciation for Arabic Speakers, Part Two
7.羅素教你矯正美語發音：中文母語者如何矯正美語發音（一） How to Pronounce: English Pronunciation for Chinese Speakers, Part One
8.羅素教你矯正美語發音：中文母語者如何矯正美語發音（二） How to Pronounce: English Pronunciation for Chinese Speakers, Part Two
9.羅素教你矯正美語發音：波斯語系母語者如何矯正美語發音 How to Pronounce: English Pronunciation for Persian Speakers
10.羅素教你矯正美語發音：法語母語者如何矯正美語發音（一） How to Pronounce: English Pronunciation for French Speakers, Part One
11.羅素教你矯正美語發音：法語母語者如何矯正美語發音（二） How to Pronounce: English Pronunciation for French Speakers, Part Two
第六集
1.羅素教你矯正美語發音：印度與旁遮普母語者如何矯正美語發音 How to Pronounce: English Pronunciation for Hindi, Punjabi Speakers
2.羅素教你矯正美語發音：韓文母語者如何矯正美語發音（一） How to Pronounce: English Pronunciation for Korean Speakers, Part One
3.羅素教你矯正美語發音：韓文母語者如何矯正美語發音（二） How to Pronounce: English Pronunciation for Korean Speakers, Part Two
4.羅素教你矯正美語發音：西班牙語母語者如何矯正美語發音（一） How to Pronounce: English Pronunciation for Spanish Speakers, Part One
5.羅素教你矯正美語發音：西班牙語母語者如何矯正美語發音-子音群 How to Pronounce: Common Issue for Spanish Speakers - Consonant Clusters
6.羅素教你矯正美語發音：越南語母語者如何矯正美語發音 How to Pronounce: Common Pronunciation Issues for Vietnamese Speakers
7.羅素教你矯正美語發音：如何發美式英語中不同的/t/音（一） How to Pronounce: The Different /t/ Sounds of American English, Part One
8.羅素教你矯正美語發音：如何發美式英語中不同的/t/音（二） How to Pronounce: The Different /t/ Sounds of American English, Part Two
9.羅素教你矯正美語發音：如何發文法字尾的音（一） How to Pronounce: Grammatical Endings, Part One
10.羅素教你矯正美語發音：如何發文法字尾的音（二） How to Pronounce: Grammatical Endings, Part Two
11.羅素教你矯正美語發音：如何發文法字尾的音（三） How to Pronounce: Grammatical Endings, Part Three
第七集
1.羅素教你矯正美語發音：美式英語中的 /s/與/z/音（一） How to Pronounce: The /s/ and /z/ Sounds of American English, Part One
2.羅素教你矯正美語發音：美式英語中的/s/與/z/音（二） How to Pronounce: The /s/ and /z/ Sounds of American English, Part Two
3.羅素教你矯正美語發音：動詞與名詞中的S字母如何發音 How to Pronounce: Verbs and Nouns with the Letter S
4.羅素教你矯正美語發音：認識「重音節」 How to Pronounce: Syllable Stress – General Overview
5.羅素教你矯正美語發音：「重音節」的重要性 How to Pronounce: Be Careful About Syllable Stress
6.羅素教你矯正美語發音：關於重音節的常識 How to Pronounce: General Ideas for Syllable Stress
7.羅素教你矯正美語發音：重音字 How to Pronounce: Word Stress
8.羅素教你矯正美語發音：複合名詞中的重音字 How to Pronounce: Word Stress – Compound Nouns
9.羅素教你矯正美語發音：形容詞中的重音字 How to Pronounce: Word Stress and Adjectives
10.羅素教你矯正美語發音：「短語動詞」中的重音字 How to Pronounce: Word Stress and Phrasal Verbs
11.羅素教你矯正美語發音：重音字與短語動詞的名詞形式 How to Pronounce: Word Stress and Noun Forms of Phrasal Verbs
12.羅素教你矯正美語發音：數字與縮寫的重音字 How to Pronounce: Word Stress – Numbers and Abbreviations</t>
    <phoneticPr fontId="37" type="noConversion"/>
  </si>
  <si>
    <t>有一組動物比任何其他動物都更讓我們著迷和恐懼：「大貓」。大貓科學家們正在比以往更詳細地研究貓，他們有許多具有開創性的發現。科學家們測試有關大貓的新理論並挑戰傳統的假設，比如說獵豹的速度是牠最大的武器。
這也是保護大貓的關鍵時期，許多物種面臨著極端的棲息地喪失和人類的傷害衝突。這個系列在大貓保護區追踪瀕臨滅絕的貓物種的保護措施。</t>
    <phoneticPr fontId="37" type="noConversion"/>
  </si>
  <si>
    <t>中文版</t>
    <phoneticPr fontId="37" type="noConversion"/>
  </si>
  <si>
    <t>BBC逍遙音樂節2021：「昨夜」 BBC Proms 2021: Last Night of the Proms</t>
    <phoneticPr fontId="37" type="noConversion"/>
  </si>
  <si>
    <t>2021 年 9 月 11 日星期六 19:30 皇家阿爾伯特音樂廳
一流的陣容使世界上最大的古典音樂節落下帷幕。男高音 Stuart Skelton 和魅力非凡的拉脫維亞手風琴家 Ksenija Sidorova 與 BBC 交響樂團和 Sakari Oramo 一起為音樂節帶來了壯觀的高潮。</t>
    <phoneticPr fontId="37" type="noConversion"/>
  </si>
  <si>
    <t>追踪瀕臨滅絕的貓物種的保護措施</t>
    <phoneticPr fontId="37" type="noConversion"/>
  </si>
  <si>
    <t>天文、電腦立體動畫穿越星際之旅</t>
    <phoneticPr fontId="37" type="noConversion"/>
  </si>
  <si>
    <t>藝術人文</t>
    <phoneticPr fontId="37" type="noConversion"/>
  </si>
  <si>
    <t>探索這個星球上最偉大的自然奇觀，那些真正讓人驚嘆的地方，卻給當地人帶來了非凡的挑戰。
在系列一的成功之後，這個令人驚嘆的新系列帶來了更多關於人們如何在地球上最惡劣的條件下生存 - 甚至取得勝利 - 的非凡故事。
本系列將最優秀的科學與自然歷史影像結合，揭示了人類如何適應生活，在世界上一些最苛刻的地方，在自然界最強大，最美麗，最自然的地點展現驚人的技巧，獨創性和勇敢。
第一集：極地生存 Surviving the Extreme
在喜馬拉雅山，犛牛是當地牧民生存的關鍵，冬天牧民如何帶領他們的犛牛群過冬？在北極區，冬天的平均溫度為攝氏零下20度，住民如何在冰層下找尋食物？澳洲昆士蘭，如何在超過攝氏40度的高溫環境下發展出世界最大的畜牧業？
第二集：與動物共存 Surviving with Animals
澳洲偏遠的荒野中，數千年來，兇猛的鹹水鱷攸關原住民的生存，他們狩獵鱷魚，獲取肉與蛋。在西伯利亞，馴鹿提供原住民生活所需，動物與人類之間相互依存。剛果盆地的森林中，部落族人如何獲得所需的肉類和蛋白質。
第三集：死地求生 Surviving Against the Odds
亞馬遜雨林稱為「地球之肺」，種類獨特的水生動物，攸關數十個原住民族群的生存。在挪威和冰島之間，「斯庫島」人口僅32人，攀爬峭壁搜集「暴風鸌蛋」是他們的古老傳統。在阿爾卑斯山，遊客發生意外時，醫護人員如何採取行動？</t>
    <phoneticPr fontId="37" type="noConversion"/>
  </si>
  <si>
    <t>地球的自然奇觀 (系列二) Earth’s Natural Wonders series 2
第一集：極地生存 Surviving the Extreme
第二集：與動物共存 Surviving with Animals
第三集：死地求生 Surviving Against the Odds</t>
    <phoneticPr fontId="37" type="noConversion"/>
  </si>
  <si>
    <t>中文版</t>
    <phoneticPr fontId="37" type="noConversion"/>
  </si>
  <si>
    <t>馬克思、尼采和佛洛伊德改變了現代世界的面貌。他們重新建構了全球經濟；質疑道德和社會的基礎；並解開了人類思維的運作方式。歷史學家貝特尼休斯揭開了著名思想理論大師背後的個人生活。貝特尼到歐洲旅行，探索這些偉大思想家當時生活的社會和政治氣氛。貝坦尼作為我們的嚮導，她闡述了這些天才的想法是如何被操縱、誤解並最終影響我們的現代思維方式。
第一集：現代世界的天才：馬克思 Genius Of The Modern World ： Marx
馬克思(1818~1883) 出生於德國，他是猶太人的後裔，他是哲學家、經濟學者、歷史學者及政治宣傳家。他曾經在波昂大學及柏林大學研讀哲學及法律。他年輕時深受黑格爾影響，痛恨意識形態的人，他說“共產主義是歷史之謎的解答”，預測共產主義烏托邦能解放所有人類，馬克思的思想浪潮在二十世紀幾乎襲捲了全世界。
第二集：現代世界的天才：尼采 Genius Of The Modern World ： Nietzshe
尼采(1844 - 1900），是出身德國的古典語言學家和哲學家。年輕的尼采很喜歡叔本華的哲理，他一再攻擊基督教道德觀和柏拉圖的形上學，他最著名的言論是“上帝已死”，他的概念如：「超人」、「權力意志」或「永恆回歸」等，引起了人們的解釋和討論。
第三集：現代世界的天才：佛洛伊德 Genius Of The Modern World ： Freud
佛洛伊德（1856－1939），奧地利心理學家、精神分析學家、哲學家，精神分析學的創始人，二十世紀最有影響力的思想家。他的著作有《夢的解析》、《性學三論》、《圖騰與禁忌》等，提出了「潛意識」、「自我」、「本我」、「超我」、「欲力」等概念，被世人譽為「精神分析之父」。</t>
    <phoneticPr fontId="37" type="noConversion"/>
  </si>
  <si>
    <t>中文版</t>
    <phoneticPr fontId="37" type="noConversion"/>
  </si>
  <si>
    <t>驅動人類行為的最新研究 Meet the Humans
第一集：如何重返年輕 Nostalgia Trip
第二集：解析性吸引力 Basic Instincts
第三集：r建立合作分工 Pulling Togathe
第四集：測試競爭心態 Competitive streak
第五集：克服恐懼實驗 Culture of Fear</t>
    <phoneticPr fontId="37" type="noConversion"/>
  </si>
  <si>
    <t>這個大膽的新系列將人類行為置於顯微鏡下。一個裝有監控攝影機的豪華鄉間別墅，一群不知情的測試對像被邀請參加各種團體活動，從一個輕快的單身之夜到週末的尷尬團隊建設。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第一集：如何重返年輕 Nostalgia Trip
隨著年歲增長，人類過去的回憶不僅對於心理，甚至對生理都會造成重大影響。只要讓人己沈浸於年輕時的回憶，老化過程是有可能減緩甚至逆轉。
第二集：解析性吸引力 Basic Instincts
驅動人類的動機有千百種，可是主要動機之一，當然非「性」莫屬。本集在一個特殊營造的環境下，男性和女性因為什麼兒會對異性產生浪漫的期待。
第三集：r建立合作分工 Pulling Togathe
人類是地球上最卓越的物種，因為我們很擅長分工合作，但缺點是容易相衝突以及權力鬥爭，當災難發生時，是會同心協力還是會只顧自己？
第四集：測試競爭心態 Competitive streak
不管喜歡與否，爭奪金錢、地位和性，競爭都是生活的核心，競爭讓人變得自私自利，或展現慷慨，你願意退讓還是採取策略讓自己出類拔萃？
第五集：克服恐懼實驗 Culture of Fear
恐懼是人類最重要的情緒之一，很久以前，它保護我們不受野生動物攻擊。當然，現在世界安全多了，但我們還是保持焦慮狀態，這到底是怎麼回事？</t>
    <phoneticPr fontId="37" type="noConversion"/>
  </si>
  <si>
    <t>一個神奇的新系列，它將改變我們永遠看待農場動物的方式。一隻認為自己是狗的羊，一隻孤獨的鵝愛上自己倒影和喜歡音樂的乳牛。每一集都是以農耕季節為背景，追隨一個動物角色的誕生和發展 - 一隻羔羊，一頭小牛和一頭小豬。一路上，這個系列遇到了許多動物 - 從盛產的小鼠到小鴨。這個迷人的系列充滿了非凡的啟示和令人心曠神怡的故事，為一個幾乎被忽視的隱藏世界注入了光芒。
農場動物的秘密（一）
第一集節目中我們要跟隨一頭初生的綿羊莫利；牠一出生就擁有功能健全的雙腿，非常適合奔跑。所有綿羊都能追溯到至少8千年前，生活在中東地區的野生羊群；而人類從牠們之間育種出不同的綿羊，適應不同的地貌，生產各種質地的羊毛。綿羊的羊毛是防水奇跡，被一層油脂覆蓋，更是絕佳的隔熱層；綿羊能夠辨認多達50個羊群成員的面孔，甚至不會被與同伴極相似的陌生羊照片欺騙。本節目還揭露更多關於綿羊的秘密：綿羊長方形的瞳孔有何作用，為何總是能與地面平行？羊群被驅趕時，年長的綿羊懂得如何消耗最少體力，獲得避免掠食者的最大保護；牠們如何辦到的呢？
農場動物的秘密（二）
威爾士地區牛棚的稻草中，一頭小牛犢誕生了；第二集節目中，我們將了解牛不為人知的生活。每頭牛犢都有自己獨特的叫聲，有經驗的農夫能從叫聲中辨認不同地區的牛犢。牛使用頭部作為交流的工具、啟動搔癢刷子、解決問題；外人看來牠們好似粗魯，但小牛母親與其他母牛頭部衝撞，是建立社會階級的有效方法。考菲也是頭愛撞人的母牛，但牠實際上是豢養牛群中的女家長，牠必須第一個上擠奶臺；牛群需要領袖，在驚人的實驗中，科學家讓一群牛在原始的土地上自謀生路，斷絕人為干預；此時牛的女家長與農場中的不同，不僅對對整塊土地瞭若指掌，還發揮近乎超自然的實力。
農場動物的秘密（三）
母豬貝基在夏天生了一窩小豬，牠更難忍耐炎熱了。人們有許多誤解豬的地方：豬的近視很嚴重，主要靠鼻子與嗅覺與環境互動、找東西、解決問題；豬的智商非常高，能夠被訓練成居家寵物；而牠們沾染泥巴的習性主要是為了降溫，因為豬幾乎沒有汗腺。實際上貝基的小豬們要接受嚴格的家規，一小時固定吸奶一次，要按照階奶頭的順序排位，且不許在豬窩內排泄。小豬未來的地位從小時候的「乳頭忠誠」就能判斷，也就是牠們會不斷回到同一個奶頭上進食。即使豬的視覺不好，卻足以順利通過與認識空間有關的開盒子實驗與繞路實驗，並且不只模仿彼此找答案，也懂得對人察言觀色。</t>
    <phoneticPr fontId="37" type="noConversion"/>
  </si>
  <si>
    <t>中文版</t>
    <phoneticPr fontId="37" type="noConversion"/>
  </si>
  <si>
    <t>淘金行動 Operation Gold Rush：
第一集：山脊的道路 Mountain Passes</t>
    <phoneticPr fontId="37" type="noConversion"/>
  </si>
  <si>
    <t>淘金行動 Operation Gold Rush：
第二集：湖泊與激流 Lakes and Rivers</t>
    <phoneticPr fontId="37" type="noConversion"/>
  </si>
  <si>
    <t>淘金行動 Operation Gold Rush：
第三集：黃金大探索 Digging For Gold</t>
    <phoneticPr fontId="37" type="noConversion"/>
  </si>
  <si>
    <t>丹、費利西蒂和凱文穿越山脈，爬過山上惡名昭彰的陡坡黃金階梯，下一站來到了林德曼湖。根據歷史文獻記載，政府規定淘金者必須帶滿一年的補給，迫使許多人原地造船。他們唯一的選擇是湖邊砍樹，造一種很原始的平底船。平底船不利激流泛舟，使得負責掌舵的丹撞傷鼻子；然而就是在這裡，許多前人失去一切家當，沉入水裡。知名文學作家傑克倫敦與英國貴族都寫下過淘金者湧入的壯觀場景，高達八千艘船同時向湖的彼岸出發。但淘金者不了解的是，根據地質學，並沒有一塊巨大的金子露出地表，剝離出被人發現的小小金塊；黃金是地球內部深層作用的結果。眾人追逐的終究是傳說，有誰能致富呢？</t>
    <phoneticPr fontId="37" type="noConversion"/>
  </si>
  <si>
    <t>在北美大陸亞北極的荒野幾千年來不曾改變，直到19世紀末黃金被發現，引發全球熱潮：「克朗代克淘金熱」。兩年內，這一帶發生了翻天覆地的變化。世界各地成千上萬的淘金者從阿拉斯加海岸向北湧向600哩外的克朗代克。本節目的名主持人們組織一支探險團隊重走淘金路：領隊是歷史學家丹•斯諾，他希望旅途的過程盡可能還原十九世紀的時代背景與使用器具；凱文•方博士是醫生兼工程師，在危險的環境中維持大家的安全，而了解地質學的極地探險家費利西蒂要來了解黃金形成的自然之力。發現黃金的荒原相當靠近北極圈，在天候不定的環境下穿越大山要走向水路，必須面對山頂雪崩的危險。</t>
    <phoneticPr fontId="37" type="noConversion"/>
  </si>
  <si>
    <t>團隊終於來到了道森市；小船遭遇惡劣天候，折損了一隻槳，紮營時還必須防範熊的侵襲。當地的紀錄顯示，淘金熱沒有持續多久，當所有容易找到的金子被大量人群淘得所剩無幾；因為熱潮而繁茂的幾個市鎮迅速衰落，淪為鬼城，克朗代克原住民的漁獵生活卻回不去原樣。依地質學判斷，古老的玄武岩山脈如果未受冰河侵蝕，當時古老的河床在彎處會沉澱從山上被沖積出來的金子；而今天如果能發現河床改道後的窪地，就可能找到可採金的礦砂。但淘金熱已是超過一個世紀之前的事，三名主持人必須深挖，並且克難地用船的木板建造出引水、洗砂、篩選的工程系統，才有任何希望。他們會淘金，還是一無所獲？</t>
    <phoneticPr fontId="37" type="noConversion"/>
  </si>
  <si>
    <t>探討大型貓科動物 Big Cats</t>
    <phoneticPr fontId="37" type="noConversion"/>
  </si>
  <si>
    <t>為受虐的熊爭取美好的未來 Bears About The House</t>
    <phoneticPr fontId="37" type="noConversion"/>
  </si>
  <si>
    <t>在這個令人心痛，甚至過程艱辛萬分的系列中，環保主義者吉爾斯克拉克（Giles Clark）協助在東南亞建立了一個熊的救助中心，同時養育了一隻小熊。吉爾斯以前曾在自己的家中飼養過瀕臨滅絕的老虎和大貓，後來前往亞洲的老撾，當地非法熊膽養殖使熊類受到嚴重威脅。節目中我們看開拓性的野生動物救助中心如何建立，吉爾斯和他的家人不辭辛勞搬到當地幫助。除了在家中照顧太陽熊和兩隻月熊寶寶外，吉爾斯還從全國各地救出了其他受虐的熊，建造了野生保育地，使被解放的熊可以過上自然的生活，並將其他獲救後學會生存技能的熊放歸野外。 他能夠為受虐的熊爭取一個美好的未來嗎？</t>
    <phoneticPr fontId="37" type="noConversion"/>
  </si>
  <si>
    <t>拯救穿山甲 Pangolins - The World's Most Wanted Animal</t>
    <phoneticPr fontId="37" type="noConversion"/>
  </si>
  <si>
    <t>穿山甲 - 你從未聽說過的最瀕危動物。它們是世界上唯一的鱗狀哺乳動物，也是人類無法圈養的物種，牠們的繁殖率高於犀牛，大象和老虎。現在，他們正處於滅絕的邊緣，因為人類大肆捕捉，牠們的肉可以吃，鱗片可以入藥。但保護主義者瑪麗亞迪克曼 - 一個新生兒穿山甲的代理母親 - 為牠們的生存提供了新的希望。認識瑪麗亞和她的孤兒穿山甲，膩稱「蜜寶」，讓觀眾可以一睹這類物種的秘密世界，並發現這些令人驚訝的社交生物的複雜個性。</t>
    <phoneticPr fontId="37" type="noConversion"/>
  </si>
  <si>
    <t>深入了解蝙蝠 Inside the Bat Cave</t>
    <phoneticPr fontId="37" type="noConversion"/>
  </si>
  <si>
    <t>蝙蝠是地球上最迷人但鮮為人知的動物。蝙蝠洞內部揭開了它們前所未有的秘密世界。運用尖端的紅外線和體溫熱像儀，可以非常細緻地觀看英國最大的「馬鐵菊頭蝠」群落棲息地的內部。在它們出生後的關鍵幾周內，追踪新一代的幼蝠。它們會成功地學會使用聲音而不是視力來飛行，導航和狩獵嗎？當小蝙蝠從棲息地飛出的那一刻，就開始迎向它們的未來。本節目拍攝到驚人的蝙蝠能力。</t>
    <phoneticPr fontId="37" type="noConversion"/>
  </si>
  <si>
    <t>非法老虎貿易正在威脅大自然中最美麗的野獸之一的生存。本節目首次公開非法老虎養殖場駭人聽聞的秘密，以及從中獲利的權力玩家。
前皇家海軍突擊隊員阿爾多凱恩揭露了連接馬來西亞、中國、泰國、老撾和越南的主要非法販運路線，暗中拍攝了販運者，並與試圖阻止他們的人會面。這是一部對殘酷無情組織犯罪網路的無畏調查。這也是一部保護動物的聖戰影片，希望在一個雄偉迷人的物種被徹底消滅之前，能拯救牠們 。</t>
    <phoneticPr fontId="37" type="noConversion"/>
  </si>
  <si>
    <t>水塘，非洲的生命綠洲 Waterhole Africa's Animal Oasis</t>
    <phoneticPr fontId="37" type="noConversion"/>
  </si>
  <si>
    <t>全球首創，在非洲，遠端攝影機放入經過特殊設計的水坑或水塘中。科學將為我們展現哪些神祕的動物行為？水對於生命至關重要，但是生態系統如何對應一處嶄新的水源？ 借助最先進的攝影系統全天候拍攝，我們看見坦桑尼亞缺水區的新水塘為野生生物提供生命線。 當獅子，狒狒，大象，長頸鹿和水牛等動物聚集過來時，水塘還提供了與眾不同的動作視角。 隨著季節的變化，您將發現水如何塑造非洲最具標誌性的動物的行為，重新了解非洲大草原的內部運作。
第一集：
姆維巴野生動物保護區建立起一個特別的水塘，搭建專業攝影系統，以讓科學家見證水塘生態系統的形成過程。它位於一片開闊的草地，從各個方向都能輕易接近.；除此之外，非洲的自然水塘只出現在雨後的草原深處，通常很快就會乾涸，不像實驗中的水塘是個隨時補充的水源。首先出現的是疣豬與大象。牠們不只相中乾淨的水源，還有可以降溫的泥漿。接著是警惕的班馬與高角羚出現，前來喝水。到了夜晚，掠食者開始出現；切換為紅外線模式的攝影機拍到了神秘的花豹，與離群索居的大公獅。在水塘出現的初期，是強壯的水牛想主宰這裡。班馬看見水牛群只好迅速逃跑，大象也拿牠們無可奈何，只能生氣地跺腳。
第二集：
非洲進入最乾旱的季節了，常綠的金合歡樹幾乎變得光禿禿。此時從未出現過的斑鬣狗前來喝水了。因為鬣狗們以家族為單位生活，這意味著牠們可能會大量到來。夜間，小型掠食動物找到了這裡，如藪貓與小斑獛。科學家注意到動物們隨著天氣變熱，來喝水的時間表大不相同，夜晚成了新的尖峰時間；這對斑鬣狗非常有利，導致牠們更頻繁地造訪水塘。一對埃及雁夫婦某個白天來到水塘之後變得領域性極強，連猛禽與長頸鹿都覺得牠們麻煩。用不了多久，水塘邊白天和晚上都安靜了許多。白天有惱人的埃及雁，夜晚則有可怕的鬣狗。對科學家而言這是極好的機會，以播放疣豬叫聲的方式，來調查鬣狗的確切數量。
第三集
旱季結束後，保護區迎來大量降雨，激烈地改變水塘附近的生活。200多種非洲草類開始生長，成了草食動物的盛宴，很多動物都產下了後代。此時昆蟲們的種類與數量也在爆發，如能夠長途遷徙的蜻蜓、螽斯與斑蛺蝶。科學家的水塘觀測營地被飛蟻大量入侵，牠們交配之後，翅膀掉落，就會成為白蟻。白蟻是其他動物良好的蛋白質來源。一些令人驚訝的事情發生了：統治水塘的鬣狗如今完全撤退、不見蹤影；能夠輕易在別處找到水的動物，又選擇再度回來：綠猴、長頸鹿、高角羚、大象；這意味著動物們已經記住這個水塘，並將帶著後代一再回來。科學家見證一頭斷鼻的大象被族群接受、鳥類在奇妙的地方築巢，以及當地居民與動物之間發生的衝突與意外，因水塘而減少了。</t>
    <phoneticPr fontId="37" type="noConversion"/>
  </si>
  <si>
    <t>描繪「深空」。充滿戲劇性。坐在前排座位上，欣賞宇宙間最精彩的表演。
夜晚，在我們頭頂上，正在播放著史詩般的場面。外星人的行星，殭屍般的恆星，超過十億個太陽大的黑洞。宇宙陣容非同尋常，每一個天體都有不可思議的故事。本節目將帶觀眾進行穿越星際之旅，到達我們十年前甚至都不知道的地方-包括新發現的陌生外星世界。使用令人難以置信的電腦立體動畫，並利用技術和科學理解的巨大進步，讓你沉浸在令人敬畏的宇宙奇觀中。述說星系的故事。宇宙遠不止於此，本節目將您帶入無邊的 空間。
第一集：神之星：太陽 God Star : The Sun
自從第一顆恆星照亮了宇宙以來，它們一直是創造世界的引擎。布萊恩考克斯教授揭開了恆星最終如何為宇宙帶來生命和意義。
第二集：尋找第二顆地球：外星世界 The Search for Second Earth : Alien World
開普勒太空望遠鏡確認了超過2,800顆系外行星，而且不斷有新的發現，布萊恩用激勵人心的科學新知回答這個古老的問題：我們是孤獨的嗎？
第三集：光之島：銀河 Island of Light : The Milky Way
銀河系不斷地提醒…在我們稱為「家園」的銀河系，究竟在什麼位置。是什麼塑造了這個星系、氣體和塵埃的巨大螺旋，它的命運將如何？
第四集：黑暗之心：黑洞 Heart of Darkness : Black Holes 
黑洞是宇宙中最具破壞性的力量，可以吞噬整個恆星系，我們知道黑洞的存在是因為黑洞對它周圍空間造成的影響。
第五集：黎明之前：大爆炸 Before the Dawn : The Big Bang
我們發現一個所謂時間的開端，宇宙在138億年前的起點，所謂的「大爆炸」，雖然它好像是全宇宙的起點，但也不盡然，因為人類目前最大的太空望遠鏡，只能看到138億年前的矇矓景象，宇宙還有更遠的邊際嗎？</t>
    <phoneticPr fontId="37" type="noConversion"/>
  </si>
  <si>
    <t>宇宙大探索  Universe
第一集：神之星：太陽
第二集：尋找第二顆地球：外星世界
第三集：光之島：銀河
第四集：黑暗之心：黑洞
第五集：黎明之前：大爆炸</t>
    <phoneticPr fontId="37" type="noConversion"/>
  </si>
  <si>
    <t>中文版</t>
    <phoneticPr fontId="37" type="noConversion"/>
  </si>
  <si>
    <t>藝術背後的迷人故事塑造了三座令人眼花繚亂的美麗城市。在阿姆斯特丹，聖彼得堡和巴塞隆那參觀，遊客們在大型畫廊，宮殿和廣場周圍散步。
但在這個系列中，藝術史家和藝術評論家以一種新鮮而迷人的方式展現了每一個城市的精髓，走出了喧囂的街道，去參觀他們自己選擇的必看景點。
在阿姆斯特丹，他們探索了像林布蘭和維米爾等大師的矛盾。在聖彼得堡，他們發現藝術如何被利用來提升領導者的力量。在巴塞羅那，他們揭開了加泰羅尼亞是為了完全獨立而奮鬥爭的城市。
第一集：巴塞隆納 Barcelona
兩個主持人在本次的旅行中，探索加泰隆尼亞的首府。幾個世紀以來這裡一直為了從西班牙獨立而奮鬥。巴塞隆納最優秀的建築師高第最知名的景點為聖家堂；但他花了9年的時間，在一個戰略位置打造古怪的城堡住宅：貝耶斯瓦德。這座宅邸的美景令人屏息。「中世紀主義」是巴塞隆納藝術文化中最重要的元素，城市風景仍保有14世紀黃金時期的建築風味；但富有共產主義理想的城市規劃師，在十九世紀為當地居民留下許多柳暗花明的宜居空間。到了二十世紀，影響力極高的藝術家米羅，對巴塞隆納的羅馬過去具有深刻的愛，並為新生代藝術家與近代革命者提供引導與靈感。
第二集：阿姆斯特丹 Amsterdam
在阿姆斯特丹，紅燈區與大麻都是合法的；但主持人們發現現代生活、全球貿易與民主思想的萌芽機會，早在十七世紀就埋下了；這都歸因於十六世紀開始建設的運河網路，被其它歐洲城市譽為當時最偉大的城市壯舉。運河培養了公民的集體責任感，隨之而來的繁盛貿易供了利潤豐厚的市場；「荷蘭東印度公司」等同現代跨國企業的原型。如今運河兩側的特殊山牆建築已被列入世界遺產。藝術天才們紛紛聚集來此，其中的大師莫過於林布蘭；他的貢獻不僅是油畫，還開發新的印刷版畫的技術。彷彿繼承林布蘭的啟發，全球最頂尖的印刷書本與前衛設計人才，都聚集在這個城市中。
第三集：聖彼得堡 St Petersburg
聖彼德堡華麗的建築多得數不清，長達幾個世紀，這都是沙皇的所在地。彼得大帝「青銅騎士像」與凱薩琳大帝為自己打造的藝術遙遙相對，她從法國帶來了最佳的雕塑家，動員農奴不遠千里運來巨石；當時的皇室理解城市必須具有文化影響力，不惜巨資追求歐洲藝術的極致，並且建設四面環水的「彼得保羅要塞」。此外，聖以撒主教座堂花掉19世紀上半葉的大部分時間打造，它先後在十月革命與二次大戰中倖存下來，在教堂的地道中，一群博物館策展人不惜一切代價保護數千件珍貴的藝術品。在沙皇之後，蘇聯期間建構主義的珍貴建築物訴說烏托邦式的願景，即使文學家無法體會完全的自由。</t>
    <phoneticPr fontId="37" type="noConversion"/>
  </si>
  <si>
    <t>神秘之城 Secret Cities
第一集：巴塞隆納 Barcelona
第二集：阿姆斯特丹 Amsterdam
第三集：聖彼得堡 St Petersburg</t>
    <phoneticPr fontId="37" type="noConversion"/>
  </si>
  <si>
    <t>地球的神聖奇觀 Earth’s Sacred Wonders
第一集：吳哥窟Angkor
第二集：杰內大清真寺The great mosque of Djenne
第三集：聖墓教堂The church of the holy sepulchre</t>
    <phoneticPr fontId="37" type="noConversion"/>
  </si>
  <si>
    <t>在全球最令人讚嘆的一些信仰禮拜場所，探索人們為信仰所做的事。從世界最大的宗教紀念碑吳哥窟到最古老的猶太教堂；從錫克教徒的神聖金殿到日本那智瀑布的神社。本節目探討了奉獻精神的驚人事蹟，以及目前仍在進行的身體挑戰。整個城鎮聚集一起為世界最大的清真寺塗抹泥漿和西班牙崇拜者帶著非常沉重的神轎到塞維利亞大教堂。本節目在地球上一些最具指標性的場景上發掘非凡的信仰。
第一集：Angkor 吳哥窟
內容包括：柬埔寨的吳哥窟，耶路撒冷的阿克薩清真寺，中國的少林寺武僧進昇。在柬埔寨的吳哥窟，有些人認為寺廟祖先的精神家園，甚至甘冒生命的風險在叢林中維護寺廟。在耶路撒冷的阿克薩，一名信仰伊斯蘭教的年輕醫護人員，在齋戒期間忍受自己的飢餓與疲憊，努力幫助其他接受戒律的信徒。少林寺是中國寺廟，其中的佛教武僧面臨著一場將永遠改變他人生軌蹟的考驗。在地球上一些最令人驚嘆的聖地中，我們探索人們為信仰所做的事情。
第二集：The great mosque of Djenne 杰內大清真寺
內容包括：馬利共和國的杰內大清真寺，日本神聖的那智瀑布神社，紐約的聖公會聖約翰大教堂。馬里的年輕穆斯林們親手進行驚人的工程，要修復十三世紀的傑內大清真寺；他們相信這麼做能獲得天堂的一席之地。日本神聖的那智瀑布是神道教信徒接受艱鉅挑戰的地方，但這挑戰被相信能為日本帶來又一年的福祉。在紐約的聖約翰大教堂，一位英國國教牧師舉行奇特的儀式，允許寵物參加，能讓人和動物朋友們都更接近上帝。
第三集：The church of the holy sepulchre 聖墓教堂
內容包括：耶路撒冷的「聖墓教堂」，尼泊爾的「博拿佛塔」，伊拉克的拉利什悲慘事件中的雅茲迪宗教。耶路撒冷的聖墓教堂有時發生奇蹟，而當奇蹟真的出現，一名正統基督徒必須將聖火傳到他主教的手中。在尼泊爾的佛陀寺，佛教畫家們為了紀念佛陀的生日，要在艱困的大自然環境中鬥爭。在伊拉克的拉利甚，一名年輕的亞澤迪婦女在最近的衝突中受到創傷後，開始尋求救贖。本系列節目前往地球上最神聖的地方，看不同的人們為信仰的付出。</t>
    <phoneticPr fontId="37" type="noConversion"/>
  </si>
  <si>
    <t>利用良好的規劃，帶動正面的課堂氣氛，刺激學生參與美語學習，對剛剛踏入教職的老師而言可能很有挑戰性。美國之音製作無數美語教學影片，因此最了解教師的需求；在本系列節目中VOA的美語教學部特別與美國俄勒岡大學的教師合作，提供您規劃整個學期的靈感，以及最方便使用的課程模板。在上下兩集節目中，您會看到理想的教材發揮的功能、如何鼓勵學生、上課情境演示、如何掌握課堂活動時間、有邏輯的思考幫助語言學習等等。教導學生在做團體作業時必須保持對組員負責任的態度，也是本節目帶來最棒的啟發。
第一集 
1.如何教美語：系列序言
Introduction
2.如何教美語：（一）學習策略
Unit 1: Learning Strategies
3.如何教美語：（二）聽力技巧
Unit 2: Listening Skills
4.如何教美語：（三）口說技巧
Unit 3: Speaking Skills
5.如何教美語：（四）閱讀技巧
Unit 4: Reading Skills
6.如何教美語：（五）角色扮演
Unit 5: Role-Plays
第二集 
1.如何教美語：（六）團體報告與寫作技巧
Unit 6: Group Work and Writing Skills
2.如何教美語：（七）批判思考的技巧
Unit 7: Critical Thinking Skills
3.如何教美語：（八）閱讀圖表的能力
Unit 8: Visual Literacy
4.如何教美語：（九）職場用語
Unit 9: Vocational Language
5.如何教美語：（十）透過人物詩進行課堂合作
Unit 10: Collaboration Through Persona Poems
6.如何教美語：教師管理示範
Examples of Classroom Management</t>
  </si>
  <si>
    <t>AZ疫苗背後的真相 AstraZeneca : A Vaccine for the World？</t>
  </si>
  <si>
    <t>牛津-阿斯利康 (Oxford-AstraZeneca) 出了什麼問題？它當初研發和生產的主要目的是以成本價提供給貧困和開發中國家的人民優先接種，這擋人財路，得罪太多人。
本節目調查了安全恐慌和疫苗民族主義如何威脅到“世界主力疫苗”的上市。富有的先進國家為什麼一直延誤AZ的疫苗試驗？為什麼只把AZ的血栓反應無限放大？
節目將引人入勝的內部採訪與檔案和原創新聞結合，調查了這家製藥公司早期的事件是如何被美國和歐洲的政客污名化。它在全球敘事的曲折中導正視聽，提供頭條新聞背後的故事，阿斯利康是否成功地為世界製造了疫苗？</t>
    <phoneticPr fontId="37" type="noConversion"/>
  </si>
  <si>
    <t>對個人「創傷後壓力症候群」PTSD的原因和影響的深刻調查。 
一生被衝突和殘暴所包圍，戰地記者弗格爾•基恩（Fergal Keane）飽受極度恐懼和焦慮之苦；這是創傷後壓力症的典型症狀。在這部感人的節目中，弗格爾試圖了解他的狀況以及PTSD如何影響他人。倖存者分享他們的個人故事。治療師和科學家揭開了PTSD的症狀是如何表現，以及如何管理它。 這是對人類韌性和脆弱性的誠實和充滿希望的探索。</t>
    <phoneticPr fontId="37" type="noConversion"/>
  </si>
  <si>
    <t>「創傷後壓力症候群」與我 Fergal Keane Living With PTSD</t>
    <phoneticPr fontId="37" type="noConversion"/>
  </si>
  <si>
    <t>女權運動：史上第一次爭取投票權 Suffragettes</t>
  </si>
  <si>
    <t>中文版</t>
    <phoneticPr fontId="37" type="noConversion"/>
  </si>
  <si>
    <t>2018年，英國終於通過30歲以上擁有財產的婦女被允許投票，但這個投票權是多少婦女歷經不斷的抗爭，受盡打壓、屈辱、暴力攻擊、坐牢、絕食…等手段卻依然無法獲得。英國女權運動者們為了引起社會大眾的關注，不得不採取更激進的手段如放火燒屋、放置炸彈…，當然，遭到更加嚴厲的打擊，通緝，加重刑期…。
( 上集 )：在1903年，女權運動者為爭取女性投票權成立「婦女社會政治聯盟」WSPU。1905年5月，國會駁回19個婦女投票權提案，WSPU決定採取比較激進的方式，到國會現場舉布條抗議，遭警方逮捕，她們拒交罰款，寧願坐牢。
( 下集 )：她們用坐牢吸引關切，但還是沒有投票權，監獄絕食抗議導致強迫灌食。偏激化的女權運動者被跟踪、監視，甚至栽贓。WSPU被逼得更加激烈…。突然，世界大戰爆發，政府因為需要婦女而開始轉變。經過50年運動和十年抗爭後，政府終於讓30歲以上符合財產規定的婦女，第一次有投票權。</t>
    <phoneticPr fontId="37" type="noConversion"/>
  </si>
  <si>
    <t>本系列節目用電影手法拍攝，情節重現講述古代蘇格蘭的氏族以史上最具傳奇色彩的戰士而聞名 – 他們是兇悍的部落，這是他們激動人心的英雄主義和邪惡故事，以蘇格蘭最具代表性的人物為特色 - 從羅伯特•布魯斯到瑪麗，蘇格蘭女王。了解結盟的氏族如何擊敗歐洲最強大的英格蘭軍事力量，宣稱蘇格蘭獨立，以及他們如何利用他們的影響力推翻統治者並改變歷史進程。這是真實的蘇格蘭權力遊戲：從氏族的角度講述了權力的史詩鬥爭。
第一集：The Bruce Supremacy  布魯斯的霸業
1314年6月，大批英格蘭軍隊行至邊境北方，要與反叛之王羅伯特布魯斯一戰，
布魯斯對抗英格蘭統治的游擊戰，已打了八年，並且頻頻獲勝，他成功的關鍵是氏族戰士的聯盟。拂曉，他們準備進行最後對決，但對方人數是他們的三倍….
第二集：Brothers at War  戰爭中的兄弟
從前，有一位偉大的氏族首領，他力挫群雄，成為蘇格蘭的國王，他叫羅伯特斯圖亞特，羅伯特把王國分給四個兒子，但當羅伯特去世時，局面出現變化，四個兄弟惡意競爭，覬覦王位，四人之中誰會獲勝呢？誰的血脈將成為斯圖亞特王室？
第三集：A Queen Betrayed  被背叛的女王
為躲避英格蘭國王的魔爪，五歲就被送去法國，現在，十九歲的蘇格蘭女王瑪麗斯圖亞特回來了，這位受法國教育的年輕女王對蘇格蘭習俗一無所知，她如何在家族和各地氏族的虎視眈眈下，登上大位。短短七年，表現不俗的女王為何一敗塗地，遭終身監禁？</t>
    <phoneticPr fontId="37" type="noConversion"/>
  </si>
  <si>
    <t>在氏族崛起的節目系列之後，驚險的續集氏族的故事又來了。它們比歷史上任何時候都更龐大複雜，為了擴張勢力使出的手段更兇狠。了解英國斯圖亞特王朝從興盛到淪陷的完整過程，查爾斯•愛德華•斯圖亞特如何絕處逢生，本系列節目描述英國歷史上最具爆炸性的時期之一。 王室血統之間仍然相互衝突，氏族間面臨殘酷的內戰；故事涉及羅賓漢的人物原型，傳說中的蘇格蘭高地惡棍羅布羅伊，與當權者不為人知的雙重交易。新國王時時面臨慘敗的挑戰， 血腥與背叛無處不在。究竟哪個氏族能生存到最後？
第一集：The Year of Victories 勝利之年
1644年，蘇格蘭陷入一場災難，野蠻的氏族軍隊在高地上肆虐，他們以國王查理斯的名義發動戰爭，這是一個關於舊世界忠誠與新世界政治的故事，一場史詩般的衝突，史稱這一年是勝利之年。
第二集：The Highland Rouge 高地惡棍
歡迎來到羅布羅伊的神奇世界，他是地痞、惡棍，高地人的頭號公敵。由於沒有領地，羅布和他的族人敲詐、勒索、欺騙、偷牛…，羅布公然與蘇格蘭最強大的氏族首領蒙特羅斯公爵為敵，羅布把自己美化成劫富済貧的羅賓漢，他是嗎？
第三集：The Last Rebels 最後的反叛
蘇格蘭最強大的斯圖亞特氏族尋求氏族的支持，想恢復他們對蘇格蘭的統治權，但都以失敗告終。1745年，一位斯圖亞特王子查理回到了蘇格蘭，他計畫以武力恢復家族的王位。他號召氏族們響應他的起義，氏族之血染紅了整個蘇格蘭….</t>
    <phoneticPr fontId="37" type="noConversion"/>
  </si>
  <si>
    <t>對標誌性鳥類的驚人探討。這個特別節目環遊南半球，探討非凡的企鵝家族。
大多數人想像企鵝蜷縮在一個白雪皚皚的世界，但事實還有更多。企鵝可以在沙漠、熱帶叢林甚至繁華的城市中找到。從只有30公分高的小藍企鵝到巨型皇帝企鵝，企鵝家族共有18種不同族群，節目充滿了驚喜。現在，利用尖端的科技，這個家族多樣性展現出它的所有榮耀。探索牠們溫馨的家庭動態、驚人的適應能力和獨特的行為。這是您從未見過的企鵝家族 。</t>
  </si>
  <si>
    <t>野性泰國 Wild Thailand：
第一集：熱帶南部 The tropical South</t>
    <phoneticPr fontId="37" type="noConversion"/>
  </si>
  <si>
    <t>野性泰國 Wild Thailand：
第二集：中心地區 The Central Heartland</t>
    <phoneticPr fontId="37" type="noConversion"/>
  </si>
  <si>
    <t>野性泰國 Wild Thailand：
第三集：神秘北方 The Mysterious North</t>
    <phoneticPr fontId="37" type="noConversion"/>
  </si>
  <si>
    <t>泰國西南部是泰國最極端的地區之一，長尾獼猴是地球上最機智、活動範圍最廣的猴子，它們頗受當地寺廟和遊客歡迎。在雨林中，忠誠的「雙角犀鳥」夫妻有獨特哺育幼鳥的方法。在水邊，泰國水牛與鳥類和平共存。紫水雞站在飄浮的葉片上，捕食福壽螺。各地志工們來此種植和保育紅樹林，保持泰國的水域中兩千多種魚類和珊瑚礁的生態平衡。</t>
    <phoneticPr fontId="37" type="noConversion"/>
  </si>
  <si>
    <t>在泰國中部的考艾國家公園裡，「白手長臂猿」用叫聲吸引異性和宣示領土。「亞洲象」幾百年來，備受人們推崇。蓮花含苞待放，是佛教重要的象徵物。「泰國鬥魚」天性好鬥，比賽獎金高達數百萬泰幣。眼鏡王蛇是所有毒蛇中最長的，被捕獲後必須送回野外。</t>
    <phoneticPr fontId="37" type="noConversion"/>
  </si>
  <si>
    <t>泰國北部是一片荒野崎嶇之地，「菲氏葉猴」之間會相互幫助照顧小寶寶。「爪哇牛」是野生生物保護區中最神秘的動物。專家們利用「相機陷阱」和衛星項圈追蹤並研究孟加拉虎的生活習性。「編織蟻」從中美洲被引入泰國，當地果農利用它們消除害蟲，保護果園。</t>
    <phoneticPr fontId="37" type="noConversion"/>
  </si>
  <si>
    <t>野性巴塔哥尼亞 Wild Patagonia
第一集：火焰與冰霜 Fire and Ice</t>
    <phoneticPr fontId="37" type="noConversion"/>
  </si>
  <si>
    <t>野性巴塔哥尼亞 Wild Patagonia
第二集：酷熱與沙塵 Heat and Dust</t>
    <phoneticPr fontId="37" type="noConversion"/>
  </si>
  <si>
    <t>野性巴塔哥尼亞 Wild Patagonia
第三集：激越的海岸 Life on Edge</t>
    <phoneticPr fontId="37" type="noConversion"/>
  </si>
  <si>
    <t xml:space="preserve">安地斯山脈傲視世界的最南端，冰與火的力量在這裡碰撞。在惡劣、乾燥的山間，母美洲獅獨自扶養兩隻小獅，其中一隻有尾巴缺陷，兩隻小姊妹大了之後相依為命。突然之間，安地斯山火山大爆發，整座森林剩下焦黑的小尖端還露出地表。但這並不是突發的意外，而是經常發生的活躍地質事件；樹皮可防火的智利南洋杉總是若無其事地重生，生長在火山岩上。然而越往南的森林內部越來越寒冷，茂密的植物彼此競爭激烈，造成土地養分非常貧瘠。這時候充滿投機主義的寄生植物，會利用巴塔哥尼亞特有的蜂鳥與有袋類動物，靠動物的活動完成生命週期，搶奪其他植物身上的糖。數百年前的歐洲人引入馬到南美洲，牠們有些逃跑了，成為今天野馬的祖先
</t>
    <phoneticPr fontId="37" type="noConversion"/>
  </si>
  <si>
    <t>安地斯禿鷹是世界上最重的飛禽之一，但從大洋吹來的風能輕易地將牠舉向高空。但這道風遇到安地斯山脈，就被困住了，失去了水氣，變得乾燥嚴酷。風如此猛烈，當地人叫它「上帝的掃帚」。駝馬在多風的山麓群聚，年輕的雄駝馬在覬覦其他駝馬的雌性，引發一場騷動與打鬥；缺乏照顧的小駝馬可能會被灰狐狸或美洲獅偷走。風大的區域太乾，又太貧瘠，只有多達五十種堅硬的草類與花朵型態怪異、能躲避風的植物能生存，但正是這些不起眼的植物培養出美利努綿羊馳名世界的優質羊毛。風與炎熱太陽所到之處湖泊乾涸，這片土地迫使火鶴追逐著水源遷徙，也迫使貓頭鷹住在地下，與長著長腳的怪異豚鼠爭奪洞</t>
    <phoneticPr fontId="37" type="noConversion"/>
  </si>
  <si>
    <t>巴塔哥尼亞的海岸線從嚴寒的南極一路向北；它的最南端叫作「合恩角」，面對高浪與強風毫無遮蔽，已有一萬多名航海者在這裡喪生。附近的小島是跳岩企鵝擁擠的聚落，小企鵝生命的最初3個星期必須在原地不動，與爸爸一同等待捕魚的母企鵝回家。頻繁的風暴使企鵝回程的路非常困難，還要躲避巨大海獅的襲擊。冰川將豐富的營養素沖入海中，養成龐大的海藻森林與蟹類等肥美的海洋生物。陀羅港位於南緯55度，這個地方幾乎不適合人類文明存在，只有一戶人家住在這裡。他們是捕捉帝王蟹的專業戶，一隻蟹價值超過一百英鎊。雖然帝王蟹巨大，幼蟹需要五年才能長大。靠海而生的動物還有海獅群與虎鯨；虎鯨能衝上岸捕捉海獅，冒著擱淺死亡的風險。</t>
    <phoneticPr fontId="37" type="noConversion"/>
  </si>
  <si>
    <t>野放水獭寶寶 Supercharged Otters</t>
    <phoneticPr fontId="37" type="noConversion"/>
  </si>
  <si>
    <t>水獺是有趣的，適應性強的游泳運動員，這個令人難以置信的紀錄片揭開了它們的生存秘密。跟隨美國的三隻孤兒水獺，觀察並進行開創性的實驗，揭開這些水棲動物的複雜生活 。被人類圈養大的水獺，人類有可能替代它們的母親，教育它們在野外生存所需的技能和天性嗎？野放的時間到了，它們能成功地在野外生活嗎？它們能獲得真正的自由嗎？</t>
    <phoneticPr fontId="37" type="noConversion"/>
  </si>
  <si>
    <t>普丁對軍隊下令入侵烏克蘭的幾小時內，BBC在當地的記者就目擊了衝突事件最初的打鬥，並且經歷了宵禁。記者訪問了當地人，了解機場與路上的情況，觀察民眾移往地下停車場與避難所後的生活。他們告知BBC記者自己將來的打算與逃離烏克蘭的路徑，當然，也有許多勇敢的民眾自願成為民兵。BBC在倫敦總部的訪問者，聯繫上烏克蘭的議員、西方軍事聯盟北約的前任官員，以及政治類暢銷書作家，探詢對事件的意見與評論。本節目呈現民眾與記者的親身經歷與廣泛的國際社會背景，讓您彷彿即時見證這樁歷史事件的發生。</t>
    <phoneticPr fontId="37" type="noConversion"/>
  </si>
  <si>
    <t>中文版</t>
    <phoneticPr fontId="37" type="noConversion"/>
  </si>
  <si>
    <t>西蒙里夫愛爾蘭之旅
Ireland with Simon Reeve</t>
    <phoneticPr fontId="37" type="noConversion"/>
  </si>
  <si>
    <t>冒險記者西蒙•里夫踏上了他的最新發現之旅，這次是愛爾蘭最迷人的翡翠島。這是在世界上最美麗的島嶼之一。把壯麗的懸崖景色、迷人的海岸線，在鄉鎮和城市之間的當代現實，他試圖抓住複雜的過去和未來的可期待性。這也正是歷史上經常令人困擾的地方。
西蒙著眼於愛爾蘭社會中的所有元素，因為他揭示一個地方的神話，傳說和靈性，旁邊有一個現代化國家還在試圖找它自己定位和價值。
Ireland with Simon Reeve　西蒙里夫愛爾蘭之旅（一）
愛爾蘭距離英國非常近，但這裡的信仰和民族認同更為濃厚，為踏上旅程的主持人帶來一種陌生感。本節目從愛爾蘭共和國的南部開始，西蒙先搭乘刺激的動力傘從高空觀賞愛爾蘭風光，特別是盎格魯諾曼人登陸的海灣。是諾曼人將基督教傳入愛爾蘭，並永遠改變了歷史。使用特殊機器人的乳牛農場代表愛爾蘭土地適合發展農業，然而幾百年前，這裡卻遭受帶來慘重傷亡的馬鈴薯飢荒肆虐。與其說是當年的天災，不如說是愛爾蘭被英國征服並殖民時引入的人禍，並留下了陰影。在愛爾蘭的馬鈴薯盛產地每年都舉辦特別活動，蒐集大量傳統故事的民俗學家也以自己的方式紀念過去，展望未來。
Ireland with Simon Reeve　西蒙里夫愛爾蘭之旅（二）
西蒙走了一趟知名的「巨人堤道」，古代火山噴發後遺留的美麗石柱；但巨人的傳說象徵英國希望與愛爾蘭連結。愛爾蘭北部的天主教徒早在十七世紀就定居了，但英國政府組織的阿爾斯特殖民，系統性地將成千上萬的英國人引入愛爾蘭。信奉新教的英國新移民馬上與當地天主教徒發生衝突，大部分新教徒是保皇派，支持英國皇室，而天主教徒通常都是民族主義者。到今天為止，兩個社區壁壘分明，各自慶祝著不同的節日，而且隨時可能發生</t>
    <phoneticPr fontId="37" type="noConversion"/>
  </si>
  <si>
    <t>冒險記者西蒙•里夫（Simon Reeve）將他標誌性的魅力、幽默和分析帶入探索這個令人驚嘆的世界所面臨的挑戰。地中海曾經是寧靜、碧綠的海洋和美味佳餚的代名詞。但現在，就像在古代一樣，它正處於世界事件的中心——連接著中東的動盪、非洲不斷增長的人口和停滯不前、步履蹣跚的南歐。在這個巨大而出人意料的旅程中，西蒙遇到了一系列多姿多彩和充滿激情的人，他從美麗而動蕩的意大利南部和阿爾巴尼亞地區，穿越動蕩的中東，穿越北非，然後揭開西班牙和蔚藍 海岸。
Mediterranean with Simon Reeve　西蒙里夫地中海之旅（一）
地中海是文明的發源地，吸引著全世界近三分之一的遊客。但這片海見證了極端的政治與經濟分化。西蒙的第一段行程從馬爾他出發，沿著義大利的南部，並登上阿爾巴尼亞。馬爾他一直是重要的歷史、商業、文化和交通樞紐，勇敢的戰士曾經在這個門戶擊退鄂圖曼土耳其軍隊，但在今天，它衍生出許多經濟腐敗活動。義大利人煙罕至的美麗山區是個連政府也管不動的地方，因為強大的黑手黨家族盤據在此，創造了奇怪又可怕的建築結構。阿爾巴尼亞距離義大利僅60哩，經歷了數十年的獨裁，這個國家最近才走入光明。
Mediterranean with Simon Reeve　西蒙里夫地中海之旅（二）
地中海的大小和形狀與眾不同，它的疆域夠廣闊，支撐著無數的帝國和文明；它的面積又夠小，使文明產生大量摩擦。賽普勒斯是個分裂的島嶼，信仰基督教的希臘人住在島嶼南部，住北部的主要是信仰穆斯林教的土耳其人。這是因為在70年代，土耳其軍隊入侵賽普勒斯，並持續進行殖民活動。小小的黎巴嫩是個大熔爐，18個不同教派的人群一起居住，歷史上隱居的宗教人士留下壯觀的遺跡讓探險家前往體驗。以色列是中東最高科技的國家，擁有世界上最大的海水淡化廠；但周遭的天災人禍使以色列強化武裝，也激化了加薩走廊的衝突
Mediterranean with Simon Reeve　西蒙里夫地中海之旅（三）
環地中海旅行到了第三站，利比亞。這片地區不久前還受伊斯蘭國的控制，導致全利比亞都是不友善的環境。即使如此，米蘇拉塔是生活相對正常，居民努力維持的城市。恐怖份子轟炸重要古蹟的惡名遠揚，利比亞年輕人自發組織，保護地中海最古老的考古遺址大萊普提斯。突尼西亞的少數民族柏柏人鑿山壁而居，這裡仍用古法製作乳酪，但人口流失嚴重，一些當地人期待觀光業能振興地區。突尼西亞一直比較民主也相對友善，反觀主持人在埃及和阿爾及利亞幾乎沒有拍攝自由，正因如此，與非洲地方相望的義大利每年必須應對大量非法移民。
Mediterranean with Simon Reeve　西蒙里夫地中海之旅（四）
休達位於北非的海岸線上，是非洲和歐盟之間的界線。數十萬移民和難民想要越界，進入西班牙、法國、德國和歐洲。休達唯一的產業依靠超低關稅，來自摩洛哥的女人來回搬運沉重的商品出入關，輸入歐洲。貧困問題嚴重，使當局不遺餘力地抓捕要翻牆出去的非法移民。一旦進入西班牙，等待移民的往往不是幸福的生活，而是沉重的農業勞務。當其他歐洲環保人士發明新方法打撈海中的塑膠，西班牙的貝尼多姆市打造了最出名的度假勝地，主持人發現觀光客製造垃圾的速度很驚人；但是對禁止入內的法國生態區而言，將觀光客聚集起來是種保護。</t>
    <phoneticPr fontId="37" type="noConversion"/>
  </si>
  <si>
    <t>電腦能代替你的醫師嗎？節目探索了AI人工智慧正在徹底改變醫療保健的方式，這對我們所有人意味著什麼？巴比倫健康公司( Babylon Health ) 的人工智慧在診斷方面會勝過人類醫生嗎？這是快速發展的科技世界和謹慎的傳統醫學科學之間根本的文化衝突。但在一個長期缺乏醫師的世界裡，這項新技術可能會改變遊戲規則。這是人工智能AI健康革命的內幕和未來展望。</t>
    <phoneticPr fontId="37" type="noConversion"/>
  </si>
  <si>
    <t>AI人工智慧、電腦能代替醫師?、醫學科學</t>
    <phoneticPr fontId="37" type="noConversion"/>
  </si>
  <si>
    <t>正念地球 Mindful Earth
1.呼吸Breathe
2.變化Change
3.喜悅Joy
4.休息Rest</t>
    <phoneticPr fontId="37" type="noConversion"/>
  </si>
  <si>
    <t>在屢獲殊榮的BBC Studios Natural History Unit 與正念專家安迪•普迪科姆之間的獨特合作中，自然世界的影像與正念相遇。
「正念」是一種能力，賦予我們存在感，改變我們的生活和身心健康。
本系列節目巧妙地結合了精美的、通常看不見的鏡頭、自然的音樂和正念敘述，讓觀眾沉浸在自然世界中。本系列探索動物和自然界如何教會我們有關呼吸、變化、喜悅和休息的知識。這是通過正念，讓我們一起探索地球上的生命奇蹟。
第一集：Breathe 呼吸
地球本身就是一個活生生的、會呼吸的有機體，從練習呼吸開始，讓我們的身體放鬆，心靈放鬆，在我們繁忙的生活中，回歸自然，安撫我們的內心。
第二集：Change 變化
從出生的那一刻起，我們就必須面對周遭的一切變化，正念不能阻止變化的發生，但它可以拓寬我們的視野，減少內心的焦躁，幫助我們擁抱變化，找回生命的節奏。
第三集：Joy 喜悅
喜悅是一種俏皮的天性，它無處不在，只要我們保持開朗，喜悅就會找到我們。沉浸在自然世界的奇觀中，用一種有意識的方式與大自然聯繫，喜悅就在心中。
第四集：Rest 休息
在我們繁忙的生活中，我們必須刻意讓自己休息，如何通過正念，心率放慢，呼吸平緩，讓身體得以修復，心智煥然一新，迎接今後的人生道路。</t>
    <phoneticPr fontId="37" type="noConversion"/>
  </si>
  <si>
    <t>人工飼養的北極熊寶寶 The Polar Bear Cub</t>
    <phoneticPr fontId="37" type="noConversion"/>
  </si>
  <si>
    <t>中文版</t>
    <phoneticPr fontId="37" type="noConversion"/>
  </si>
  <si>
    <t>英國唯一的雌性北極熊維多利亞已經分娩，全英國為之瘋狂。她和雄性北極熊阿克托斯Arktos一直是蘇格蘭皇家動物學會用於養殖北極熊的高地野生動物園開創性嘗試的一部分。這部紀錄片拍攝了兩年多，講述維多利亞不可思議的生活，從飼養員的不懈奉獻到她的嬰兒寶寶第一次從產房出現的那一刻。節目提供了對於北極熊生物學的非凡洞察力，並探討「圈養繁殖」對某些瀕臨滅絕的物種，可以發揮什麼作用。</t>
    <phoneticPr fontId="37" type="noConversion"/>
  </si>
  <si>
    <t>在2014年，五歲的Ashya King的父母被捕，由於不願接受醫師認為兒子的腦瘤無法治癒，他們不顧醫生的反對，偷偷將他帶離醫院，準備到歐洲進行質子束治療。在這種治療方法中，高能量質子以三分之二的光速射入患者體內，摧毀腫瘤和癌細胞。它可以改變癌症兒童的治療方法。但是，將它裝置在英國需要投資2.5億英鎊，它也是世界上最好、最先進的治療癌症設施之一。
本節目從計畫初期，施工現場，結構裝機，測試過程，一直到治療完成，都有詳細介紹，讓觀眾對這項革命性的質子束療法有深刻的認識。</t>
    <phoneticPr fontId="37" type="noConversion"/>
  </si>
  <si>
    <t>認識靈長類動物 Primates
第一集：生存的奧秘 Secrets of Survival
第二集：家庭事務 Family Matters
第三集：保護靈長類動物 Protecting Primates</t>
    <phoneticPr fontId="37" type="noConversion"/>
  </si>
  <si>
    <t>BBC專家團隊的作品受到觀眾與教育者普遍的歡迎。這段自然史故事章節為我們帶來的，是比其他任何動物更令人類著迷的動物：人類最近的親戚：「靈長類動物」。靈長類是社交動物，有時嚇人，但也充滿情感、體貼和關懷。 在世界各地，從喜馬拉雅山脈到亞馬遜叢林，攝影機在令人驚嘆的景觀中捕捉了大猩猩、狐猴、以及各種形狀和大小的靈長類動物。 
第一集：生存的奧秘 Secrets of Survival
「大鬍捲尾猴」為什麼會製造和使用工具？「蜘蛛猴」的細長中指能找到食物？可怕的雄性「銀背山地大猩猩」也有溫和、細心和柔情的一面？「獅尾猴」如何吃到甜美的菠蘿蜜？狐猴居然會製造“驅蟲劑”？「鬼狒」如何維繫群體生活？
第二集：家庭事務 Family Matters
家庭力量是靈長類動物成功的關鍵，「暗葉猴」媽媽永遠不會讓嬰兒離開視線，它的阿姨和表親們非常樂意提供照護和幫助，「亞馬遜蜘蛛猴」會把知識和記憶傳承下去，當「阿拉伯狒狒」族群衝突時，族群數量決定勝負。
第三集：保護靈長類動物 Protecting Primates
靈長類是典型的社會性動物，群體生活意味著它們需要不斷地交流，黑猩猩除了發出聲音還有一種神秘的語言，「手勢」。「食蟹猴」有很多種，但只有在韓美島海灘的食蟹猴會使用工具，用石塊砸開貝類獲得肥美多汁的肉，世界各地的靈長類動物都面臨滅絕或瀕危，它們的未來急需我們的幫助，我們該怎樣做？</t>
    <phoneticPr fontId="37" type="noConversion"/>
  </si>
  <si>
    <t>在恐怖主義的陰影下 In the Face of Terror</t>
    <phoneticPr fontId="37" type="noConversion"/>
  </si>
  <si>
    <t>在2017年12月31日午夜過後，英國不願再想起最血腥的恐怖主義歲月。五次恐怖襲擊，三十六人喪生，數十人受傷。在過去的十年中，全球恐怖主義死亡人數急劇增加。本系列影片在曼徹斯特，敘利亞，巴黎和整個美國拍攝，探索了恐怖主義的日益蔓延及其不斷增長的影響。在這個新的恐怖主義時代，我們將如何生存和適應？
In the Face of Terror 在恐怖主義的陰影下（一）
吉姆多年前以自由記者的身份前往敘利亞；在敘利亞內戰登上西方的頭條之前，他就已經在報導當地人真實現狀，並因此被暴徒盯上。在混戰中，各大媒體公司都將人員撤離，吉姆的同伴也只好撤往土耳其邊境等待他，但吉姆卻沒有出現。傑殊爾受著良好的西方教育長大，卻因為感情挫敗被藏匿比利時清真寺的恐怖分子洗腦吸收，背著家人去到敘利亞，加入極端組織大本營。吉姆的家人在他失蹤後不斷請求美國政府與警方幫助，卻被告知事關重大，故所有消息無可奉告；傑殊爾的父親同樣感到走投無路，選擇親自冒險前往敘利亞蒐集情報，發現恐怖分子的驚人真相。
In the Face of Terror 在恐怖主義的陰影下（二）
吉姆的家人最終尋求媒體的力量，將尋人的消息廣傳週知，意外聯繫到傑殊爾的父親，並獲知還有更多西方各地的記者，與吉姆一同被伊斯蘭國極端分子綁架。伊斯蘭國要求各國政府支付贖金，或者釋放所有被怖分子進行人質交換。不少被害者國家的政府都為了公民安全而妥協了，回家的記者帶回犯人與吉姆的資訊：這個恐怖團體綽號披頭四，而且竟來自英國。然而美國政府不願與恐怖分子妥協，做為報復，吉姆在攝影機前被殺，一位叫凱拉的人道主義志工也號稱遭到撕票。但凱拉的家人認為遺體的照片很可疑，至今不願意放棄凱拉在敘利亞仍可能活著的希望。
In the Face of Terror 在恐怖主義的陰影下（三）
恐怖主義是國際與外交問題，只靠被害者家屬非常難促使各國團結起來，將恐怖分子逮捕到案，接受審判。披頭四僅有一名成員死亡，其他人依然在逃。缺乏正義、中東難民湧入，與人民對政府無力剷除恐怖分子的不滿，是極右派勢力崛起的溫床。他們將無辜的伊斯蘭教徒全部視為應當殺死的入侵者。一名瘋狂的槍手被煽動之後真的付諸行動，在基督城兩座清真寺發動大屠殺，並且將全部暴行在臉書上進行直播。網路公司知道害怕直播成嚴重的模仿效應，積極阻止或下架危險訊息。但打擊極右最好的辦法，是前成員現身說法，並幫助其他人擺脫洗腦。</t>
    <phoneticPr fontId="37" type="noConversion"/>
  </si>
  <si>
    <t>https://youtu.be/rTQdK6_L7fM</t>
    <phoneticPr fontId="37" type="noConversion"/>
  </si>
  <si>
    <t>https://youtu.be/RX6cSExaTgM</t>
    <phoneticPr fontId="37" type="noConversion"/>
  </si>
  <si>
    <t>https://youtu.be/7Nj2DKL2XME</t>
    <phoneticPr fontId="37" type="noConversion"/>
  </si>
  <si>
    <t>https://youtu.be/oBzUkbAnVfA</t>
    <phoneticPr fontId="37" type="noConversion"/>
  </si>
  <si>
    <t xml:space="preserve">西蒙里夫地中海之旅 Mediterranean With Simon Reeve  </t>
    <phoneticPr fontId="37" type="noConversion"/>
  </si>
  <si>
    <t>普丁的烏克蘭之戰 Putin’s War in Ukraine</t>
    <phoneticPr fontId="37" type="noConversion"/>
  </si>
  <si>
    <t>這部引人注目的真實犯罪紀錄片講述了基斯杜林的不可思議的案例，以及將他從死囚牢中拯救出來的與時間賽跑。對主角和目擊者的訪談揭示了基思被定罪的特殊情況 - 腐敗的律師和令人震驚的短暫調查如何破壞了他的正義機會。但隨著基思的執行日期越來越近，他的命運可能會改變。一位受人尊敬的律師撰寫了一份聲明，一名曾在2001年自殺的前客戶提供了可能免除基思罪狀的信息。問題是她已經死了，團隊可以說服法庭及時發現這一新證據並挽救他的生命嗎？
第一集：尋找連環殺手 Tracking a Serial Killer
基斯•杜林的母親唐娜眼看著兒子在死囚區待了21年，事件的起因是弗雷斯諾市一連串的殺人事件。如今弗雷斯諾市警方也拒絕承認此事或接受訪談，唯有靠本節目調查記者與拍攝團隊盡力還原案情最原始樣貌。1996年，基斯因為殺人與四樁針對性工作者的殺人未遂案被判死刑，但他打從一開始就宣稱自己沒有做這些壞事。警方逮捕他最有力的證據是兩輛同款車，與一把款式與彈道檢查結果相符的手槍。然而20年前即時追蹤此事的新聞台記者，在當年就發現並提出基斯的皮卡車尾部細節，與警方釋出的描述並不相符。此外，基斯其中一把號稱做案的手槍，實際上並沒有離開過他姊姊家中。即使警方預設堅定立場咬定基斯就是兇手，但基斯的家人一開始還很樂觀，以為警察會自行發現抓錯了人，沒有及時在法律上自我救助。然而這種樂觀被證明是錯誤的。
第二集：超越合理疑點 Beyond Reasonable Doubt
門迪伯斯是20年前指認基斯的受害人，她用數字來表達她對自己判斷力的信心很高；然而根據刑案的實務經驗，受害人遭受強大的創傷經驗可能會使記憶扭曲，在加上當年被槍擊的性工作者女性們都有藥物濫用的情形。然而門迪伯斯的信心，竟然使檢察官順利說服陪審團基斯的罪狀超越合理疑點。基斯的家人對弗雷斯諾市高級法院指派給基斯的律師感到很不解。帕蒂拉是從來沒有接手過重大刑事案件的律師，他將事情想得過於簡單，只花了兩個禮拜就想要將基斯的案子推向預審階段。失誤的不只是草率的帕蒂拉，弗雷斯諾市的律師薪酬施行辦法，意味著帕蒂拉在基斯案件上所花的調查與聘用專家費用越少，他能放入自己口袋的錢越多。帕蒂拉當年賭債纏身，將錢放入自己的口袋，對他而言顯得比檢視門迪伯斯的證詞更重要，最後釀成一樁糟糕的案件。
第三集：從死刑走向希望 From Death to Hope
有利於基斯的證據紛紛浮出水面，如今最強而有力指認或排除嫌犯的科技就是DNA鑑定。當年帕蒂拉律師拒絕負擔DNA實驗室的額外費用，而現如今結果出爐，其中一名受害人身上留下的犯人DNA與基斯無關。換句話說有個犯人仍逍遙法外。此外有確切的訪談錄音證據指出，陪審員違規聽從與案件不相關的宗教人士的諮詢，最終左右了陪審團定罪投票結果。當陪審員違規，判決應當無效。在犯罪發生當天與基斯一同搬運機車，能提供基斯不在場證明的友人大衛，生氣地回憶起檢察官如何用話術影響陪審員，使陪審員認為大衛惡意做偽證；而對基斯有偏見的法官也未曾察覺並阻止這些情況。法官、檢察官、陪審員與律師，一場審判是這幾方共同辯論、查明並判斷真相的過程，任何人的專業素養都不能缺席，不適任者將輕易地把無辜的人推向深淵。
第四集：薩爾達納之謎 The Secret of Josefina Saldana
馬格里奇律師找到了基斯的家人與正在努力為他爭取權益的上訴律師。馬格里奇接手處理的刑案當事人，曾經是基斯案件中一個乍看不重要的證人。這名證詞平平無奇的證人叫做薩爾達納，她居住的地方在夜間有許多性工作者出沒；而基斯案件中兩名被害人的屍體，都是在薩爾達納家後面找到的。但屋主薩爾達納沒有報警，在法庭上宣稱什麼都沒看見。然而她在基斯遭到判刑之後犯下驚天大案：薩爾達納夥同她後來被認為畏罪自殺而吊死的男性共犯，殘忍殺害孕婦並取出她體內的胎兒。她將胎兒的屍體帶在身上，並且被起疑的醫護人員告發。薩爾達納將事情的一切真相留給馬格里奇律師之後自殺了。馬格里奇對內容非常震驚，並呼籲法院允許他釋出這份資料加以調查，卻被法院撤底否決。如今薩爾達納之謎只有馬格里奇律師一人被允許知曉，使律師非常難過。</t>
    <phoneticPr fontId="37" type="noConversion"/>
  </si>
  <si>
    <t>https://youtu.be/g_B4AoahAws</t>
    <phoneticPr fontId="37" type="noConversion"/>
  </si>
  <si>
    <t>https://youtu.be/-txisJnO6xs</t>
    <phoneticPr fontId="37" type="noConversion"/>
  </si>
  <si>
    <t>https://youtu.be/hMljBaYoS0o</t>
    <phoneticPr fontId="37" type="noConversion"/>
  </si>
  <si>
    <t>https://youtu.be/w1MTwK7GwZs</t>
    <phoneticPr fontId="37" type="noConversion"/>
  </si>
  <si>
    <t>https://youtu.be/V8oWA6zv7Os</t>
    <phoneticPr fontId="37" type="noConversion"/>
  </si>
  <si>
    <t>https://youtu.be/kjkVgL19tBM</t>
    <phoneticPr fontId="37" type="noConversion"/>
  </si>
  <si>
    <t>https://youtu.be/MlbKd7PLbaQ</t>
    <phoneticPr fontId="37" type="noConversion"/>
  </si>
  <si>
    <t>https://youtu.be/KFvhgbFG1xk</t>
    <phoneticPr fontId="37" type="noConversion"/>
  </si>
  <si>
    <t>https://youtu.be/azISxjZ5BxU</t>
    <phoneticPr fontId="37" type="noConversion"/>
  </si>
  <si>
    <t>https://youtu.be/XID9Cu8WSZA</t>
    <phoneticPr fontId="37" type="noConversion"/>
  </si>
  <si>
    <t>https://youtu.be/PTMcLnhgGkU</t>
    <phoneticPr fontId="37" type="noConversion"/>
  </si>
  <si>
    <t>https://youtu.be/-HsOK1FvDIQ</t>
    <phoneticPr fontId="37" type="noConversion"/>
  </si>
  <si>
    <t>「氏族」崛起 Rise Of The Clans </t>
    <phoneticPr fontId="37" type="noConversion"/>
  </si>
  <si>
    <t>https://youtu.be/S95IOam_h8I</t>
    <phoneticPr fontId="37" type="noConversion"/>
  </si>
  <si>
    <t>https://youtu.be/wKO_fUxQnRI</t>
    <phoneticPr fontId="37" type="noConversion"/>
  </si>
  <si>
    <t>https://youtu.be/ubm7DWEueT0</t>
    <phoneticPr fontId="37" type="noConversion"/>
  </si>
  <si>
    <t>這是一部充滿情感和影響力的電影，在加拿大的偏遠地區，史泰西調查為什麼原住民社區的數千名年輕女性失踪或謀殺經常被忽略的原因。
她發現，在過去的30年中，估計有來自這些社區的4,000名婦女失踪或遇害。絕大多數年齡在30歲以下。為什麼那麼多人從未被繩之以法？為什麼殘酷的謀殺事件沒有成為頭條新聞呢？
不少人認為原住民女性吸毒、從事性工作都是自願的自甘墮落行為，但他們不清楚白人前來殖民時，做過哪些徹底毀滅原住民家庭與社會結構的罪行，使女性遭受暴力與毒品控制、流離失所、無謀生能力。近年來政府承諾撥款解決這些一直被擱置的失蹤懸案，要給家屬一個交代，警方也逐漸承認種族歧視問題的嚴重性，並承諾改善。</t>
    <phoneticPr fontId="37" type="noConversion"/>
  </si>
  <si>
    <t>遺傳、同卵雙胞胎的異常</t>
    <phoneticPr fontId="37" type="noConversion"/>
  </si>
  <si>
    <t>聯合國旨在維護國際和平與安全。但代價是什麼？
不可觸碰：藍盔( 聯合國維和部隊 )背後的真相。本節目與來自聯合國各地的現任和前任工作人員以及海地人民會面，他們就聯合國的理想如何在實踐中發揮作用提出了自己的看法。</t>
    <phoneticPr fontId="37" type="noConversion"/>
  </si>
  <si>
    <t>聯合國的理想可實踐性</t>
    <phoneticPr fontId="37" type="noConversion"/>
  </si>
  <si>
    <t>與漢娜一起對抗癌症 Making Sense of Cancer with Hannah Fry</t>
    <phoneticPr fontId="37" type="noConversion"/>
  </si>
  <si>
    <t>子宮頸癌</t>
    <phoneticPr fontId="37" type="noConversion"/>
  </si>
  <si>
    <t>精神疾病父母、如何改善國家和家庭的心理健康</t>
    <phoneticPr fontId="37" type="noConversion"/>
  </si>
  <si>
    <t>老鷹是地球上最強大的鳥類。有60種不同的鷹，每一種都能進行完美獵殺，它們沿著海岸線以及沙漠，山脈和森林居住。這個節目講述了鷹的故事，並探討牠們為什麼如此成功。節目跟隨一群禿鷹，伴隨幼鳥的生長和發育。通過一系列測試揭開了這些鳥類背後的科學。從釣魚鷹到蛇鷹，發現他們如何進化技能來征服世界。</t>
    <phoneticPr fontId="37" type="noConversion"/>
  </si>
  <si>
    <t>法老衰敗、消滅金字塔大時代</t>
    <phoneticPr fontId="37" type="noConversion"/>
  </si>
  <si>
    <t>新生兒領養：請帶走我的孩子 Louis Theroux’s Altered States : Take My Baby</t>
    <phoneticPr fontId="37" type="noConversion"/>
  </si>
  <si>
    <t>加州是美國的收養之都，85％的新生兒收養是由私人而不是州政府安排的。對於代理機構，調解人和律師來說，這是一筆有利可圖的生意，他們將生母與願意為這一特權支付高達50,000美元的養父母相匹配。主持人路易與選擇以公開收養方式交出自己骨肉的婦女訪談。在懷孕期間，領養父母會提供他們經濟上的支持， 以後可以選擇保持聯繫或不聯繫。路易了解貧窮、成癮和遭受虐待如何使她們做出令人心碎的決定。還有一位養母正準備歡迎養子的生母在吸毒多年後重返社會。</t>
    <phoneticPr fontId="37" type="noConversion"/>
  </si>
  <si>
    <t>加州領養亂象</t>
    <phoneticPr fontId="37" type="noConversion"/>
  </si>
  <si>
    <t>https://youtu.be/oAZrER9O33A</t>
    <phoneticPr fontId="37" type="noConversion"/>
  </si>
  <si>
    <t>https://youtu.be/QR8eDQhF6Ik</t>
    <phoneticPr fontId="37" type="noConversion"/>
  </si>
  <si>
    <t>https://youtu.be/tyJsahrlegU</t>
    <phoneticPr fontId="37" type="noConversion"/>
  </si>
  <si>
    <t>https://youtu.be/xEdciZchFYM</t>
    <phoneticPr fontId="37" type="noConversion"/>
  </si>
  <si>
    <t>https://youtu.be/MYaXzDsDuG8</t>
    <phoneticPr fontId="37" type="noConversion"/>
  </si>
  <si>
    <t>https://youtu.be/c0NLYUmZWn8</t>
    <phoneticPr fontId="37" type="noConversion"/>
  </si>
  <si>
    <t>https://youtu.be/9LzWZjZXBdw</t>
    <phoneticPr fontId="37" type="noConversion"/>
  </si>
  <si>
    <t>https://youtu.be/RcnBNOB2knc</t>
    <phoneticPr fontId="37" type="noConversion"/>
  </si>
  <si>
    <t>https://youtu.be/lPfxeEcAqws</t>
    <phoneticPr fontId="37" type="noConversion"/>
  </si>
  <si>
    <t>https://youtu.be/S6ziNqbJ-bQ</t>
    <phoneticPr fontId="37" type="noConversion"/>
  </si>
  <si>
    <t>https://youtu.be/CsSFfAxxHbA</t>
    <phoneticPr fontId="37" type="noConversion"/>
  </si>
  <si>
    <t>https://youtu.be/umqpC9ALXq0</t>
    <phoneticPr fontId="37" type="noConversion"/>
  </si>
  <si>
    <t>https://youtu.be/R5I_RbdYKyo</t>
    <phoneticPr fontId="37" type="noConversion"/>
  </si>
  <si>
    <t>https://youtu.be/V5pJSLoSkD4</t>
    <phoneticPr fontId="37" type="noConversion"/>
  </si>
  <si>
    <t>https://youtu.be/rdZYokLcYUQ</t>
    <phoneticPr fontId="37" type="noConversion"/>
  </si>
  <si>
    <t>https://youtu.be/bWBlsLospHo</t>
    <phoneticPr fontId="37" type="noConversion"/>
  </si>
  <si>
    <t>https://youtu.be/v73Rq5dX-wk</t>
    <phoneticPr fontId="37" type="noConversion"/>
  </si>
  <si>
    <t>https://youtu.be/vvvq04C3t0A</t>
    <phoneticPr fontId="37" type="noConversion"/>
  </si>
  <si>
    <t>https://youtu.be/jFI5sNK-f-M</t>
    <phoneticPr fontId="37" type="noConversion"/>
  </si>
  <si>
    <t>https://youtu.be/Z2jpPmm__Hg</t>
    <phoneticPr fontId="37" type="noConversion"/>
  </si>
  <si>
    <t>女性的崛起 The Ascent Of Woman
第一集：文明Civilisation
第二集：分離Separation
第三集：權力Power
第四集：革命Revolution</t>
    <phoneticPr fontId="37" type="noConversion"/>
  </si>
  <si>
    <t>https://youtu.be/doQjYwZvoMs</t>
    <phoneticPr fontId="37" type="noConversion"/>
  </si>
  <si>
    <t>https://youtu.be/9zm8iZOSSQY</t>
    <phoneticPr fontId="37" type="noConversion"/>
  </si>
  <si>
    <t>https://youtu.be/xvT-aOLE5Uo</t>
    <phoneticPr fontId="37" type="noConversion"/>
  </si>
  <si>
    <t>https://youtu.be/C-t7IITyKS4</t>
    <phoneticPr fontId="37" type="noConversion"/>
  </si>
  <si>
    <t>https://youtu.be/y8dHoga7ZPE</t>
    <phoneticPr fontId="37" type="noConversion"/>
  </si>
  <si>
    <t>https://youtu.be/ioTXGqVruV8</t>
    <phoneticPr fontId="37" type="noConversion"/>
  </si>
  <si>
    <t xml:space="preserve">史泰西調查報告：加拿大失蹤女孩
Stacey Dooley Investigates : Canada’s Lost Girls  </t>
    <phoneticPr fontId="37" type="noConversion"/>
  </si>
  <si>
    <t>艾維奇：音樂天才的自白 Avicii: True Story</t>
    <phoneticPr fontId="37" type="noConversion"/>
  </si>
  <si>
    <t>艾維奇罕見地以電子音樂與浩室音樂打入主流音樂圈，成為眾多國際音樂節瘋搶的音樂DJ。在名製作人阿拉什的妙手經營下，他成功跨界發展，負責為眾多歌星操刀混音，甚至與瑪丹娜同台演出。然而艾維奇卻因自殺而身亡，身後留下還沒來得及完成的專輯作品。在他生前，關於毒品、酗酒與生活不檢點的傳聞透過主流媒體與八卦雜誌甚囂塵上，但本片是艾維奇身為年輕世代流行音樂家，打破謠言留下的最後自白。在其中我們看見天才被發掘、來不及長大就獲得巨大成功，最後他殞落，因為繁忙的巡迴演出導致身體崩潰，染上了成癮性止痛藥；最後憑意志力戒除止痛藥，卻擺脫不了酒癮。當單純創作的喜悅與金錢、事業，與勢利的娛樂圈水火不容，艾維奇表達對離開與遠走他方的期盼。</t>
    <phoneticPr fontId="37" type="noConversion"/>
  </si>
  <si>
    <t>聯合國內部的吹哨者 The Whistleblowers : Inside the UN</t>
    <phoneticPr fontId="37" type="noConversion"/>
  </si>
  <si>
    <t>https://youtu.be/jDxPJfUq8os</t>
    <phoneticPr fontId="37" type="noConversion"/>
  </si>
  <si>
    <t>https://youtu.be/b8sVaGOraNs</t>
    <phoneticPr fontId="37" type="noConversion"/>
  </si>
  <si>
    <t>https://youtu.be/FatJXfW35ZY</t>
    <phoneticPr fontId="37" type="noConversion"/>
  </si>
  <si>
    <t>https://youtu.be/tMQx6Y0Kmro</t>
    <phoneticPr fontId="37" type="noConversion"/>
  </si>
  <si>
    <t>https://youtu.be/3sCeIwDKPKQ</t>
    <phoneticPr fontId="37" type="noConversion"/>
  </si>
  <si>
    <t>https://youtu.be/VsNwQ3AEuyM</t>
    <phoneticPr fontId="37" type="noConversion"/>
  </si>
  <si>
    <t>https://youtu.be/-kWUWOawus4</t>
    <phoneticPr fontId="37" type="noConversion"/>
  </si>
  <si>
    <t>https://youtu.be/oZQJMqQoXfo</t>
    <phoneticPr fontId="37" type="noConversion"/>
  </si>
  <si>
    <t>https://youtu.be/yZBFfnKPzCY</t>
    <phoneticPr fontId="37" type="noConversion"/>
  </si>
  <si>
    <t>https://youtu.be/xQ4ieiOVTGA</t>
    <phoneticPr fontId="37" type="noConversion"/>
  </si>
  <si>
    <t>https://youtu.be/XG-Wbi2WJpA</t>
    <phoneticPr fontId="37" type="noConversion"/>
  </si>
  <si>
    <t>https://youtu.be/PHsxNW-VGe8</t>
    <phoneticPr fontId="37" type="noConversion"/>
  </si>
  <si>
    <t>https://youtu.be/LOX43X9R5KA</t>
    <phoneticPr fontId="37" type="noConversion"/>
  </si>
  <si>
    <t>https://youtu.be/z24gYfo4ypE</t>
    <phoneticPr fontId="37" type="noConversion"/>
  </si>
  <si>
    <t>https://youtu.be/VqcGriFQsxw</t>
    <phoneticPr fontId="37" type="noConversion"/>
  </si>
  <si>
    <t>https://youtu.be/88OV6VxlgIY</t>
    <phoneticPr fontId="37" type="noConversion"/>
  </si>
  <si>
    <t>https://youtu.be/z7uZX2ln6uk</t>
    <phoneticPr fontId="37" type="noConversion"/>
  </si>
  <si>
    <t>https://youtu.be/eVzhZskKK8I</t>
    <phoneticPr fontId="37" type="noConversion"/>
  </si>
  <si>
    <t>https://youtu.be/YELNFDXoKp4</t>
    <phoneticPr fontId="37" type="noConversion"/>
  </si>
  <si>
    <t>https://youtu.be/_HG4a2D_ylc</t>
    <phoneticPr fontId="37" type="noConversion"/>
  </si>
  <si>
    <t>結識世界上最好的癌症外科醫生，為患者提供生命機會而奮鬥。以及嬰兒 外科醫生。
一部強大的紀錄片，講述了世界領先的癌症醫院之一，皇家馬斯登醫院的先驅外科醫生團隊及其患者。每一集都記錄了艱難的決定、開創性的手術，並深刻地揭示了勇氣、快樂和希望的個人心靈旅程。這些鼓舞人心的故事充滿戲劇性，展示了生命對每位患者的意義，因為他們的外科醫生不斷突破醫療界限，試圖挽救他們的 生命。
(一)
人體是一台非凡的機器。每天，我們的數十億個細胞都被新的細胞所取代。 但有時事情會出錯，當它們被認為無法治療時，人們會求助於超級外科醫師，因為他們能處理一些世界上最困難的案件。患者來自遙遠的地方，面臨著世界上最複雜的醫療問題，醫師們明白這是他們唯一的希望。病人通常必定會在沒有幫助的情況下死去，為了挽救生命，外科醫師必須突破手術的極限——他們只有一次機會做正確的手術。潔休產假時，喉嚨痛已經有五個星期了。她的醫生決定看看，沒想到她的喉嚨中長著罕見的鱗狀細胞癌。
(二)
彼得的嘴裡一直流血，但是他堅稱只是火氣大。最後醫師們發現他的舌頭根部患上了相當嚴重的癌症。 這種癌症對放射性療法和化療沒有反應，所以需要緊急治療。外科醫師們提心吊膽地調查癌症往下擴散的範圍有多廣。珍娜的左肋骨外疼痛，淋巴結腫大。她經過檢查發現那是胰腺癌。胰腺癌是無聲殺手，它通常不會給患者任何症狀。 到目前為止，珍娜已經進行了八個月的強烈化療和放射性療法，試圖將腫瘤縮小到可以考慮手術的程度。珍娜必須了解手術的風險，這對她來說是一個重大的決定。她最初被告知可能無法進行手術，她將不得不忍受隨時可能再次開始生長的休眠腫瘤。
(三)
梅莉莎的麻煩始於兩個月前，當時她切除了子宮肌瘤。她的肌瘤直徑竟有20公分大，感覺就像懷孕。 醫療顧問詢問她要切除子宮肌瘤還是全子宮切除術，她選擇了前者；然而醫療團隊在肌瘤中找到癌細胞，癌細胞可能已經透過未切除的子宮四處擴散，擴散災情尚不明朗。威爾的癌症在喉節周圍生長；在這裡動手術很可能傷及他的性命。聲帶在喉節下方，是癌症生長的地方。外科醫生切開喉頭，移除聲帶，並盡量避免損壞任何用於吞嚥的神經或肌肉。因為如果這些神經受損，威爾將永遠無法說話和吞嚥，他可能會淹死在自己的分泌物中。</t>
    <phoneticPr fontId="37" type="noConversion"/>
  </si>
  <si>
    <t>塔麗娜的故事 ：從伊斯蘭國歸來 Tareena: Return from Isis</t>
    <phoneticPr fontId="37" type="noConversion"/>
  </si>
  <si>
    <t>英國最著名的ISIS歸來者，塔麗娜的獨家故事。
塔麗娜從伊斯蘭國獨力逃了回來，但是塔麗娜逃回英國的旅程疑點重重，法官無法確信她已經完全去極端化。研究恐怖主義的專家也懷有疑慮，讓塔麗娜回家，是否會將不確定因素融入英國社會？因為思想的極端化時常在網路上發生，它比我們想像得更有滲透力。但社會工作者認為，讓塔麗娜公開談論自己的經驗很重要，使檢警單位了解恐怖主義國家，以及伊斯蘭國社會的內部運作。塔麗娜在英國被判宣揚恐怖主義刑責時，一個真相始終沒被揭開：她當時有意成為伊斯蘭國聖戰份子的新娘嗎？</t>
    <phoneticPr fontId="37" type="noConversion"/>
  </si>
  <si>
    <t>漢娜是數學教授，畢生用數字努力了解週遭世界。因為拖延了子宮頸抹片檢查與複查，再次與醫生見面的時候，她的子宮頸已經生成腫瘤，並且被推薦進行根除子宮的手術。當癌症沒有進入淋巴結，存活率很好；但是隨著進入淋巴結的數量增加，就會被歸類為三期甚至末期癌症。漢娜決定移除所有淋巴結，並且觀察其他病人的輔助療法，最典型的是化療與放射療法。漢娜發現病人們並沒有以很好的數學觀念真正理解治療的益處有多大，治療的副作用有多沉重；哪些事情值得，哪些情況只是夢想奇蹟降臨。當她發現以後畢生都要面對手術的副作用：只會惡化的淋巴水腫，即使是數學家也很難抵抗情緒來襲。</t>
    <phoneticPr fontId="37" type="noConversion"/>
  </si>
  <si>
    <t>我的神奇雙胞胎兄弟 My Amazing Twin</t>
    <phoneticPr fontId="37" type="noConversion"/>
  </si>
  <si>
    <t>儘管是同卵雙胞胎，亞當和尼爾看起來完全不同。根據傳統遺傳學，這應該是不可能的。但他們共享有缺陷的「一型神經纖維瘤」NF -1 基因，這對亞當來說導致失控的腫瘤在他的臉上生長。對於尼爾來說，該基因導致短期記憶喪失。在這部強大的個人影片中，亞當和尼爾找出了為什麼他們的病情以如此不同的方式影響了他們。這是一段旅程，將他們帶回到他們在子宮中分裂的那一刻，他們的童年經歷，一直到他們的飲食，尋找讓他們如此 不同的觸發因素。</t>
    <phoneticPr fontId="37" type="noConversion"/>
  </si>
  <si>
    <t>冥王星如何從太陽系邊緣的一顆冰凍星球，被推到令人難以想像的複雜天文學世界？這是一段難以置信的科學故事，它甚至可能與解開外星生命之謎有關。1930年，冥王星被發現，它有五顆衛星，距地球56億公里。 幾十年來，我們對於冥王星的細節幾乎一無所知，但情況已經改觀了。 令人激動的新節目帶觀眾參與「新視野號」太空探測器任務，看見令人難以置信的發現，其中包括帶給許多科學家的第一手資料。</t>
    <phoneticPr fontId="37" type="noConversion"/>
  </si>
  <si>
    <t>冥王星：死而復生 Pluto - Back From The Dead</t>
    <phoneticPr fontId="37" type="noConversion"/>
  </si>
  <si>
    <t>中文版</t>
    <phoneticPr fontId="37" type="noConversion"/>
  </si>
  <si>
    <t>「火山作用」不僅存在於地球上，太陽系的行星和衛星擁有甚至比地球上更為驚人的火山。太陽系中其他星球上的火山作用，告訴了科學家們一些關於地球的資訊：地球剛形成時，是什麼樣子？地球地貌和大氣如何形成？地球生命，以及其他生命如何開始？人們到達月球之前，它的溝紋被認為可能是水侵蝕形成，如今我們知道玄武岩在月球非常常見，溝紋則是清晰的熔岩管。當月球火山早已靜止，地球與火星仍然非常活躍。火星上的巨型盾狀火山是聖母峰的三倍高，而且快速流動的熔岩與冰帽激烈地交互作用。木衛一上的超鎂鐵質熔岩，重現了原始地球的狀態；距離我們遙遠的土衛二時常噴發的東西並不是熔岩，而很有可能是冰與水。</t>
    <phoneticPr fontId="37" type="noConversion"/>
  </si>
  <si>
    <t>一百多年來，考古學家一直以為某位古埃及女祭司木乃伊腳邊的，是一起下葬的嬰孩；透過現代斷層掃瞄才發現，那是一隻保存得非常好的長尾綠猴。透過精緻的木乃伊化技術，女祭司將她心愛的寵物一起帶去來世。於是大量從考古遺址出土的亞麻布小包裹，被送往曼徹斯特醫院的斷層掃描儀，看看裡面是什麼。科學家發現這些木乃伊的種類從尖鼠到鱷魚與貓，無奇不有。但是埃及人為何要將最奇妙的動物做成木乃伊？他們相信動物超越人類的特質直接來自神明，因此將與某神明相應的動物做成木乃伊，能將祈禱直接帶到神明住的地方。但是隨著埃及政權遭受動盪，信仰逐漸變成了黑暗的上下游木乃伊產業，並且在羅馬人的統治與基督教之後一次消亡。</t>
    <phoneticPr fontId="37" type="noConversion"/>
  </si>
  <si>
    <t>動物木乃伊-古埃及的暗黑秘密
70 Million Animal Mummies Egypt’s Dark Secret</t>
    <phoneticPr fontId="37" type="noConversion"/>
  </si>
  <si>
    <t>迷幻藥物試驗：可以治癒憂鬱症？ The Psychedelic Drug Trial : A Cure for Depression ?</t>
    <phoneticPr fontId="37" type="noConversion"/>
  </si>
  <si>
    <t>美容療法的真相 The Truth About Cosmetic Treatments
第一集：臉部
第二集：身體</t>
    <phoneticPr fontId="37" type="noConversion"/>
  </si>
  <si>
    <t xml:space="preserve">第九集
1.常見新聞熱單字：有效率 News Words: Efficient
2.常見新聞熱單字：旗艦的 News Words: Flagship
3.常見新聞熱單字：難以避免 News Words: Inevitable
4.常見新聞熱單字：禁止令 News Words: Prohibition
5.常見新聞熱單字：絕望 News Words: Despair
6.常見新聞熱單字：寬容 News Words: Lenient
7.財經新聞熱單字：里程碑 News Words: Milestone
8.國際新聞熱單字：大出走 News Words: Exodus
9.國際新聞熱單字：圍攻 News Words: Siege
10.國際新聞熱單字：實質的 News Words: Tangible
11.環保新聞熱單字：異國的 News Words: Exotic
12.環保新聞熱單字：珍惜 News Words: Cherish
13.常見新聞熱單字：主食 News Words: Staple
14.環保新聞熱單字：保存 News Words: Preserved
15.文化新聞熱單字：崇拜 News Words:Worship
16.文化新聞熱單字：身歷其境 News Words: Immersive
17.科技新聞熱單字：平台 News Words: platform
18.社會新聞熱單字：致命 News Words: Fatal
第十集
1.常見新聞熱單字：挽救 News Words: Salvage
2.常見新聞熱單字：首次亮相 News Words: Debut
3.常見新聞熱單字：跋涉 News Words: Trek
4.常見新聞熱單字：不測 News Words: Contingency
5.常見新聞熱單字：吹哨人 News Words:Whistleblower
6.常見新聞熱單字：引誘 News Words: Entice
7.常見新聞熱單字：渡假村 News Words: Resort
8.政治新聞熱單字：共和 News Words: Republic
9.政治新聞熱單字：行政命令 News Words: Mandate
10.文化新聞熱單字：偶像 News Words: Idol
11.文化新聞熱單字：深遠 News Words: Profound
12.文化新聞熱單字：重建 News Words: Restore
13.社會新聞熱單字：大混亂 News Words: Pandemonium
14.保健新聞熱單字：免疫系統 News Words: Immune System
15.國際新聞熱單字：起動 News Words: Kick-Start
16.財經新聞熱單字：供應鏈 News Words: Supply Chain
17.環保新聞熱單字：撲滅 News Words: Extinguish
18.科技新聞熱單字：突破 News Words: Breakthrough
19.科技新聞熱單字：中斷 News Words: Interrupt
第十一集
1.常見新聞熱單字：奢華 News Words: Decadent
2.常見新聞熱單字：磨損 News Words: Erosion
3.常見新聞熱單字：焦慮 News Words: Anxiety
4.政治新聞熱單字：律師 News Words: Advocate
5.政治新聞熱單字：包容性  News Words: Inclusion
6.國際新聞熱單字：強加 News Words: Impose
7.國際新聞熱單字：看齊 News Words: Emulate
8.國際新聞熱單字：敵意 News Words: Animosity
9.國際新聞熱單字：特赦 News Words: Amnesty
10.國際新聞熱單字：重啟 News Words: Resume
11.國際新聞熱單字：傭兵 News Words: Mercenaries
12.國際新聞熱單字：穩定的 News Words: Stable
13.環保新聞熱單字：天才的 News Words: Ingenious
14.環保新聞熱單字：倡議 News Words: Initiative
15.環保新聞熱單字：氾濫成災 News Words: Plague
16.文化新聞熱單字：不可或缺 News Words: Integral
17.文化新聞熱單字：畢業 News Words: Graduation
18.科技新聞熱單字：惡意 News Words: Malicious
19.保健新聞熱單字：傳染性 News Words: Contagious
20.財經新聞熱單字：消失 News Words: Evaporate
第十二集
1.常見新聞熱單字：脅迫 News Words: Duress
2.常見新聞熱單字：破壞性的 News Words: Disruptive
3.常見新聞熱單字：難以負荷 News Words: Overwhelmed
4.常見新聞熱單字：訊息流行病  News Words: Infodemic
5.常見新聞熱單字：嘗試的 News Words: Tentative
6.常見新聞熱單字：廢棄物 News Words: Litter
7.政治新聞熱單字：嚴謹的 News Words: Rigorous
8.政治新聞熱單字：拉鋸辯論 News Words: Filibuster
9.國際新聞熱單字：升級 News Words: Escalate
10.國際新聞熱單字：湧入 News Words: Surge
11.國際新聞熱單字：掠奪 News Words: Plunder
12.國際新聞熱單字：戒嚴法 News Words: Martial Law
13.國際新聞熱單字：疏忽 News Words: Negligent
14.國際新聞熱單字：軍政府 News Words: Junta
15.科技新聞熱單字：深偽技術 News Words: Deepfake
16.科技新聞熱單字：先鋒 News Words: Pioneer
17.環保新聞熱單字：現象 News Words: Phenomenon
18.環保新聞熱單字：極費力的 New Words: Herculean
19.保健新聞熱單字：變種 News Words: Variant
20.社會新聞熱單字：高利潤的 News Words: Lucrative
第十三集
1.常見新聞熱單字：厄運瀏覽 News Words: Doomscrolling
2.常見新聞熱單字：旅途 News Words: Journey
3.常見新聞熱單字：最首要的 News Words: Paramount
4.常見新聞熱單字：機緣巧合 News Words: Coincidence
5.常見新聞熱單字：住宅區的 News Words: Residential
6.保健新聞熱單字：接種疫苗 News Words: Inoculation
7.保健新聞熱單字：消毒 News Words: Sterilize
8.保健新聞熱單字：衛生 News Words: Hygiene
9.文化新聞熱單字：難以捉摸 News Words: Elusive
10.文化新聞熱單字：流浪癖 News Words: Wanderlust
11.環保新聞熱單字：永續的 News Words: Sustainable
12.環保新聞熱單字：補償 News Words: Compensate
13.環保新聞熱單字：濱危 News Words: Endangered
14.環保新聞熱單字：盜獵 News Words: Poaching
15.科技新聞熱單字：遠端 News Words: Remote
16.科技新聞熱單字：虛擬 News Words: Virtual
17.財經新聞熱單字：懊悔 News Words: Remorse
18.社會新聞熱單字：違禁品 News Words: Contraband
19.保健新聞熱單字：吸電子菸 News Words: Vaping
20.國際新聞熱單字：混戰 News Words: Scuffle
</t>
    <phoneticPr fontId="37" type="noConversion"/>
  </si>
  <si>
    <t>地球脈動（系列二）Planet Earth II：
2.山脈 Mountains</t>
    <phoneticPr fontId="37" type="noConversion"/>
  </si>
  <si>
    <t>地球脈動（系列二）Planet Earth II：
5.草原 Grasslands</t>
    <phoneticPr fontId="37" type="noConversion"/>
  </si>
  <si>
    <t>地球脈動（系列二）Planet Earth II：
6.城市 Cities</t>
    <phoneticPr fontId="37" type="noConversion"/>
  </si>
  <si>
    <t>地球的故事系列回來了，這次要用極近拍的方式，帶您觀看地球生物生活的小細節，牠們最不為人知的面貌。這將為自然科學帶來全新觀點──不是以人類看動物的方式，而是模仿動物看世界的方式。穿越叢林、沙漠、高山與島嶼，甚至大城市，本系列節目探索這些地球上最典型的動物居住地，它們各自的獨特之處，以及動物在其中活動最細微的軌跡。</t>
    <phoneticPr fontId="37" type="noConversion"/>
  </si>
  <si>
    <t>地球脈動（系列二）Planet Earth II：
1.島嶼 Islands</t>
    <phoneticPr fontId="37" type="noConversion"/>
  </si>
  <si>
    <t>探測太空火山 Space Volcanoes</t>
    <phoneticPr fontId="37" type="noConversion"/>
  </si>
  <si>
    <t>俄羅斯1917：十月革命倒數計時 Russia 1917 : Countdown to Revolution</t>
    <phoneticPr fontId="37" type="noConversion"/>
  </si>
  <si>
    <t>剖析「油脂塊」：下水道的秘密 Fatberg Autopsy - Secrets of the Sewers</t>
    <phoneticPr fontId="37" type="noConversion"/>
  </si>
  <si>
    <t>探討企鵝家族 Penguins: Meet the Family</t>
    <phoneticPr fontId="37" type="noConversion"/>
  </si>
  <si>
    <t>心理健康：面對我的童年和家人 Joe Wicks : Facing My Childhood</t>
    <phoneticPr fontId="37" type="noConversion"/>
  </si>
  <si>
    <t>健康和健身大師喬威克斯,探討了他的家人與精神疾病的鬥爭，以及身心健康之間的關聯性。
喬•威克斯 (Joe Wicks), 從受歡迎的健康和健身教練變成了英國的國寶，在新冠疫病封鎖期間，他的線上體育課程吸引了數百萬人。但積極的背後是一個淒美的故事：喬是由具有心理健康問題的父母撫養長大。喬重溫了他的童年，與家人和朋友交談，並揭開了他的經歷如何激勵他保持健康。他遇到了遭遇類似情況的兒童和家庭，並重新審視了可以做些什麼來改善這些家庭和兒童的心理健康問題。</t>
    <phoneticPr fontId="37" type="noConversion"/>
  </si>
  <si>
    <t>美國經典文學故事 系列一</t>
    <phoneticPr fontId="37" type="noConversion"/>
  </si>
  <si>
    <t>美國之音</t>
    <phoneticPr fontId="37" type="noConversion"/>
  </si>
  <si>
    <t>美國經典文學故事 系列二</t>
    <phoneticPr fontId="37" type="noConversion"/>
  </si>
  <si>
    <t>第二十一集
(44)傑克•倫敦《目擊者的故事》The Story of an Eyewitness by Jack London
(45)歐•亨利《麥琪的禮物》'The Gift of the Magi,' by O. Henry
第二十二集
(46)歐•亨利《世外桃源的過客》'Transients in Arcadia' by O. Henry
(47)赫爾曼•梅爾維爾《班尼托•西蘭諾》（一）'Benito Cereno,' by Herman Melville, Part One
第二十三集
(48)赫爾曼•梅爾維爾《班尼托•西蘭諾》（二）'Benito Cereno,' by Herman Melville, Part Two
(49)赫爾曼•梅爾維爾《班尼托•西蘭諾》（三）'Benito Cereno,' by Herman Melville, Part Three
第二十四集
(50)歐•亨利《兩位感恩節紳士》'Two Thanksgiving Day Gentlemen,' by O. Henry
(51)美國民間故事《佩柯斯•比爾》'Pecos Bill,' An American Folk Tale
第二十五集
(52)凱特•蕭邦《阿泰納伊絲》Athenaise by Kate Chopin
(53)歐•亨利《哈里發、邱比特與時鐘》'The Caliph, Cupid and the Clock,' by O. Henry
第二十六集
(54)美國民間故事《保羅•班揚》'Paul Bunyan,' An American Folk Tale
(55)哈姆林•加蘭《一個兵士歸來》'The Return of a Private' by Hamlin Garland
第二十七集
(56)歐•亨利《心與十字架》（一）'Hearts and Crosses,' by O. Henry, Part One
(57)歐•亨利《心與十字架》（二）'Hearts and Crosses,' by O. Henry, Part Two
第二十八集
(58)馬克•吐溫《好運》'Luck,' by Mark Twain
(59)歐•亨利《二十年後》'After Twenty Years,' by O.Henry
第二十九集
(60)納撒尼爾•霍桑《羽毛帽》'Feathertop,' by Nathaniel Hawthorne 
(61)費茲•詹姆斯•奧布賴恩《鑽石透鏡》（一）'The Diamond Lens' by Fitz-James O'Brien, Part One
第三十集
(62)費茲•詹姆斯•奧布賴恩《鑽石透鏡》（二）'The Diamond Lens' by Fitz-James O'Brien, Part Two
(63)莎拉•奧爾內•吉維特《白蒼鷺》'A White Heron,' by Sarah Orne Jewett
第三十一集
(64)史蒂芬•克萊恩《藍色旅店》（一）'The Blue Hotel,' by Stephen Crane, Part One
(65)史蒂芬•克萊恩《藍色旅店》（二）'The Blue Hotel,' by Stephen Crane, Part Two
第三十二集
(66)史蒂芬•克萊恩《藍色旅店》（三）'The Blue Hotel,' by Stephen Crane, Part Three
(67)史蒂芬•克萊恩《藍色旅店》（四）'The Blue Hotel,' by Stephen Crane, Part Four
第三十三集
(68)愛德加•萊斯•巴勒斯《火星公主》（一）'A Princess of Mars,' by Edgar Rice Burroughs, Part One
(69)愛德加•萊斯•巴勒斯《火星公主》（二）'A Princess of Mars,' by Edgar Rice Burroughs, Part Two
第三十四集
(70)愛德加•萊斯•巴勒斯《火星公主》（三）'A Princess of Mars,' by Edgar Rice Burroughs, Part Three
(71)愛德加•萊斯•巴勒斯《火星公主》（四）'A Princess of Mars,' by Edgar Rice Burroughs, Part Four
第三十五集
(72)歐•亨利《紅酋長的贖金》'The Ransom of Red Chief,' by O. Henry
(73)艾利斯•帕克•巴特勒 《豬就是豬》'Pigs Is Pigs,' by Ellis Parker Butler
第三十六集
(74)華盛頓•歐文 《魔鬼與湯姆•沃克》'The Devil and Tom Walker,' by Washington Irving
(75)安布羅斯•比爾斯 《被封的窗》'The Boarded Window' by Ambrose Bierce
第三十七集
(76)愛倫•坡 《黑貓》'The Black Cat,' by Edgar Allan Poe
(77)愛倫•坡 《莫爾格街兇殺案》（一）'The Murders in the Rue Morgue,' by Edgar Allan Poe, Part One
第三十八集
(78)愛倫•坡 《莫爾格街兇殺案》（二）'The Murders in the Rue Morgue,' by Edgar Allan Poe, Part Two
(79)愛倫•坡 《莫爾格街兇殺案》（三）'The Murders in the Rue Morgue,' by Edgar Allan Poe, Part Three
第三十九集
(80)愛倫•坡 《莫爾格街兇殺案》（四）'The Murders in the Rue Morgue,' by Edgar Allan Poe, Part Four
(81)愛倫•坡 《莫爾格街兇殺案》（五）'The Murders in the Rue Morgue,' by Edgar Allan Poe, Part Five
第四十集
(82)華盛頓•歐文 《沉睡谷傳奇》'The Legend of Sleepy Hollow,' by Washington Irving
(83)歐•亨利 《證券經紀人的浪漫故事》'The Romance of a Busy Broker' by O. Henry</t>
    <phoneticPr fontId="37" type="noConversion"/>
  </si>
  <si>
    <t>美語學習、文學</t>
    <phoneticPr fontId="37" type="noConversion"/>
  </si>
  <si>
    <t>黑色力量：在敵對環境中的抵抗 Black Power：A British Story Of Resistance</t>
    <phoneticPr fontId="37" type="noConversion"/>
  </si>
  <si>
    <t>中文版</t>
    <phoneticPr fontId="37" type="noConversion"/>
  </si>
  <si>
    <t>2013 年 6 月，一個國際考古學家團隊發表了令人震驚的消息。他們發現了一個失落的城市，隱藏在柬埔寨叢林深處，靠近宏偉的吳哥窟世紀寺廟群。這裡曾經是一個繁華的大都市，擁有百萬人口，是強大的高棉帝國的首都。先進的航空雷射掃描技術「光達」已經揭開了廣闊的城市面貌，由道路和運河連接，並點綴著被認為隱藏寺廟的神秘圓頂。以獨特的方式拍攝，本節目跟隨團隊深入叢林，探索更多這座被遺忘的城市。他們的工作將有助於講述這個非凡的文明如何開始和繁榮的故事。他們將試圖解開為什麼在 600 年的權力巔峰之後，高棉人離開了他們偉大的城市，將宮殿和寺廟遺棄在叢林中。</t>
    <phoneticPr fontId="37" type="noConversion"/>
  </si>
  <si>
    <t>澳洲的健康革命 Australia’s Health Revolution</t>
    <phoneticPr fontId="37" type="noConversion"/>
  </si>
  <si>
    <t>有科學理論支持的最新飲食方法是否可以成為澳洲控制糖尿病流行的關鍵？
邁可莫斯利（Michael Mosley）醫生和運動生理學家雷•凱利（Ray Kelly）向患有乙型糖尿病的患者發起挑戰，嘗試一種可以在幾天內減輕疾病症狀的飲食方式。同時，邁可接受含糖碳水化合物以及飽和脂肪的飲食，揭開加工食品如何影響我們的身體。有了證據，邁可和雷在改革道路上展開了戰鬥，最終到達了國會大廈向權力中心展開進言。他們的努力足以改變一個國家的健康嗎？</t>
    <phoneticPr fontId="37" type="noConversion"/>
  </si>
  <si>
    <t>這是一部廣受好評的紀錄片，首播時平均每集有 220 萬觀眾觀看。這是阿波羅 11 號登月任務的總結報告。我們製作了整個登月過程中最重要的一部分。這部紀錄片使用尖端的特效和前駕駛艙真正的音頻，重現了從未展現過的場景。發射升空、第一次見到的月亮、降落達陣和痛苦的回家之旅。原始檔案片段與新拍攝的影片融為一體，揭示了不為人知的故事。這是用紀錄片格式講故事的一大飛躍 。
8 Days: To the Moon and Back  八日登月計畫 (上集)
8 Days: To the Moon and Back  八日登月計畫 (下集)</t>
    <phoneticPr fontId="37" type="noConversion"/>
  </si>
  <si>
    <t>「超級電競」是一支由二十餘歲的幾位職業玩家組成的電子競技團隊，有望打出他們一生中最重要的賽季。有什麼風險？只有幾百萬獎金和世界名聲。
「超級電競」職業玩家們的收入遠超過大多數四十歲的人，本節目跟隨「超級電競」從英國的新手弱雞到潛力無窮超級巨星的過程，參加了2020歐洲英雄聯盟冠軍聯賽。它比2018年世界超級杯賽車更受年輕世代的歡迎。
一旦成名，粉絲眾多，對精力充沛的年輕職業玩家來說，如何保持明星光環，遠離沉淪，是重要的嚴肅課題。
Episode one : On the Path to Greatness 第一集：邁向偉大
Episode two : The Champions Mind  第二集：冠軍心聲
Episode Three : Bringing it Home 第三集：帶回家
Episode Four : Keeping the Dream Alive 第四集：保持夢想
Episode Five : The Last Stand 第五集：最後戰役</t>
    <phoneticPr fontId="37" type="noConversion"/>
  </si>
  <si>
    <t>八日登月計畫 8 Days: To the Moon and Back</t>
    <phoneticPr fontId="37" type="noConversion"/>
  </si>
  <si>
    <t>紀錄登月過程</t>
    <phoneticPr fontId="37" type="noConversion"/>
  </si>
  <si>
    <t>追隨有記錄以來最具破壞性的海嘯，其致命的連鎖反應全球都感受得到。
首先是印度洋深處的地震。幾分鐘後，在 2004 年節禮日( 耶誕節第二天 )的凌晨，一堵 100 英尺高的水牆撕裂了印度尼西亞。然後海嘯到達泰國，留下難以想像的破壞。這部探索性的紀錄片追踪了南亞大海嘯的災難過程。科學家們證明了最初的地震和隨後的海嘯之間的關聯性。救援人員描述了拯救生命的激烈爭奪，倖存者試圖理解悲劇的發和損失，並如何擺脫災難夢魘。
第一集：Earthquake地震
在2004年節禮日(耶誕節第二天)，早上7點58分，印度洋下發生規模9.1的地震，引發有史以來規模最大的海嘯之一，海浪至少有15到20呎高，海浪沖垮了東南亞的沿海城鎮，在24小時內，奪走超過25萬條人命。
第二集：Second Wave第二波海嘯
在2004年12月26日，早上9點36分（地震後1小時38分），第一道高達50呎的海浪來襲，沖破海灘平房，衝向內陸。七分鐘，後第二道巨浪又來了。沿途一片狼藉，摧毀一切。
第三集：Chaos混亂
印度洋下的大地震引發大海嘯，八小時後，巨浪重創印尼蘇門答臘，然後襲擊泰國，再到斯里蘭卡，雖然已經稍微減弱，但仍能造成嚴重傷害。世界各地的媒體，救援團隊和物資陸續抵達，滿目瘡痍，到處上演尋人悲劇。</t>
    <phoneticPr fontId="37" type="noConversion"/>
  </si>
  <si>
    <t>災難過程、地震和海嘯的關聯性</t>
    <phoneticPr fontId="37" type="noConversion"/>
  </si>
  <si>
    <t xml:space="preserve">戰爭遺毒：「砲彈恐懼症」 War's Secret Shame - Shell Shock   </t>
    <phoneticPr fontId="37" type="noConversion"/>
  </si>
  <si>
    <t>相信我，我是獸醫 Trust Me , I’m a Vet</t>
    <phoneticPr fontId="37" type="noConversion"/>
  </si>
  <si>
    <t>農場動物的秘密 Secret Life Of Farm Animals</t>
    <phoneticPr fontId="37" type="noConversion"/>
  </si>
  <si>
    <t>超級松鼠 The Super Squirrels</t>
    <phoneticPr fontId="37" type="noConversion"/>
  </si>
  <si>
    <t>探討「儀式」的傳承意義 Rituals
第一集：生命的循環 Circle of Life
第二集：啟蒙的儀式 Initiation
第三集：自然的力量 The Power of Nature
第四集：盛大的聚會 Great Gatherings</t>
    <phoneticPr fontId="37" type="noConversion"/>
  </si>
  <si>
    <t>看不見的神秘古城 Ancient Invisible Cities
第一集：Cairo 開羅
第二集：Athens 雅典
第三集：Istanbul伊斯坦堡</t>
    <phoneticPr fontId="37" type="noConversion"/>
  </si>
  <si>
    <t>美國歷史上最大的謊言 American History’s Biggest Fibs
第一集：美國獨立 The American Revolution
第二集：南北戰爭 The Civil War
第三集：美國霸權 Supremacy</t>
    <phoneticPr fontId="37" type="noConversion"/>
  </si>
  <si>
    <t>地球的沉重負擔：77億人口 7.7 Billion People &amp; Counting</t>
    <phoneticPr fontId="37" type="noConversion"/>
  </si>
  <si>
    <t>「性交易」背後的真相 Louis Theroux : Selling Sex</t>
    <phoneticPr fontId="37" type="noConversion"/>
  </si>
  <si>
    <t>影子指揮官：伊朗軍事策劃者 Shadow Commander : Iran’s Military Mastermind</t>
    <phoneticPr fontId="37" type="noConversion"/>
  </si>
  <si>
    <t>物種滅絕的真相 Extinction – The Facts</t>
    <phoneticPr fontId="37" type="noConversion"/>
  </si>
  <si>
    <t>子宮內胎兒外科手術 Baby Surgeons</t>
    <phoneticPr fontId="37" type="noConversion"/>
  </si>
  <si>
    <t>德國新納粹為何崛起？ Germany's New Nazis</t>
    <phoneticPr fontId="37" type="noConversion"/>
  </si>
  <si>
    <t>追蹤販毒黑錢如何洗白 Following the Drug Money</t>
    <phoneticPr fontId="37" type="noConversion"/>
  </si>
  <si>
    <t>圖坦卡門：生命，死亡與遺產 Tutanhamun : Life , Death and Legacy</t>
    <phoneticPr fontId="37" type="noConversion"/>
  </si>
  <si>
    <t>有毒廢棄物中毒事件之探討 Toxic Town : The Corby Poisonings</t>
    <phoneticPr fontId="37" type="noConversion"/>
  </si>
  <si>
    <t>尋找太陽系外行星之戰 Battle of the Exoplanets</t>
    <phoneticPr fontId="37" type="noConversion"/>
  </si>
  <si>
    <t>哈伯望遠鏡：揭開宇宙的奧秘 Hubble – The Wonders of Space Revealed</t>
    <phoneticPr fontId="37" type="noConversion"/>
  </si>
  <si>
    <t>太空武器的秘密 Space War Secrets</t>
    <phoneticPr fontId="37" type="noConversion"/>
  </si>
  <si>
    <t>這部具有里程碑意義的紀錄片以前所未有的細節生動地再現了恐龍最後時代的失落世界。
本節目揭開恐龍末期的證據，採用最先進的VFX製作技術將觀眾帶回到過去，目睹白堊紀末期生活在塔尼斯的生物。
( 一 ) The New Evidence全新的證據
位於美國中西部塔尼斯的「地獄溪層」，沉積岩中蘊藏著大量的恐龍化石。這裡可能是在災難性的小行星撞擊中大量喪生的動物的墓場。遺址不僅有望揭示最後恐龍的生活狀態，還可能揭示牠們的滅亡，並展現小行星撞擊地球的當天所發生的細緻情節。地獄溪在白堊紀晚期的面貌，是低窪的漫灘沼澤，有茂密森林，而不是今天的乾草原。科學家發現了海洋生物菊石；它怎麼跑到森林裡還是個謎。地獄溪層緊鄰著富含銥元素的地層，它與白堊紀-古近紀界線吻合；銥幾乎只在小行星上發現，這點令科學家很振奮，但他們找到的三角龍化石卻不是被小行星打死的。更珍稀的發現是一顆保存完整的翼龍蛋，小恐龍的胚胎還存在，這表示在滅絕前一刻，所有恐龍還在正常地生活繁殖。
( 二 ) The Last Day重返大末日
塔尼斯在白堊紀時曾經是河流的地方，出現了一批魚類化石；這些魚擁擠的方式清楚說明牠們陷入驚慌失措狀態，有的魚甚至撞上木頭，斷成兩截。科學家在牠們的鰓中發現很眼熟的玻璃質顆粒物，也就是遠在墨西哥半島，希克蘇魯伯小行星撞擊坑中的副產物。經調查證明，魚鰓顆粒的地質化學構成和該小行星完全吻合，但仍不能證明這顆小行星就是兇手。幸運的是，這批魚之間還找到一隻因為某種意外落水並當場遭到斷腿的奇異龍。原來是小行星撞擊劇烈共振使海水洶湧，不需海嘯到來，恐龍就已被幾層樓高的猛浪沖走。這也說明了海洋中的菊石是如何跑到內陸。</t>
    <phoneticPr fontId="37" type="noConversion"/>
  </si>
  <si>
    <t>用海中間諜研究海豚 Dolphins: Spy in the Pod</t>
    <phoneticPr fontId="37" type="noConversion"/>
  </si>
  <si>
    <t>海豚是地球上最具社交性和趣味性的動物之一。他們發展出了牢固的家庭和群體關係，並經常與其他物種一起尋找食物，同時，在狩獵過程中獲得很多樂趣！本節目在世界各地利用特殊設計的各種「間諜生物」探索從未見過且意想不到的野生海豚行為。本節目運用特殊的攝影機和最新技術真正了解海豚的世界。最先進的「海中間諜」潛入野生海豚的生活圈，讓觀眾們能夠以獨特的方式一睹它們的智慧、個性和生活方式，而訓練有素的「雙重間諜海豚」則帶回了前所未見的獨特鏡頭。
第一集
製作團隊結合科學家、海洋生物學家利用各種特殊設計的「間諜生物」例如「間諜鸚鵡螺」、「間諜海龜」、「間諜海豚」接近並混入海豚群體，近距離拍攝研究野生海豚的家庭關係、覓食行為和生活方式。
第二集
小海豚出生了，依賴母親養育後，如何獨立生活？研究海洋裡體型最大的海豚「虎鯨」。 在間諜海豚的背上體驗一次永生難忘的旅程，揭開海豚生活的神秘面紗，海豚如何跟不同的物種合作圍捕小魚。</t>
    <phoneticPr fontId="37" type="noConversion"/>
  </si>
  <si>
    <t>灰熊寶寶與我 Grizzly Bear Cubs and Me</t>
    <phoneticPr fontId="37" type="noConversion"/>
  </si>
  <si>
    <t>河馬是有領地意識的野獸，牠大部分時間都在水中度過。牠是不會游泳的水生哺乳動物。一個重達兩噸的龐然大物，可以比人類衝刺得更快。還是有一個看似平靜的笨蛋，卻以凶悍的狡猾保護著它的家人。本節目首次使用專業攝影技術近距離接觸河馬，跟隨這些動物穿越奧卡萬戈三角洲的各個季節。雖然河馬可能很吵鬧、好鬥和大膽，但牠們也很敏感、善於交際，而且常常很滑稽。一種親密的、身臨其境的展現，揭開了河馬以前從未見過或聽說過的一面 。</t>
    <phoneticPr fontId="37" type="noConversion"/>
  </si>
  <si>
    <t>喬安娜的英國之旅 Joanna Lumley's Britain</t>
    <phoneticPr fontId="37" type="noConversion"/>
  </si>
  <si>
    <t>加入演員兼主持人喬安娜•拉姆利 (Joanna Lumley) 的行列，她將踏上穿越 英國的史詩般且非常個人化的冒險之旅。
出生於印度，早年在馬來西亞度過，對於喬安娜來說，英國一直是令人興奮的“家外之家”。在拍攝精美的三集節目中，她帶領觀眾遊覽英國，部分靈感來自她自己的生活經歷。從外赫布里底群島到康沃爾，與她一起追溯舊路，探索新地方，結識鼓舞人心的人，並發現這個 小島的奇觀。</t>
    <phoneticPr fontId="37" type="noConversion"/>
  </si>
  <si>
    <t>女演員喬安娜•拉姆利 (Joanna Lumley) 探索歐洲三個最偉大的城市探索其中的奧秘和不為人知的地方。
我們都知道點亮歐洲最受歡迎的首都天際線的標誌性建築：埃菲爾鐵塔、羅馬鬥獸場或勃蘭登堡門。但是，除了這些著名地標之外還有什麼？當地人可以分享關於這些著名城市的哪些秘密？
和喬安娜一起探索巴黎、羅馬和柏林。她將遇到偉大的人物，獲得獨家訪問權並看到這些城市的各個面向。她將花時間拜訪一些社會名人，參觀另類、奇異和 壯觀的地方。
第一集：Paris 巴黎  
第二集：Rome 羅馬
第三集：Berlin 柏林</t>
    <phoneticPr fontId="37" type="noConversion"/>
  </si>
  <si>
    <t>喬安娜不為人知的冒險 Joanna Lumley's Unseen Adventures</t>
    <phoneticPr fontId="37" type="noConversion"/>
  </si>
  <si>
    <t>動物寶寶：出生後第一年 Animal Babies: First Year on Earth</t>
    <phoneticPr fontId="37" type="noConversion"/>
  </si>
  <si>
    <t>從動物的眼睛看世界 系列二 Animals with Cameras Series 2</t>
    <phoneticPr fontId="37" type="noConversion"/>
  </si>
  <si>
    <t>運用隱藏的攝影機幫助科學家解答有關標誌性動物秘密生活，以期更好地保護這些野生動物。
當動物在視線之外活動時，牠們會做什麼？看到動物使用謹慎而輕巧的設備捕捉關於牠們自己秘密生活的獨特鏡頭。本系列探索鯊魚、海豹和海龜的神秘生活——並與一群塘鵝一起飛上天空。在澳大利亞，攝影機揭開了狐蝠、無尾熊和袋鼠好奇的生活。一路上，科學家、生物學家和技術專家參與製作團隊一起研究鏡頭，揭示了這些動物迷人生活的非凡發現。</t>
    <phoneticPr fontId="37" type="noConversion"/>
  </si>
  <si>
    <t>地球危機的轉捩點 Changing Planet</t>
    <phoneticPr fontId="37" type="noConversion"/>
  </si>
  <si>
    <t>赤道是眾多生態系統和物種的家園。但世界領先的攝影師戈登布坎南知道還有另一個故事要講。熱帶之間的地區居住著世界 40% 的人口。這裡資源豐富，是大面積種植經濟作物的絕佳之地。結果，這一系列豐富的棲息地因偷獵、森林砍伐和洪水而遭到破壞。這是現代困境成為焦點的地方。監控這些變化的最佳位置是什麼？從上面。戈登在世界的中心進行了一次史詩般的旅行，飛越熱帶島嶼、白雪皚皚的火山和一望無際的大草原。這是一次獨特的從空中為自然界進行健康檢查的決定性時刻 。
第一集：Africa  非洲
赤道在非洲大陸延伸近2500哩，東至肯亞和烏干達的大草原，西至加彭未受破壞的雨林。從空中鳥瞰東非大裂谷，博高利亞湖國家保護區，千萬隻小紅鸛群聚。在肯亞，全球最大得開放式馬賽馬拉國家保護區。因蘇丹內戰，難民湧入烏干達，難民營現以發展成都市…
第二集：South America 南美洲
赤道橫跨南美洲，地球最偉大森林正飛速消失，前進搶救亞馬遜雨林的最前線…，拜訪正在消失的棲息地…，見證野生動物和人類都被逼至極限的現狀，人類應該如何拯救這個世界？
第三集：Pacific 太平洋
赤道跨越太平洋，世界上最大的海洋，是地球的命脈，然而今日，太平洋正受到氣溫上升環境污染與過度捕撈的影響，讓這裡飽受蹂躪，已造成生態浩劫。幸虧加拉巴哥群島與世隔絕，許多獨特的物種才能保留下來，成為地球上最神奇的地方。
第四集：South East Asia 東南亞
在東南亞，印尼與馬來西亞的島嶼位於赤道兩側，這是一個由茂密雨林、潮濕沼澤與高聳火山組成的世界，豐富、複雜的棲息地…，棲息著世界上最具代表性的野生動物。當你想到蘇門答臘、爪哇、婆羅洲等地時，就會聯想到這些充滿異域風情、神秘莫測的熱帶地區</t>
    <phoneticPr fontId="37" type="noConversion"/>
  </si>
  <si>
    <t>海豚行為</t>
    <phoneticPr fontId="37" type="noConversion"/>
  </si>
  <si>
    <t>拯救孤兒灰熊寶寶</t>
    <phoneticPr fontId="37" type="noConversion"/>
  </si>
  <si>
    <t>探索河馬</t>
    <phoneticPr fontId="37" type="noConversion"/>
  </si>
  <si>
    <t>探索冰島.冰川.間歇泉及太陽永不落山的夏季</t>
    <phoneticPr fontId="37" type="noConversion"/>
  </si>
  <si>
    <t>巴黎、羅馬和柏林</t>
    <phoneticPr fontId="37" type="noConversion"/>
  </si>
  <si>
    <t>旅遊、體驗文化</t>
    <phoneticPr fontId="37" type="noConversion"/>
  </si>
  <si>
    <t>旅遊、體驗當地節慶</t>
    <phoneticPr fontId="37" type="noConversion"/>
  </si>
  <si>
    <t>喬安娜•拉姆利 (Joanna Lumley) 廣受歡迎的遊記系列中令人驚嘆的亮點和引人入勝的片段。跟隨主持人喬安娜一起走進幕後，分享她旅行中看不見的鏡頭，這些鏡頭從日本開始，一直延伸到古巴。見證令人眼花繚亂的火神節，登上著名的西伯利亞大鐵路。喬安娜展現了這份工作帶來的極端體能挑戰，包括在結冰的船上和香港最高的摩天大樓頂上拍攝。 喬安娜還探討了沿途涉及的技術魔法，以及她終生熱愛旅行的原因，包括對冒險無法抑制的渴望。
第一集：
從日本向北進入由四座大島組成的北海道島，參觀火神節祇園祭，再到福島，核災六年後，淒涼依舊。參觀日式的裸湯溫泉。到最美麗的城市京都品茗賞櫻。從香港到北京，看盡時尚與繁華。進入蒙古，前往烏蘭巴托，再到俄羅斯貝爾加湖。
第二集： 
在烏茲別克，領略當年人與駱駝如何經由絲路穿越克孜勒沙漠。在撒馬爾罕嘗試香氣四溢的魔幻麵包。參觀帖木兒為妻子建造的中亞最大清真寺。在阿富汗，她感染痢疾，在喜馬拉雅山麓的錫金邦拜見達賴喇嘛。然後去印度的加德滿都。
第三集： 
申請五年，終於核准進入伊朗，喬安娜參觀了當年波斯最偉大的帝王居魯士的陵墓。在裏海，參觀巴庫為現代亞塞拜然國父興建的紀念館。前往獨立小國喬治亞，那是史達林的出生地，首都提比里西是俄羅斯帝國皇冠上的南方之珠，</t>
    <phoneticPr fontId="37" type="noConversion"/>
  </si>
  <si>
    <t>河馬：非洲的河中巨獸 Hippos : Africa's River Giants</t>
    <phoneticPr fontId="37" type="noConversion"/>
  </si>
  <si>
    <t>探索冰島 Iceland with Alexander Armstrong</t>
    <phoneticPr fontId="37" type="noConversion"/>
  </si>
  <si>
    <t xml:space="preserve">珍妮和吉米•戴斯蒙是不尋常家庭的父母：他們照顧二十一隻孤兒黑猩猩。他們在利比亞的住所迅速變得不足，無法容納這麼多動物。因此，他們在森林中建立了庇護所。 但是小猩猩遷出之前需要學習如何像野生黑猩猩一樣生活。 在小黑猩猩學校裡，課程由吉姆，珍妮和黑猩猩專家班加羅德教授負責。明星學生包括麥克斯，這是一隻容易分散注意力的雄猩猩，活潑而且充滿陽剛之氣。 埃拉，最年輕，學習得最快； 還有最聰明的露西，露西甚至會教別的猩猩怎麼做。
第一集：Miracles Can Happen奇蹟可能發生
珍妮和吉米夫婦歡迎班加羅德教授加入，他們要一起教育小黑猩猩們盡快學會黑猩猩在野外生存的技能，但他們資金不足，有時覺得力不從心，這些小黑猩猩就像他們的孩子一樣，但必須學會應有的技能，否則無法野放存活。
第二集：Breaking Point臨界點
黑猩猩經常被獵殺做成野味，在賴比瑞亞是極品美食，黑猩猩寶寶則被當成寵物販售，它們將會終生受虐，珍妮和吉米努力拯救和收容它們，各種壓力讓他們幾乎崩潰。
第三集：A New Beginning 全新的開始
賴比瑞亞政府加強取締不法份子，公益團體為他們募集了部分資金，在寬廣的森林中建立新的收容中心，讓牠們第一次回到真正的森林裡，這也是牠們第一次看到將來的新家，未來長久的家。
</t>
  </si>
  <si>
    <t>地球上最大的動物具有最不可思議的解剖結構。「大型動物手術」在手術台上挽救生命，揭開了這些生物設計的奇蹟。開創性的手術，由世界上最熟練的外科醫生執行。本系列記錄了前所未有的生死攸關的治療方法。探索為什麼可以在五英里外聽到獅子的吼叫聲，以及一頭大象怎麼可以連續幾天不睡覺。每一集都描繪一種新動物充滿感情的故事。
第一集：Lion 獅子
患者是一隻九歲的非洲獅，最近牠被發現牙齒出了大毛病，危及性命，必須緊急動手術。獸醫團隊設法安定牠的情緒，麻醉，照X光，發現有五顆牙需要拔除或治療，獸醫該如何進行並保護自己的安全？
第二集：Chimpanzee 黑猩猩
在西非獅子山，塔庫格瑪黑猩猩保護區，一隻11歲母黑猩猩腹部的腫塊迅速成長，可能是惡性癌症腫瘤，可能危及性命，所以牠急需動手術。麻醉藥有可能影響牠的呼吸與循環功能，如何處理？
第三集：Asian Elephant 亞洲象
在提比里西動物園，一群專業獸醫、動物照顧員、索具裝配員、一部一百噸的起重機為了一頭23歲的公亞洲象，牠的牙根斷裂，嚴重發炎，五公噸的體中如何麻醉倒下，可能壓迫內臟，血流受阻，危及生命。</t>
    <phoneticPr fontId="37" type="noConversion"/>
  </si>
  <si>
    <t>巨型動物手術 Big Animal Surgery
第一集：獅子Lion
第二集：黑猩猩Chimpanzee
第三集：亞洲象Asian Elephant</t>
    <phoneticPr fontId="37" type="noConversion"/>
  </si>
  <si>
    <t>大衛艾登堡David Attenborough 的製作團隊探索了加拉巴哥群島的非凡生物。這些佈滿岩石的美麗島嶼地處偏遠且嚴酷無情，但卻是巨龜、赤道企鵝、粉紅鬣蜥和蒲公英樹的家園。本節目使用最先進的研究船 - 配備浮動實驗室、直升機和聲納掃描儀 - 捕捉珍稀動物和水下世界。專家級主持人繩降進入火山並自由潛水離岸以標記雙髻鯊並拍攝玩耍的小海獅。從曬日光浴的企鵝到學會游泳的鬣蜥，本節目揭開為了 生存一個物種的潛力和彈性有多大。
第一集：Cauldron of Life 生命之釜 
科學家研究團隊將探索位於加拉巴哥西部最年輕的火山島群，並研究動物適應嚴峻環境不可思議的方式，尋找加拉巴哥最岌岌可危的物種，看看牠們為了生存是否適應得夠快。 
第二集：Secrets of the Deep深海秘辛
現在他們想知道動物要如何在海洋中生存，他們尋找世界上最難以捉摸的一種魚 翻車魚，又叫做太陽魚。乘坐八公噸的研究潛艇深入海底。下一個任務是研究洋流因聖嬰現象造成食物鏈最底層的浮游生物銳減，影響許多魚類和海獅的生存。
第三集：Future Frontiers 未來疆界
最近幾十年，海水溫度上升多達四度，許多珊瑚死亡導致生態衰竭。科學家們發現紅樹林，海流，海底火山噴發口…冰冷的洋流也帶來重要養份，讓這裡的海洋生物蓬勃發展，如何維護成為科學家們未來重要的課題。</t>
    <phoneticPr fontId="37" type="noConversion"/>
  </si>
  <si>
    <t>生物研究、探索群島、環境破壞</t>
    <phoneticPr fontId="37" type="noConversion"/>
  </si>
  <si>
    <t>猩猩.大象.北極狐寶寶之野外求生</t>
    <phoneticPr fontId="37" type="noConversion"/>
  </si>
  <si>
    <t>生物研究</t>
    <phoneticPr fontId="37" type="noConversion"/>
  </si>
  <si>
    <t>一個有遠見的計劃展開，記錄我們的星球在未來七年內如何演變。
我們面臨著地球歷史上的一個關鍵時刻。我們寶貴的生態系統的未來懸而未決。這個雄心勃勃的節目採訪了六個脆弱地點（冰島、亞馬遜、加利福尼亞、肯亞、馬爾地夫和柬埔寨）的當地目擊者，並記錄了他們正在經歷的變化。製作團隊還會見了為未來拯救這些標誌性地方而奮鬥的科學家、土著團體和環保主義者。連續七年每年回去拍攝，本節目揭示每個地點的奮鬥，並詢問我們是否做了足夠的努力來拯救我們的星球免於不可逆轉的 變化。</t>
  </si>
  <si>
    <t>地球的大河之旅 系列二 Earth's Great Rivers II
第一集：尚比西河Zambezi
第二集：多瑙河Danube
第三集：育空河Yukon</t>
    <phoneticPr fontId="37" type="noConversion"/>
  </si>
  <si>
    <t>多瑙河、育空河、尚比西河</t>
    <phoneticPr fontId="37" type="noConversion"/>
  </si>
  <si>
    <t>從空中看赤道 Equator from the Air
第一集：非洲Africa
第二集：南美洲South America
第三集：太平洋Pacific
第四集：東南亞South East Asia</t>
    <phoneticPr fontId="37" type="noConversion"/>
  </si>
  <si>
    <t>觀察熱帶生態、環境破壞</t>
    <phoneticPr fontId="37" type="noConversion"/>
  </si>
  <si>
    <t>沿著地球上另外三條最壯觀的河流旅行：多瑙河、育空河和 讚比西河。
在歐洲，了解多瑙河如何應對多年的人類影響。參觀北美的育空地區，看看從麝牛到熊，這條偉大的冰凍河流成為家園的豐富多彩的生活。在非洲，探索尚比西河的長度，從森林深處的細流到雷鳴般的維多利亞瀑布，並遇見被狂野水域吸引的河馬、大象、獅子和水牛。
第一集：Zambezi 尚比西河
非洲中心有一個神聖之地，當地人稱它為“萬物的核心”，這裡是一條大河的源頭，河流會切穿底岩，河水會注滿大湖，尚比西河是非洲最宏偉的河流，向外擴散，形成地球上最大的水幕，整個流域充分生機，物種多樣化。
第二集：Danube 多瑙河
雄偉的多瑙河，流經歐洲心臟地帶，將近三千公里長，是一個巨大的水系，橫跨整個大陸，從德國和奧地利向東流，一路流到羅馬尼亞和黑海，多瑙河的支流匯集來自19個國家的河水，使它成為地球上最國際化的河流。
第三集：Yukon 育空河
育空河是北美洲頂端的一條傳奇河流，流經地球上最蠻荒、最殘酷、最無情的地區，它被稱為“賜予生命之河”，其豐富的自然資源滋養了沿岸的野生動物和居民，它從廣大的冰原汲取水源，從高山溪流到苔原，流經之處皆孕育生命。</t>
    <phoneticPr fontId="37" type="noConversion"/>
  </si>
  <si>
    <t>喬安娜的世界大都市 Joanna Lumley’s Great Cities of the World
第一集：巴黎 Paris
第二集：羅馬 Rome
第三集：柏林 Berlin</t>
    <phoneticPr fontId="37" type="noConversion"/>
  </si>
  <si>
    <t>屢獲殊榮的電視劇呼叫助產士回歸，本系列定期吸引超過千萬觀眾擁護觀看。繼上一季多彩多姿的聖誕節特別節目之後，本系列以 1967 年復活節為背景，繼續講述修道院助產士們的故事。在諾娜特斯之家外，復活節遊行正在如火如荼地展開，人們參與慶祝活動。 莫妮卡瓊斯修女和雷吉對歐洲歌唱大賽感到興奮；而南西剛剛通過助產士考試，即將第一次穿上屬於她的紅色開衫服裝。法蘭克琳與克蘭恩護士各自因為截然不同的理由暫時離開了崗位，茱莉安娜修女決心趁此測試南西。此時波普拉的孩子們之間又有新的流行疾病爆發，有一位不斷懷孕，幾任丈夫卻離去的單親媽媽們仍在貧困線之下掙扎；又有一對夫婦名名熱切地希望有小孩，但妻子卻聽見了罹患子宮頸癌的噩耗。
第一集：
現在是 1967 年的復活節，正當慶祝活動進行時，西里爾和露西爾也過上了幸福的婚姻生活。德里克和奧黛麗弗萊明離開了波普拉有一段時間了，如今他們帶著好消息回到了城裡——奧黛麗又懷孕了。附近有一座公寓大樓正在行拆除工作，一項令人震驚的發現嚇壞了建築商。這個發現傳遍了整個社區，警察被召來調查。事件的線索在離修道院很近的地方延續著，似乎與大家的朋友有關。這對助產士團隊產生了令人心碎的影響。
第二集：
翠西和法蘭西斯修女在每月一次的細胞學診所診療中，在泰諾醫生的陪同下一起學以致用，該診所正在吸引大量女性前來進行常規子宮頸抹片檢查。 在那裡，法蘭西斯修女檢查一位出現了令人不安症狀的新婚婦女。露西爾幫助有三個孩子的單親媽媽薇薇安，度過第四次懷孕，當地方當局質疑薇薇是否有當母親的能力時，露西爾也出手幫助她。在一次痛苦的經歷後，希金斯小姐被安排在諾娜特斯之家居住，希爾達修女和席拉則勇敢抵抗迅速席捲了波普拉社區的疥瘡大流行。
第三集：
現在是 1967 年 6 月，聖雷蒙德•諾納特斯教團即將慶祝非常特殊的里程碑生日。自從教團第一次踏上波普拉的土地，至今已經有一百年了。可惜茱莉安娜修女無法組織慶祝活動，但熱情的席拉將社區的人們聚集在一起，讓大家度過歡樂的時刻。法蘭西斯修女和南西一起照顧肺結核病人，她們發現附近居民對甲基酒精成癮的流浪漢感到很不滿。薇奧莉議員必須平衡她的專業和個人觀點，好讓問題和平解決。
第四集：
1967 年的夏天悄悄到了，但猖狂的熱浪席捲了波普拉市。 希爾達修女和透納醫生忙著治療一位肺部罹患疾病的年輕父親，而崔西則帶著一位初次當母親的姑娘，苦苦掙扎著學習獨立。 西里爾繼續尋找合適的新工作，想利用他的土木工程資格獲得更多報酬，這樣他和露西爾組織的家庭，才負擔得起房屋押金。但此時露西爾收到意想不到的消息，她必須向他說明真相。翠西和男朋友馬修正在交往，關係進展順利，但翠西想要多一點浪漫。
第五集：
到了 1967 年 9 月。翠西被分配到處理一樁複雜的案件。原來是一名起重機司機在工作場所的事故中受傷，導致必須截肢。 他已經出院了，現在和妻子與孩子同住在一個屋簷下。 與此同時，南西和法蘭西斯修女前往小學，傳授關於生活的事實；露西爾在幫助母親生產的時候，母子的狀況突然急轉直下。席拉組織雜貨銷售活動來籌集修理公園的資金。但是茱麗安娜修女卻發現裡面藏有可疑物品。
第六集：
十月來臨了，克萊恩護士開始了令人興奮的冒險，翠西則回去波托菲諾照顧她的教母。 希爾達修女發現自己工作過於繁重，於是席拉加入了團隊，以減輕已經爆炸的工作量。 露西爾為重返工作崗位做了準備，但儘管其他人支持她，但顯然她的狀態失常。莫妮卡瓊修女驚恐地發現客廳裡有一隻黑烏鴉，認為牠會跑進來可能是不祥預兆。為了尋求解釋烏鴉的含義，莫妮卡瓊修女聯絡了東區的占卜師道奇。她很快注意到他們注定要見面，其實別有深意。
第七集：
波普拉發生了意外，使諾娜特斯之家遭受了迄今為止最大的威脅。 但這一次，處於危險之中的不是修道院的外牆，而是圍繞它的人們。法蘭西斯修女負責照顧精神飽滿的年輕母親，她還是個青少年，但很快就要離開寄養家庭，搬進自己的住處了。法蘭西斯修女努力為她做好準備，卻突然發現這位年輕母親的健康狀況急轉急下。希爾達修女和茱麗安娜修女對南希抱有更多期望，並決定讓她領導早間工作。
第八集：
在波普拉中心發生的悲慘事件，仍然在發酵；諾娜特斯之家也面臨著最黑暗的一天。 隨著社區的人心團結起來，諾娜特斯之家團隊的修女與護士們，必須克服個人痛苦來幫助受傷者。本集將迎來第十一季的大結局。</t>
    <phoneticPr fontId="37" type="noConversion"/>
  </si>
  <si>
    <t>女演員兼主持人喬安娜•拉姆利 (Joanna Lumley) 探索了加勒比地區兩個最神秘的國家，揭開和分享他們隱藏的瑰寶。
她從古巴首都哈瓦那開始她的冒險，並在充滿活力的海地國家結束。這兩個國家在經濟方面都很貧窮，但在許多其他方面卻非常富有。充滿生活節奏的多彩街道的城市，以及未受污染的海岸線、原始海灘、雄偉的山脈和茂密的森林。喬安娜要帶領觀眾享受和體驗這個神秘的加勒比海。
第一集：古巴
古巴首都哈瓦那是西班牙人建立的，到處充滿西班牙建築風格和文化影響，古巴是拳擊大國，培養出全球最多的拳擊手，但卻不准女性參加任何拳擊比賽，古巴人民的識字率是全球數一數二的，捲菸葉雪茄世界聞名，古巴街頭的舞蹈倫巴舞已是公認的古巴文化核心。
第二集：海地
300年前，「海地角」是法屬殖民地，被視為安地列斯群島的珍珠，是全加勒比海地區最富庶的城市，如今破敗不堪。從1957年起，海地的政局一直動盪不安，
巫毒教興盛，融合許多非洲宗教，基督教與非洲文化，節目拍攝巫毒教奇特的、令人迷惑的宗教儀式。</t>
    <phoneticPr fontId="37" type="noConversion"/>
  </si>
  <si>
    <t>喬安娜的神秘加勒比海 Joanna Lumley's Hidden Caribbean
第一集：古巴
第二集：海地</t>
    <phoneticPr fontId="37" type="noConversion"/>
  </si>
  <si>
    <t>叢林中的亞特蘭提斯 Jungle Atlantis
第二集：偉大帝國的滅亡 Death Of Angkor Wat's Megacity</t>
    <phoneticPr fontId="37" type="noConversion"/>
  </si>
  <si>
    <t xml:space="preserve">關於健康飲食的真相  The Truth About Healthy Eating 
</t>
    <phoneticPr fontId="37" type="noConversion"/>
  </si>
  <si>
    <t>冰雪動物王國 Snow Animals</t>
    <phoneticPr fontId="37" type="noConversion"/>
  </si>
  <si>
    <t>結冰溫度，糧食短缺。漫長而漆黑的夜晚。自然界的冬天很艱難，除非你提前計劃。大自然的冬季動物揭示了動物準備和應對冬季的巧妙方式，並研究了它們行為背後的科學。了解紅松鼠如何建立隱藏的食物儲藏室。了解大群八哥如何在數量上找到安全。跟隨帝王蝶向南遷徙，尋找無盡的夏天。這部特別節目充滿了迷人的科學和非凡的行為，展示了我們最喜歡的動物如何度過一年中最嚴酷的季節 。</t>
    <phoneticPr fontId="37" type="noConversion"/>
  </si>
  <si>
    <t>阿爾卑斯山上的生存故事 Sanctuary: Survival Stories of the Alps</t>
    <phoneticPr fontId="37" type="noConversion"/>
  </si>
  <si>
    <t>我們與我們的動物表親有何不同？在這個有趣的系列中，新一代間諜攝影機揭開了我們和動物有多麼相似。每一集都圍繞著我們生活中熟悉的方面：愛情、智慧、友情和惡作劇。遇見充當助產士的大象阿姨，園丁鳥收集小飾品給女士們留下深刻印象，河馬做足療，猴子喝醉了，弄得亂七八糟，還有黑猩猩警察制定法律。這些時刻不僅揭開了很多關於動物行為的信息，還暗示了我們人性的本質。
第一集：Love動物的愛情
本集講述野生動物之間的母愛、親情與愛情，包括非洲野犬、鱷魚、大象、鷺鷥、陸龜、猴子、土撥鼠、紅嘴犀鳥、企鵝、黑猩猩…
第二集：Intelligence動物的智慧
新一代間諜攝影機錄下了動物們到底有多聰明，紅毛猩猩學會如何使用肥皂。海獺為何會用石頭砸開貝類。新喀鴉會用工具吃到洞穴內的肥美幼蟲。…
第三集：Friendship動物的友情
本集將觀察動物間的友誼，探究動物和人類有多相似，狐獴群會輪流照顧小寶寶並分擔其他工作。狼群中的公狼會攜帶幼狼更換巢穴躲避蚊群攻擊。疣豬會一起挖掘食物及泡泥澡。
第四集：Mischief動物惡作劇
本集將深入調查動物的惡作劇行為及背後的原因，動物是搗蛋大王，但牠們為何如此喜歡破壞規矩呢?第一名就是猴子，然後是小象、北極幼狼、阿德利企鵝、緞藍亭鳥…為什麼？</t>
    <phoneticPr fontId="37" type="noConversion"/>
  </si>
  <si>
    <t>偵察野生動物 系列二 Spy in the Wild series 2</t>
    <phoneticPr fontId="37" type="noConversion"/>
  </si>
  <si>
    <t>當《野外間諜》帶著革命性的間諜攝影相機回來時，近距離見證大自然最偉大的戲劇和情感邂逅。
最新系列探索了動物王國中的群眾集會，因為有更加逼真的間諜生物滲入社區，並將您帶入行動的核心。為什麼動物會聚集在一起參加活動？成為牛群的一員是什麼感覺？牠們如何應對不斷變化的季節和氣候？如何成為大猩猩家庭的一員，探索無尾熊繁殖季節的戲劇性，感受科莫多龍爭奪霸權的激烈戰鬥。
第一集：The Tropics熱帶
在熱帶區中，萬物生生不息，季節的乾溼對動物大有影響，山地大猩猩之間如何溝通？凱門鱷如何躲避美洲豹的獵殺？欖蠵龜為何每年會回到固定的沙灘產卵？還有金剛鸚鵡、捲尾猴、樹懶…
第二集：The North北國
本集要探索溫帶地區，冬季嚴寒，獼猴們喜歡享受火山溫泉。春天，數億隻帝王斑蝶形成瀑布，白頭海鵰、海獺、座頭鯨…如何群聚覓食？幾千隻襪帶蛇如何迎接母蛇出現？
第三集：The Islands島嶼
冷血蜥蜴為何要進行日光浴？牠們如何尋找海草？無尾熊為什麼一天要睡二十多小時？紅蟹為什麼要冒死趕赴海邊產卵？母海狗為什麼會收養海狗孤兒？
第四集：The Poles極地
國王企鵝夫妻如何孵卵與照顧寶寶？海象在海水結冰時生產，海象覓食時可以整整四天不睡，但也可以連續打盹十幾小時。北極熊如何獵捕海豹？海鳩雛鳥為何要從三百公尺高的峭壁上躍而下？</t>
    <phoneticPr fontId="37" type="noConversion"/>
  </si>
  <si>
    <t>冬季動物行為</t>
    <phoneticPr fontId="37" type="noConversion"/>
  </si>
  <si>
    <t>母狼阿爾卑斯山生存之戰</t>
    <phoneticPr fontId="37" type="noConversion"/>
  </si>
  <si>
    <t>動物行為</t>
    <phoneticPr fontId="37" type="noConversion"/>
  </si>
  <si>
    <t>人類與動物的相似處、動物行為</t>
    <phoneticPr fontId="37" type="noConversion"/>
  </si>
  <si>
    <t>自然現象、特殊景觀</t>
    <phoneticPr fontId="37" type="noConversion"/>
  </si>
  <si>
    <t>本系列節目比以往任何時候都更接近世界上一些最令人驚嘆的自然現象，發現地球的非凡力量，這些力量同時發生，造就了每一個奇觀。
突破性的科學知識和尖端的拍攝技術意味著現在可以驚險地接近世界上一些最美麗的奇觀。專業的摩托艇攝影機在葡萄牙駕馭巨浪，無人機飛入瓜地馬拉最具爆炸性的火山之一，超慢動作鏡頭捕捉亞利桑那州數千英里長的閃電。專家和科學家揭示了奇觀之下的科學。這些解釋令人著迷，我們的星球擁有如此不可思議的現象，但有時您必須親眼所見才能相信 。
第一集：Lightning閃電
閃電是地球上最可怕也最美麗的現象之一，光是一道閃電的溫度就比太陽表面還高。本集要去捕捉令人嘆為觀止的超慢速閃電畫面。
第二集：Megawaves巨浪
巨浪是大自然展現的一種驚天威力，地球上最大的浪可達六層樓高，本集要直搗黃龍，帶領觀眾欣賞地球上最精彩、最壯觀的巨浪上下和裡外的畫面。
第三集：Volcano火山
數十億年來，火山創造並形塑了地球表面，本節目以前所未見的近距離拍攝地球上最具爆炸性、最強大的火山爆發，並揭開火山爆發的原因和細節。
第四集：Aurora極光
極光是地球上最美麗、最令人著迷的現象之一，波浪狀的巨大彩色光波籠罩夜空達數百公里， 這是獨一無二的自然現象，為什麼會產生極光？</t>
    <phoneticPr fontId="37" type="noConversion"/>
  </si>
  <si>
    <t>https://youtu.be/_XrSCfSBPvA</t>
    <phoneticPr fontId="37" type="noConversion"/>
  </si>
  <si>
    <t>https://youtu.be/QeZz9zRzfpw</t>
    <phoneticPr fontId="37" type="noConversion"/>
  </si>
  <si>
    <t>https://youtu.be/qdkBbTfBqgE</t>
    <phoneticPr fontId="37" type="noConversion"/>
  </si>
  <si>
    <t>https://youtu.be/Wo_6UzsV2tQ</t>
    <phoneticPr fontId="37" type="noConversion"/>
  </si>
  <si>
    <t>https://youtu.be/IXGOWsDRmY4</t>
    <phoneticPr fontId="37" type="noConversion"/>
  </si>
  <si>
    <t>https://youtu.be/_FJ1Y25u2T4</t>
    <phoneticPr fontId="37" type="noConversion"/>
  </si>
  <si>
    <t>https://youtu.be/6KFlYvQsdGQ</t>
    <phoneticPr fontId="37" type="noConversion"/>
  </si>
  <si>
    <t>https://youtu.be/vvUbePJH0MY</t>
    <phoneticPr fontId="37" type="noConversion"/>
  </si>
  <si>
    <t>https://youtu.be/GPQ1OXtt9bg</t>
    <phoneticPr fontId="37" type="noConversion"/>
  </si>
  <si>
    <t>https://youtu.be/E7uImGelsCs</t>
    <phoneticPr fontId="37" type="noConversion"/>
  </si>
  <si>
    <t>https://youtu.be/t7gsJb-ClLQ</t>
    <phoneticPr fontId="37" type="noConversion"/>
  </si>
  <si>
    <t>https://youtu.be/buakzpFTXQA</t>
    <phoneticPr fontId="37" type="noConversion"/>
  </si>
  <si>
    <t>https://youtu.be/jSKKZr3gp7A</t>
    <phoneticPr fontId="37" type="noConversion"/>
  </si>
  <si>
    <t>https://youtu.be/1sgmYVjB4cg</t>
    <phoneticPr fontId="37" type="noConversion"/>
  </si>
  <si>
    <t>https://youtu.be/dsSOl4o8ydM</t>
    <phoneticPr fontId="37" type="noConversion"/>
  </si>
  <si>
    <t>https://youtu.be/pP5mo9_IwUw</t>
    <phoneticPr fontId="37" type="noConversion"/>
  </si>
  <si>
    <t>https://youtu.be/LJ5bHd2eS0Y</t>
    <phoneticPr fontId="37" type="noConversion"/>
  </si>
  <si>
    <t>https://youtu.be/CmA6ygns7To</t>
    <phoneticPr fontId="37" type="noConversion"/>
  </si>
  <si>
    <t>https://youtu.be/dfenFMbo4fE</t>
    <phoneticPr fontId="37" type="noConversion"/>
  </si>
  <si>
    <t>https://youtu.be/y_gLbpH3-iI</t>
    <phoneticPr fontId="37" type="noConversion"/>
  </si>
  <si>
    <t>https://youtu.be/gVzfuYrSEag</t>
    <phoneticPr fontId="37" type="noConversion"/>
  </si>
  <si>
    <t>https://youtu.be/BOUQxH6UNKs</t>
    <phoneticPr fontId="37" type="noConversion"/>
  </si>
  <si>
    <t>https://youtu.be/jl7ESgdrFUc</t>
    <phoneticPr fontId="37" type="noConversion"/>
  </si>
  <si>
    <t>https://youtu.be/1gkEUguoiWI</t>
    <phoneticPr fontId="37" type="noConversion"/>
  </si>
  <si>
    <t>https://youtu.be/HgaZhcqmZiA</t>
    <phoneticPr fontId="37" type="noConversion"/>
  </si>
  <si>
    <t>https://youtu.be/PrCkI7_H5yA</t>
    <phoneticPr fontId="37" type="noConversion"/>
  </si>
  <si>
    <t>https://youtu.be/wyF8RlMtocU</t>
    <phoneticPr fontId="37" type="noConversion"/>
  </si>
  <si>
    <t>https://youtu.be/UE6yDqQqUIU</t>
    <phoneticPr fontId="37" type="noConversion"/>
  </si>
  <si>
    <t>https://youtu.be/1WCak-CoBic</t>
    <phoneticPr fontId="37" type="noConversion"/>
  </si>
  <si>
    <t>https://youtu.be/9dl60Bh6yhA</t>
    <phoneticPr fontId="37" type="noConversion"/>
  </si>
  <si>
    <t>https://youtu.be/SNW6WD7xRGU</t>
    <phoneticPr fontId="37" type="noConversion"/>
  </si>
  <si>
    <t>https://youtu.be/90inSyJyxMY</t>
    <phoneticPr fontId="37" type="noConversion"/>
  </si>
  <si>
    <t>https://youtu.be/W1P1uNjig80</t>
    <phoneticPr fontId="37" type="noConversion"/>
  </si>
  <si>
    <t>https://youtu.be/YNZeHv8fDSs</t>
    <phoneticPr fontId="37" type="noConversion"/>
  </si>
  <si>
    <t>https://youtu.be/cUS6KmNsvVQ</t>
    <phoneticPr fontId="37" type="noConversion"/>
  </si>
  <si>
    <t>https://youtu.be/yKXwCsZzp-8</t>
    <phoneticPr fontId="37" type="noConversion"/>
  </si>
  <si>
    <t>https://youtu.be/2tgsgfHazok</t>
    <phoneticPr fontId="37" type="noConversion"/>
  </si>
  <si>
    <t xml:space="preserve">我們給孩子吃的是什麼？ What are we Feeding Our Kids ? </t>
    <phoneticPr fontId="37" type="noConversion"/>
  </si>
  <si>
    <t>在第一線的救護人員 Paramedics : On the front Line</t>
    <phoneticPr fontId="37" type="noConversion"/>
  </si>
  <si>
    <t>電腦診斷有可能替代醫師嗎？ Diagnosis on demand ? The Computer will See You Now</t>
    <phoneticPr fontId="37" type="noConversion"/>
  </si>
  <si>
    <t>革命性的癌症療法：質子束 The 250 Million Pound Cancer Cure</t>
    <phoneticPr fontId="37" type="noConversion"/>
  </si>
  <si>
    <t>烏克蘭：人民的戰爭 Ukraine: the People’s fight</t>
    <phoneticPr fontId="37" type="noConversion"/>
  </si>
  <si>
    <t>一部來自烏克蘭赫爾松反攻前線的親密觀察和充滿人性的實況記錄影片，由屢獲殊榮的奧利• 蘭伯特(Olly Lambert)執導。
烏克蘭南部的米科拉夫是一座被圍困的城市。它擋住了俄羅斯沿著烏克蘭南部海岸前進的道路，現在是歐洲邊界的重要防禦關鍵，俄羅斯在佔領的赫爾松陣地距離這裡只有 40 公里。英國電影學院獎(BAFTA)獲獎導演奧利•蘭伯特 (Olly Lambert) 在米科拉夫 (Mykolaiv) 住了兩個月，前所未有地獲得了與赫爾松 (Kherson) 前線特種部隊接觸的機會。這部具有啟發性和親密性的觀察影片在他們為期待已久的 反攻做準備期間，深入了烏克蘭軍隊的戰壕和前哨基地。</t>
    <phoneticPr fontId="37" type="noConversion"/>
  </si>
  <si>
    <t>俄烏之戰、親臨戰場</t>
    <phoneticPr fontId="37" type="noConversion"/>
  </si>
  <si>
    <t>皇家婚禮：難忘的一天 Royal Wedding: A Day to Remember</t>
    <phoneticPr fontId="37" type="noConversion"/>
  </si>
  <si>
    <t>慶祝劍橋公爵和公爵夫人結婚 10 週年的慶祝活動。 2011 年 4 月 29 日星期五，威爾斯威廉王子殿下和凱瑟琳米德爾頓在西敏寺大教堂舉行婚禮，全世界數百萬人觀看了婚禮。這部一次性特別節目回顧了那個特殊日子的關鍵時刻。它以大量鏡頭為特色，包括一些負責將大型活動聚集在一起的人的反思。這種獨特的見解通過深度訪談分享了新的啟示，因為它喚醒了記憶，並在這完美的一天閃耀著新的光芒。它還著眼於公爵和公爵夫人為王室帶來的現代感以及他們建立的皇家基金會。</t>
    <phoneticPr fontId="37" type="noConversion"/>
  </si>
  <si>
    <t>美國之音</t>
    <phoneticPr fontId="37" type="noConversion"/>
  </si>
  <si>
    <t>安娜要搬進華盛頓了！鄉下姑娘進城來，找到了工作，每天在職場內外都有新鮮事。YOLO美語每集專注於一個特定的，發生在美國華盛頓的生活情境，透過單元劇式的對話與劇情推進，讓觀眾熟悉真實日常用語中的英文文法。節目中的簡短聽力測驗與填空跟讀單元，鼓勵觀眾在螢幕前參與練習，方便您模仿正確的美式英語發音，並即時讀通一個句子對比英文與中文的文法結構。本系列節目適合各個年齡層的英文學習者、有意增進職場英語能力的社會人士，或希望用美語口試不怯場的學生們。
第一集
(1) 認識人們 Meeting People
(2) 你好，我是安娜！ Hello! I'm Anna！
(3) 我到了！ I'm Here！
(4) 這是什麼？What Is It？
(5) 你在哪裡 Where Are You
第二集
(6) 健身房在哪？Where Is the Gym？
(7) 你在做什麼？What Are You Doing？
(8) 你在忙嗎？Are You Busy？
(9) 會冷嗎？Is It Cold？
(10) 來我家裡 Come Over to My Place
第三集
(11) 這是我住的社區 This Is My Neighborhood
(12) 來見我的家人 Meet My Family
(13) 威廉．莎士比亞生日快樂！ Happy Birthday, William Shakespeare！
(14) 這個如何？How About This？
(15) 我喜歡看路人 I Love People-Watching
第四集
(16) 你從哪裡來 Where Are You From
(17) 禮拜五有空嗎？Are You Free on Friday？
(18) 她總是那樣 She Always Does That
(19) 我何時開始做？When Do I Start？
(20) 你能做什麼？ What Can You Do？
第五集
(21) 你能來派對嗎？ Can You Come to the Party？
(22) 明年夏天 Next Summer
(23) 你中午想吃什麼？ What Do You Want to Go Out For Lunch？
(24) 昨天太棒了 Yesterday Was Amazing
(25) 小心！Watch Out！
第六集
(26) 這遊戲真好玩！ This Game Is Fun！
(27) 我今天不能進來 I Can't Come In Today
(28) 我通過了 I Passed！
(29) 很久以前 A Long Time Ago
(30) 河上遊船 Rolling on the River
第七集
(31) 帶我去看球賽 Take Me Out to the Ball Game
(32) 歡迎來到樹屋 Welcome to the Treehouse
(33) 學習美式運動 Learning America's Sport
(34) 我該怎麼辦？ What Will I Do？
(35) 我們來做晚餐！ Let’s Make Dinner！
第八集
(36) 我能處理它 I Can Fix This
(37) 讓我們和平討論 Let's Agree to Disagree！
(38) 她是我的好友 She is My Friend
(39) 真難以置信 It's Unbelievable
(40) 這森林是活的 The Woods Are Alive
第九集
(41) 團隊工作最重要 Teamwork Works Best With a Team
(42) 我招誰惹誰了 I Was Minding My Own Business
(43) 該採取B計劃 Time for Plan B
(44) 做健康的選擇 Making Healthy Choices
(45) 這也是你的土地 This Land is Your Land</t>
    <phoneticPr fontId="37" type="noConversion"/>
  </si>
  <si>
    <t>第一集
(1) 砍預算了 Budget Cuts
(2) 工作面試 The Interview
(3) 七嘴八舌 He Said / She Said
(4) 跟著馬戲團走 Run Away With the Circus!
(5) 史上最棒假期 Greatest Vacation of All Time
第二集
(6) 它會浮嗎？ Will It Float?
(7) 給導遊小費 Tip Your Tour Guide
(8) 最棒的烤肉 The Best Barbeque
(9) 寵物遊行 Pet Parade
(10) 去秘魯一趟 A Visit to Peru
第三集
(11) 下大雪了 The Big Snow
(12) 蜜蜂！快跑！ Run! Bees!
(13) 拯救蜜蜂！ Save the Bees!
(14) 天作之合 Made for Each Other
(15) 之前與之後 Before and After
第四集
(16) 找回快樂 Find Your Joy
(17) 麵粉寶寶（一） Flour Baby, Part 1
(18) 麵粉寶寶（二） Flour Baby, Part 2
(19) 電影之夜 Movie Night
(20) 測試駕駛 The Test Drive
第五集
(21) 垃圾變寶貝（一） Trash to Treasure, Part 1
(22) 垃圾變寶貝（二） Trash to Treasure, Part 2
(23) 搖滾巨星 Rock Star
(24) 感覺超好 I Feel Super!
第六集
(25) 只是凡人 Only Human 
(26) 相貌相近 Look-alikes
(27) 如魚離水 Fish Out of Water
(28) 真沒意思 For the Birds
(29) 有煙冒出 Where There's Smoke...
(30) 做個小夢 Dream a Little Dream</t>
    <phoneticPr fontId="37" type="noConversion"/>
  </si>
  <si>
    <t>https://youtu.be/01h0jVM-Lxc</t>
    <phoneticPr fontId="37" type="noConversion"/>
  </si>
  <si>
    <t>https://youtu.be/c2HN0UdB00M</t>
    <phoneticPr fontId="37" type="noConversion"/>
  </si>
  <si>
    <t>https://youtu.be/piVGd9XxINM</t>
    <phoneticPr fontId="37" type="noConversion"/>
  </si>
  <si>
    <t>https://youtu.be/f9336UAcsro</t>
    <phoneticPr fontId="37" type="noConversion"/>
  </si>
  <si>
    <t>殘奧會：不公平的比賽？ Paralympics : The Unfair Games ?</t>
    <phoneticPr fontId="37" type="noConversion"/>
  </si>
  <si>
    <t>戰鬥機飛行員：真正的捍衛戰士 Fighter Pilot : The Real Top Gun</t>
    <phoneticPr fontId="37" type="noConversion"/>
  </si>
  <si>
    <t>睡眠大解析 How to Sleep Well with Michael Mosley</t>
    <phoneticPr fontId="37" type="noConversion"/>
  </si>
  <si>
    <t>愛情、歡笑、孤獨——與癌症的鬥爭，在這部根據真實故事改編的淒美戲劇中激起了情感。麗莎•林奇 (Lisa Lynch) 首次被診斷出患有侵襲性惡性腫瘤時，她才 28 歲：這絕不是她 30 歲之前的期望。節目以溫暖和幽默的方式講述了麗莎的心路旅程，她忠誠的丈夫皮特和她的家人用愛和支持她。她唯一的釋放就是寫作。最初只是少數人看到的部落格逐漸成為對許多人的深刻啟發。強大而發自內心，這是對癌症患者真實的無拘無束而又溫柔的寫照，取材於麗莎 (Lisa) 反抗的話，這些話後來成為暢銷小說 The C Word (我的抗癌歲月)。這也是一個關於愛情力量的故事。</t>
    <phoneticPr fontId="37" type="noConversion"/>
  </si>
  <si>
    <t>罹癌生活、真實故事改編</t>
    <phoneticPr fontId="37" type="noConversion"/>
  </si>
  <si>
    <t>埃迪•伊扎德 (Eddie Izzard) 主演了這部有趣、感人且鼓舞人心的事實劇，講述了二戰前夕，一個鮮為人知的科學家團隊在雷達方面的開創性工作。1935 年 2 月 26 日，羅伯特•沃森-瓦特 (Robert Watson-Watt) 首次證明可以通過從飛機上反射無線電波來檢測飛機。到 1939 年戰爭開始時，雷達站遍布英國海岸，跟踪 100 英里外的飛機。正是這項發明比其他任何發明都重要，在 1940 年的不列顛之戰中拯救了英國皇家空軍。這部戲劇講述了早年羅伯特•沃森-瓦特和他的科學家團隊不知疲倦地工作以見證他們的發明受到重視，從起起落落，到資金爭奪戰和政治角力，最後才終於體驗到勝利的喜悅。</t>
    <phoneticPr fontId="37" type="noConversion"/>
  </si>
  <si>
    <t>這部電影由吉米•麥戈文 (Jimmy McGovern) 編劇，蒂姆•羅斯 (Tim Roth) 和安娜•馬克斯韋爾•馬丁 (Anna Maxwell Martin) 主演，講述了雷吉•凱斯 (Reg Keys) 的真實故事，在英國捲入伊拉克戰爭的問題上，雷吉•凱斯與英國首相托尼•布萊爾意見相左。2003 年，當憤怒的人群湧向警察局時，他的兒子湯姆•凱斯 (Lance Corporal Tom Keys) 是六名英國憲兵中的一員，他在伊拉克遇害。當雷吉和他的妻子莎莉努力接受這個毀滅性的消息時，人們不僅開始質疑導致湯姆死亡的事件，還質疑整個戰爭的合法性。在悲痛、憤怒和尋求答案的驅使下，雷吉決定在 2005 年大選中以反戰獨立候選人身份挑戰托尼•布萊爾 。</t>
    <phoneticPr fontId="37" type="noConversion"/>
  </si>
  <si>
    <t>空中堡壘 Castles in the Sky</t>
    <phoneticPr fontId="37" type="noConversion"/>
  </si>
  <si>
    <t>雷達發明、歷史戲劇</t>
    <phoneticPr fontId="37" type="noConversion"/>
  </si>
  <si>
    <t>美語「新聞一分鐘」系列三</t>
    <phoneticPr fontId="37" type="noConversion"/>
  </si>
  <si>
    <t>美語學習-每日文法</t>
    <phoneticPr fontId="37" type="noConversion"/>
  </si>
  <si>
    <t xml:space="preserve">羅素教你矯正美語發音 </t>
    <phoneticPr fontId="37" type="noConversion"/>
  </si>
  <si>
    <t>培訓教師-如何教美語 Let's Teach English</t>
    <phoneticPr fontId="37" type="noConversion"/>
  </si>
  <si>
    <t>美語學習-學個詞</t>
    <phoneticPr fontId="37" type="noConversion"/>
  </si>
  <si>
    <t>抖英語（系列一）</t>
    <phoneticPr fontId="37" type="noConversion"/>
  </si>
  <si>
    <t>一分鐘學美語 系列三</t>
    <phoneticPr fontId="37" type="noConversion"/>
  </si>
  <si>
    <t>顯著的行為。情感故事。科學啟示。《動物寶寶：出生後第一年》講述了六隻小動物在野外長大並經歷頭 12 個月的戲劇性生活。一隻小山地大猩猩在森林的迷宮中穿行。一頭年輕的大象學會如何分辨敵友。在嚴冬來臨之前，一窩北極狐小寶寶設法自給自足。憑藉親密接觸和專業知識，這個系列為動物嬰兒、團體和家族的生活以及人類行為如何影響動物世界，以及為牠們即將 面臨的挑戰提供了新的視角。
第一集
動物寶寶必須在生命的前三個月迅速適應新家庭和環境。 在肯亞，剛出生的小象薩芬娜學習如何跟上快速移動的象群。在斯里蘭卡，一周大的賈西必須快速掌握靈長類動物社會的規律。在北極的邊緣，五周大的狐狸幼崽必須學會捕獵，以免牠的兄弟姐妹吃光極為有限的食物。在烏干達，一隻八周大的山地大猩猩必須緊緊把握住環境，才能在森林生活的起伏中生存下來。六隻動物寶寶都必須學習最基本的技能才能茁壯成長，甚至生存。
第二集
從大約三個月大開始，動物寶寶就可以自己四處走動，但這意味著所處環境的影響，和必須自己尋找食物的壓力，真正開始深刻地影響到牠們了。在加州，一隻三個月大的海獺幼崽必須學會在充滿人類的世界裡，分辨吃什麼是安全的。在斯里蘭卡，一隻七個月大的獼猴被牠的母親教訓，必須堅強起來以保持領先地位。在肯亞，為了在日益危險的世界中生存，一頭五個月大的大象與新家庭見面後，建立緊密聯繫的時間十分有限。
第三集
六隻動物寶寶在地球上的第一年即將結束，牠們必須接受一生中最複雜的挑戰。人類的近親之一，山地大猩猩的寶寶，必須學會手腳與身體的協調能力，才能在一小片森林中自由漫遊。在冰島，一隻被母親遺棄的北極狐幼崽，必須趕緊學會尋找食物的技能。在肯亞，斑點鬣狗雙胞胎姐妹分享著地盤，四處漫遊，而牠們的生命總是面臨著最大的威脅——獅子。 無論是打破手足聯繫還是維繫它，所有動物寶寶都必須自己學習如何保持健康和安全。</t>
    <phoneticPr fontId="37" type="noConversion"/>
  </si>
  <si>
    <t>野生動物攝影師戈登•布坎南 (Gordon Buchanan) 加入了一個開創性的計畫，目的在拯救成為孤兒的灰熊寶寶，希望能夠撫養牠們並將牠們安全地放回野外。他在隆冬抵達俄羅斯 Bubonitsy 孤兒熊救助中心，因為新的小熊從全國各地陸續抵達。戈登必須盡快適應熊媽媽的生活，從為孤兒們保暖到日夜用奶瓶餵養牠們。他只有六個月的時間讓它們準備好在沒有母親的情況下回到野外生存。當他不得不釋放牠們時，這將是一個苦樂參半且緊張的時刻。小熊們會設法建造一個巢穴以確保牠們安全過冬嗎？牠們在野外能獨自生存嗎？該計畫最終會成功嗎？
第一集：
戈登•布坎南在短短九個月內將六隻灰熊孤兒放回野外。戈登前往白雪皚皚的俄羅斯，造訪生物學家先驅帕傑諾夫，他們試圖幫助灰熊幼小的孤兒康復。俄羅斯境內有超過十萬頭熊，隨著人類進一步侵入這片廣袤的荒野，衝突也在增加。每年都有灰熊媽媽的巢穴受到驚擾，這會導致數百隻小灰熊被遺棄。三十年來，帕傑諾夫一直在營救孤兒熊，並已成功地將200多隻小熊送回野外。戈登抵達時，當時剛救出六隻小熊。牠們才五周大，每隻的重量還不到一袋糖。有的小熊被扔在垃圾桶裡，可能是盜獵者殺死了母熊。小熊托亞和托瑪在聖彼得堡某獸醫醫院外的箱子裡被發現。
第二集：
距離熊被釋放到荒野中，只剩下十週了，但牠們還沒有準備好。首先，牠們必須學習兩種基本的生存技能：游泳和覓食。 最重要的是，牠們還要增重，以面對即將到來的俄羅斯冬天。沒有熊媽媽來教導或餵養牠們，戈登和生物學家帕傑諾夫就得讓熊孤兒們為生活的嚴酷現實做好準備。帕傑諾夫在保護區外設計了特殊的野外訓練區。在那裡，小熊體驗野外，但隨時可以回到安全區。 戈登打開大門，最大的小熊左拉帶領其他熊進入森林。最小的幼崽跟在後面——牠是這個家庭中最被擔心的孤兒。</t>
    <phoneticPr fontId="37" type="noConversion"/>
  </si>
  <si>
    <t>亞歷山大阿姆斯壯 (Alexander Armstrong) 要帶領觀眾探索冰島，冰川和間歇泉，以及太陽永不 落山的夏季。本節目要介紹冰島的一切，見證間歇泉噴發，參觀令人嘆為觀止的冰川，並遇到一個在沸水中烤麵包的人。亞歷山大還要穿過雷克雅未克熙熙攘攘的街道，打一場午夜高爾夫球，騎一匹冰島馬。在這裡腐爛的鯊魚是的美味佳餚，亞歷山大品嚐了可能是世界上最噁心的菜餚——所以你不必這麼做。
第一集：
本節目主持人亞歷山大，要踏上前往冰島的旅程了；首先他要觀察噴發中的火山，這些火山是冰島之所以是冰島的關鍵大自然力量。在這片土地上，存在著一些特殊的信仰；當地人認為妖精、精靈與山怪事存在的，背後的信仰故事十分特殊，有許多值得深入了解的地方。
第二集：
本節目主持人亞歷山大在本次節目中要從所在地，冰島首都雷克雅維克，往北走前往胡薩維克港，觀賞鯨魚出沒的奇景。為了了解冰島重要的經濟活動，亞歷山大在漁村搭上了小船出海，並在回程之後學習冰島人如何料理格陵蘭鯊魚。最後主持人見見冰島最棒的傳統編織專家。
第三集：
時光匆匆，現在是亞歷山大走訪冰島的最後一日，他前往冰島的南部，要看看世界上罕見的冒泡滾燙泥漿與汩汩流動的岩漿，最後沿著寒冷的冰川登上山丘。在體驗了如何用熱蒸氣烤麵包之後，節目就在亞歷山大享受冰島當地出名的海鮮美食中結束。</t>
    <phoneticPr fontId="37" type="noConversion"/>
  </si>
  <si>
    <t>一個驚人的生存故事，講述了一隻母狼穿越阿爾卑斯山尋找安全的地方撫養她的寶寶的冒險經歷。一路上，她遇到了許多動物，從熊到金鷹，這些動物都以這片嚴酷的景區為家。每個動物的故事都揭開了使它得以生存的策略。這是一部壯觀而美麗的節目，講述了隱藏在歐洲腹地深處鮮為人知的動物為生存而奮鬥的故事。
第一集：
在本集節目中，我們一同欣賞一頭母狼驚人的生存故事；她正穿越阿爾卑斯山區，四處尋找適合扶養小狼的安全藏身處。這一路上，她遭遇不少其他動物；牠們也在險惡的環境中求生存。從阿爾卑斯山熊到金鷹，每一種美麗的動物背後都代表著一種生存策略。本系列節目以最先進的拍攝手法捕捉動物與山中美景的點點滴滴，揭露大自然生命不為人知的一面。
第二集：
阿爾卑斯山景色優美，但卻隱藏不少極端條件，是對生物們而言特別困難的環境。然而這極端之地受人類活動影響，產生了不少改變。在本集節目中，母狼被群放逐了，她必須繼續尋找安置小狼的地方，而且時間不多了。其他動物都有成功的生存之道，而在充滿挑戰的阿爾卑斯山區中，競爭並不是唯一解；有些物種學會並且發揮了互助合作的精神。</t>
    <phoneticPr fontId="37" type="noConversion"/>
  </si>
  <si>
    <t>六名烏克蘭人講述了他們如何應對俄羅斯入侵他們的國家，故事令人信服和富有同情心。
在俄羅斯入侵烏克蘭的最初幾天，每個人都努力地研究如何生存、保護自己和親人。這部震撼人心的紀錄片與烏克蘭全國各地的電影製作人合作，講述了陷入非同尋常衝突的普通人。攝影師帕維爾會設法再次見到他的兒子嗎？儘管那裡發生了恐怖事件，但貝拉能否在別處開始新的生活？逃離馬里烏波爾並拋下丈夫後，卡佳還能再見到他嗎？護理人員 Iryna、青少年士兵 Maksym 和前電視節目主持人變身為救援人員的 Denys 將面臨什麼樣的恐怖？</t>
    <phoneticPr fontId="37" type="noConversion"/>
  </si>
  <si>
    <t>烏克蘭當地人講述俄羅斯入侵</t>
    <phoneticPr fontId="37" type="noConversion"/>
  </si>
  <si>
    <t>伊隆馬斯克的推特風暴 Elon Musk’s Twitter Storm</t>
    <phoneticPr fontId="37" type="noConversion"/>
  </si>
  <si>
    <t>在舊金山和英國拍攝，這是埃隆馬斯克接管Twitter後，對於爭議的深入調查。
一場風暴正在 Twitter 上肆虐。它擁有 2.29 億活躍用戶，是世界上最大的社交媒體平台之一，並以 440 億美元的價格賣給了埃隆馬斯克。但在新的資本入注下，一切都在改變。這是對 Twitter 風暴核心的最終調查，揭示了它是如何展開的，以及政策變化和失業對全球用戶的影響。聽聽那些陷入混亂的人的聲音，從被攻擊的人到前 Twitter 員工。突破性的研究也被用於探索算法、測試審核過程、在線跟踪敵對活動——並揭示事件是否正在升級。</t>
    <phoneticPr fontId="37" type="noConversion"/>
  </si>
  <si>
    <t>Twitter風暴</t>
    <phoneticPr fontId="37" type="noConversion"/>
  </si>
  <si>
    <t>雲端正在破壞地球嗎？ Is the Cloud Damaging the Planet ?</t>
    <phoneticPr fontId="37" type="noConversion"/>
  </si>
  <si>
    <t>“雲端”已成為世界知識的巨大寶庫。但是，將我們的生活轉移到網上需要付出巨大的環境代價。
遍布全球的巨大數據中心，從北歐白雪皚皚的山脈到美國干旱的沙漠，存儲著我們的信息。高清電影、大型比賽、電子郵件和遊戲，隨心所欲。然而，這些服務器倉庫的能源需求非常大。冷卻中心和保持雲功能所需的水量高達數千億升。儘管企業努力使這個不斷發展的行業更加環保，但它仍然需要化石燃料，並且每年向大氣排放百萬噸碳。一個面臨氣候危機的地球真的能維持下去 嗎？</t>
    <phoneticPr fontId="37" type="noConversion"/>
  </si>
  <si>
    <t>將生活轉移到網上付出的巨大環境代價</t>
    <phoneticPr fontId="37" type="noConversion"/>
  </si>
  <si>
    <t>調查印度總理納倫德拉莫迪與該國穆斯林少數民族之間的緊張關係。
納倫德拉莫迪 (Narendra Modi) 兩次當選印度總理，在印度被廣泛視為他這一代人中最有權勢的政治家。然而，納倫德拉莫迪的總理任期一直受到對其政府以及對印度穆斯林人口態度的持續指控的困擾。本節目調查這些指控背後的真相，並審視莫迪的背景故事，以探討有關印度最大的宗教印度教徒與穆斯林 少數族群的政治緊張關係。本節目在印度引起極大爭議。</t>
    <phoneticPr fontId="37" type="noConversion"/>
  </si>
  <si>
    <t>印度總理與穆斯林少數民族間的緊張關係</t>
    <phoneticPr fontId="37" type="noConversion"/>
  </si>
  <si>
    <t>本節目調查了如何應對日益增長的女性露骨色情素材的線上交易，這些素材通常是在未經她們同意的情況下拍攝和發布的。
網上令人不安的女性露骨色情圖片和視頻交易讓許多受害者望而卻步。記者莫妮卡普拉哈 (Monika Plaha)會見了一些女性，她們的私密照片通常未經她們的同意就被發佈到社交媒體上，她們的生活因此毀於一旦。她詢問大型科技公司是否採取了足夠的措施來打擊非法交易，並追查了一名男子，他負責運營一家充斥露骨內容的線上社區網站 。</t>
    <phoneticPr fontId="37" type="noConversion"/>
  </si>
  <si>
    <t>調查日益增長未經本人同意的女性色情素材的線上交易</t>
    <phoneticPr fontId="37" type="noConversion"/>
  </si>
  <si>
    <t>印尼語發音</t>
    <phoneticPr fontId="37" type="noConversion"/>
  </si>
  <si>
    <t>越南語發音</t>
    <phoneticPr fontId="37" type="noConversion"/>
  </si>
  <si>
    <t>新住民越南語系列</t>
    <phoneticPr fontId="37" type="noConversion"/>
  </si>
  <si>
    <t>粵語發音
中文字幕</t>
    <phoneticPr fontId="37" type="noConversion"/>
  </si>
  <si>
    <t>創業成功法門</t>
    <phoneticPr fontId="37" type="noConversion"/>
  </si>
  <si>
    <t>紀錄片製作人兼活躍的企業家布雷多發現，在這場疫情的影響下，經濟狀況不景氣工作機會也很少，大家都沒有什麼事情可做。在沒有收入之餘又不知道該做點什麼的時候，美國人特別能發現創意。美國大叔布雷多認為，創業就是一場作而言不如起而行的冒險，失敗率能高達百分之八十五。但當他走遍了美國東岸到西岸的大小地方，他發現有些有意思的美國人居然就這麼找到了事業第二春。披薩這種受歡迎的食物跟旅遊有什麼關係？祖傳的甜點醬如何能在市場上發揚光大？讓人們以為早已被淘汰的媒體捲土重來，需要的是眼光、毅力，還是行銷呢？一起來聽聽這些挖到寶的小店業主，自己是如何看待成功法門的吧！
1.美國創業記：凱薩琳和蒂娜的流動餐車、僵屍小物專賣店
美國創業記：芝加哥的披薩專題旅遊，時髦的優布羅時裝店
2.美國創業記：匹茲堡滑翔傘，芝加哥的巴克城小商店，供應有機食品的盆栽
美國創業記：小公司推廣祖傳牛奶焦糖醬，紅色馬戲團紋身店，營利性募資網站
3.美國創業記：羅氏箱型包包公司，朱迪的派對蛋糕店
美國創業記：讓黑膠唱片再次流行，天然食品公司純粹蘇珊娜，家庭式晚餐俱樂部
4.美國創業記：正宗精品奶酪店，風格時尚的手工製造首飾
美國創業記：天然食材美味冰棒，底特律精品咖啡
5.美國創業記：美國製造的永續服裝，從農場直達餐桌的健康餐館
美國創業記：社交俱樂部兼理髮廳，促進本地餐館業生意的公司</t>
    <phoneticPr fontId="37" type="noConversion"/>
  </si>
  <si>
    <t>https://youtu.be/8ndVTJqQpSI</t>
    <phoneticPr fontId="37" type="noConversion"/>
  </si>
  <si>
    <t>https://youtu.be/TLx51TL9fSM</t>
    <phoneticPr fontId="37" type="noConversion"/>
  </si>
  <si>
    <t>https://youtu.be/P5bXo-i_PJM</t>
    <phoneticPr fontId="37" type="noConversion"/>
  </si>
  <si>
    <t>https://youtu.be/WwEses6e_Rw</t>
    <phoneticPr fontId="37" type="noConversion"/>
  </si>
  <si>
    <t>https://youtu.be/V7dGvc9aTME</t>
    <phoneticPr fontId="37" type="noConversion"/>
  </si>
  <si>
    <t>醫療問與答：新住民越南語系列</t>
    <phoneticPr fontId="37" type="noConversion"/>
  </si>
  <si>
    <t>美國專訊：新住民粵語系列</t>
    <phoneticPr fontId="37" type="noConversion"/>
  </si>
  <si>
    <t>https://www.voatiengviet.com/a/7017655.html</t>
    <phoneticPr fontId="37" type="noConversion"/>
  </si>
  <si>
    <t>https://www.voacantonese.com/a/6390729.html</t>
    <phoneticPr fontId="37" type="noConversion"/>
  </si>
  <si>
    <t>https://www.voaindonesia.com/a/voa-creative-talk-the-baldys-(1)/5266498.html</t>
    <phoneticPr fontId="37" type="noConversion"/>
  </si>
  <si>
    <t>本系列節目「美國經典故事」，以標準美語，為觀眾閱讀家喻戶曉的美國文學大師的短篇小說作品。本系列的旁白與文字對照形式，適合課堂閱讀測驗、聽力測驗，文法範例，以及文學賞析。系列收錄作品來自美國20世紀現實主義作家傑克•倫敦、美國浪漫主義作家愛倫•坡、美國現代短篇小說之父歐•亨利、湯姆歷險記的作者馬克•吐溫，以及更多名作家。
第一集
(1)傑克•倫敦《生火》To Build a Fire,' by Jack London
(2)愛倫•坡《威廉•威爾森》（一）'William Wilson,' by Edgar Allan Poe, Part One
第二集
(3)愛倫•坡《威廉•威爾森》（二）'William Wilson,' by Edgar Allan Poe, Part Two
(4)愛倫•坡《威廉•威爾森》（三）'William Wilson,' by Edgar Allan Poe, Part Three
(5)愛倫•坡《威廉•威爾森》（四）'William Wilson,' by Edgar Allan Poe, Part Four
第三集
(6)凱特•蕭邦《一雙長絲襪》A Pair of Silk Stockings by Kate Chopin
(7)納撒尼爾•霍桑《海德哥醫生的試驗》Dr. Heidegger's Experiment
第四集
(8)弗蘭克•R•斯托克頓《美女，還是老虎？》The Lady, or the Tiger? by Frank R. Stockton
(9)歐•亨利《一千美元》'One Thousand Dollars,' by O. Henry
第五集
(10)愛倫•坡《告密的心》'The Tell-Tale Heart' by Edgar Allan Poe
(11)愛倫•坡《失竊的信》'The Purloined Letter by Edgar Allan Poe
第六集
(12)安布羅斯•比爾斯《天空中的騎士》'A Horseman in the Sky' by Ambrose Bierce
(13)納撒尼爾•霍桑《雄心勃勃的客人》The Ambitious Guest by Nathaniel Hawthorne
第七集
(14)傑克•倫敦《基什的故事》'Keesh' by Jack London
(15)愛倫•坡《一桶阿蒙蒂亞度酒》The Cask of Amontillado
第八集
(16)布瑞特•哈得《平鋪撲克的放逐者》The Outcasts of Poker Flat by Bret Harte
(17)馬克•吐溫《加利福尼亞人的故事》'The Californian's Tale,' by Mark Twain
第九集
(18)馬克•吐溫《加利福尼亞人的故事》'The Californian's Tale,' by Mark Twain
(19)弗蘭克•R•斯托克頓《一塊紅印花布》'A Piece of Red Calico,' by Frank Stockton
第十集
(20)史蒂芬•克萊恩《海上小船》（一）The Open Boat by Stephen Crane, Part One
(21)史蒂芬•克萊恩《海上小船》（二）The Open Boat by Stephen Crane, Part One
第十一集
(22)馬克•吐溫《卡拉維拉斯郡著名的跳躍青蛙》'The Celebrated Jumping Frog of Calaveras County,' by Mark Twain
(23)納撒尼爾•霍桑《胎記》The Birthmark by Nathaniel Hawthorne
第十二集
(24)愛倫•坡《亞瑟家的沒落》（一）'The Fall of the House of Usher,' by Edgar Allan Poe, Part One
(25)愛倫•坡《亞瑟家的沒落》（二）'The Fall of the House of Usher,' by Edgar Allan Poe, Part Two
(26)愛倫•坡《亞瑟家的沒落》（三）'The Fall of the House of Usher,' by Edgar Allan Poe, Part Three
第十三集
(27)歐•亨利《市政報告》A Municipal Report by O. Henry
(28)納撒尼爾•霍桑《拉伯西尼醫生的女兒》（一）Rappaccini’s Daughter by Nathaniel Hawthorne, Part One
第十四集
(29)納撒尼爾•霍桑《拉伯西尼醫生的女兒》（二）Rappaccini’s Daughter by Nathaniel Hawthorne, Part Two
(30)伊迪絲•華頓《最小阻力線》The Line of Least Resistance
第十五集
(31)傑克•倫敦《熱愛生命》（一）'Love of Life,' by Jack London, Part One
(32)傑克•倫敦《熱愛生命》（二）'Love of Life,' by Jack London, Part Two
第十六集
(33)傑克•倫敦《熱愛生命》（三）'Love of Life,' by Jack London, Part Three
(34)傑克•倫敦《熱愛生命》（四）'Love of Life,' by Jack London, Part Four
第十七集
(35)歐•亨利《財神與愛神》'Mammon and the Archer' by O. Henry
(36)歐•亨利《最後一片葉子》'The Last Leaf,' by O. Henry
第十八集
(37)薇拉•凱瑟《保羅事件》（一）'Paul's Case,' by Willa Cather, Part One
(38)薇拉•凱瑟《保羅事件》（二）'Paul's Case,' by Willa Cather, Part Two
第十九集
(39)歐•亨利《婚姻的精確科學》'The Exact Science of Matrimony' by O.Henry
(40)傑克•倫敦《生命法則》（一）'The Law of Life,' by Jack London, Part One
第二十集
(41)傑克•倫敦《生命法則》（二）'The Law of Life,' by Jack London, Part Two
(42)史蒂芬•克萊恩《新娘來到黃天鎮》（一）'The Bride Comes to Yellow Sky' by Stephen Crane, Part One
(43)史蒂芬•克萊恩《新娘來到黃天鎮》（二）'The Bride Comes to Yellow Sky' by Stephen Crane, Part Two</t>
    <phoneticPr fontId="37" type="noConversion"/>
  </si>
  <si>
    <t>圖書館類別</t>
    <phoneticPr fontId="37" type="noConversion"/>
  </si>
  <si>
    <t>英語聽讀學習</t>
    <phoneticPr fontId="37" type="noConversion"/>
  </si>
  <si>
    <t>英語新聞</t>
    <phoneticPr fontId="37" type="noConversion"/>
  </si>
  <si>
    <t>英語文法</t>
    <phoneticPr fontId="37" type="noConversion"/>
  </si>
  <si>
    <t>英語發音</t>
    <phoneticPr fontId="37" type="noConversion"/>
  </si>
  <si>
    <t>英語教學</t>
    <phoneticPr fontId="37" type="noConversion"/>
  </si>
  <si>
    <t>英語學習</t>
    <phoneticPr fontId="37" type="noConversion"/>
  </si>
  <si>
    <t>犯罪集團</t>
  </si>
  <si>
    <t>考古學</t>
  </si>
  <si>
    <t>傳統儀式</t>
  </si>
  <si>
    <t>健康新知</t>
  </si>
  <si>
    <t>心理諮商</t>
  </si>
  <si>
    <t>人文紀錄片</t>
  </si>
  <si>
    <t>動物醫學</t>
  </si>
  <si>
    <t>另類療法</t>
  </si>
  <si>
    <t>信仰探索</t>
  </si>
  <si>
    <t>健康飲食</t>
  </si>
  <si>
    <t>疫苗政策</t>
  </si>
  <si>
    <t>生命教育</t>
  </si>
  <si>
    <t>醫學新知</t>
  </si>
  <si>
    <t>醫藥新知</t>
  </si>
  <si>
    <t>肥胖危機</t>
  </si>
  <si>
    <t>疾病探討</t>
  </si>
  <si>
    <t>美容新知</t>
  </si>
  <si>
    <t>你害怕了嗎，人類？ Are You Scared Yet , Human ?</t>
    <phoneticPr fontId="37" type="noConversion"/>
  </si>
  <si>
    <t>DVD</t>
    <phoneticPr fontId="37" type="noConversion"/>
  </si>
  <si>
    <t>國語發音、中文字幕</t>
    <phoneticPr fontId="37" type="noConversion"/>
  </si>
  <si>
    <t>明日工作室</t>
    <phoneticPr fontId="37" type="noConversion"/>
  </si>
  <si>
    <t>臺灣在地原創，內含12部畫風精緻可愛又療癒動畫。
內含12部世界童話經典動畫
1.城市老鼠和鄉下老鼠
2.小豬與靴子
3.誰的本領大
4.狐狸和烏鴉
5.七色花
6.三個和尚
7.貪心的小熊
8.老頭子做事總是對的
9.小白兔和小灰兔
10.小兔乖乖
11.甜粥
12.房頂上的大蘑菇
【編者】
明日教育研究中心
深耕幼兒教育， 研發有聲點讀圖書和幼兒
學習輔助教材， 為每個階段的孩子量身裁
度優質的出版品， 讓孩子玩中學， 感受世
界，愛上閱讀。
【繪者】
古依平
一個離開城市回到鄉下小鎮的自由插畫
家， 每天聽著蟲鳴鳥叫， 與昆蟲、動物為
伍一同作畫。畫風細膩、色彩豐富， 相信
邏輯性的思考、飛躍性的想像力與廣泛的
閱讀， 是創作的能量來源。抱著對繪本與
插畫創作的熱愛， 正努力尋找屬於自己的
風格。
☆作品集：https://yi-ping.wixsite.com/illustration
【譯者】
辛亞蓓
外貿協會國際企業經營班英語組結業； 英
國杜倫大學英語教學碩士肄業； 東吳大學
英文學系學士畢業。合著有《英語搭配詞
隨身祕笈》。譯有《明日飆股》、《黑
錢》。撰有〈To what extent does classroom 
grammar teaching benefit adult learners?〉，
榮獲英國杜倫大學 Best Final Essay 獎，
作品典藏於國家圖書館。</t>
    <phoneticPr fontId="37" type="noConversion"/>
  </si>
  <si>
    <t>得獎或重大事蹟</t>
  </si>
  <si>
    <t>本節目由Hannah Fry主持製作，Hannah是英國數學家與作家，透過數學、數據、統計原理分析人類社交行為，並寫成暢銷書《the Mathematics of Love》。她是倫敦大學學院高階空間分析中心（University College London）的資深講師。她的科學工作獲得克里斯多夫賽曼獎章（Christopher Zeeman Medal），她的書則獲得以撒·艾西莫夫獎（Asimov Prize）</t>
  </si>
  <si>
    <t>本系列節目由知名科學家Brian Cox製作; Brian是英國物理學家， 他在曼徹斯特大學的物理學和天文學院擔任粒子物理學教授，也是曼徹斯特大學的高能物理組成員。除了教育學生與大眾，Brian著有暢銷書《為什麼E=mc²?相對論普及讀本》，《科學可以這樣看叢書：量子宇宙》，他編寫或參與編寫了超過950本科學出版物。他還參與了大型強子對撞機（LHC）的超環面儀器實驗。</t>
  </si>
  <si>
    <t xml:space="preserve">本節目參與專家：
Matt Russo 博士是天體物理學家、音樂家和聲化專家，在多倫多大學與NASA教授物理學。
NATASHA BATALHA是美國NASA艾姆斯研究中心研究科學家，加州大學聖克魯斯分校研究員
Michaël Gillon是比利時天文學家和天體物理學家，他擁有生物化學和天體物理學碩士學位，和天體物理學博士學位。他發現了 WASP-18與Chariclo環等系外行星，以及TRAPPIST-1 系外行星系統。他也是天體物理、地球物理、海洋學系研究所研究員，天體生物學聯合主任。
</t>
  </si>
  <si>
    <t xml:space="preserve">本節目參與專家：
Scott J. Bolton是美國理論和實驗太空物理學家、NASA計劃朱諾的首席研究員。他是西南研究院太空科學與工程處副院長。他的研究領域是行星科學，重點是巨行星和太陽系的起源。此前擔任伽利略和卡西尼任務的成員。
Andrew Ingersoll是加州理工學院行星科學教授。Andrew於 1997 年當選為美國藝術與科學院院士。他於 2007 年獲得了行星科學的終身成就獎 Gerard P. Kuiper 獎。他提出了失控的溫室效應，並以對行星大氣和氣候的研究而聞名
</t>
  </si>
  <si>
    <t>Jim Al-Khalili主持製作，薩里大學理論物理學教授及主任；工程與物理科學研究委員會(EPSRC)表彰科學家（RISE）；英國人文科學協會會長</t>
  </si>
  <si>
    <t>本節目主持人Zoe Laughlin是英國藝術家、製造商和材料工程師。 她是倫敦大學學院製造研究所的聯合創始人和所長。Laughlin 獲得了工程設計師協會頒發的 2019 年設計工程靈感、支持成就獎。Laughlin 還與知名美術館與博物館合作，包括泰特現代美術館（Tate Modern）、倫敦海沃德美術館（Hayward Gallery）、維多利亞和阿爾伯特博物館以及威康收藏館。</t>
  </si>
  <si>
    <t>本節目主持人Marcus du Sautoy是英國數學家和科普專家，牛津大學的西蒙尼（Simonyi）公眾理解科學教授（Public Understanding of Science）和牛津大學數學教授。他曾為牛津萬靈學院和瓦德漢學院的研究員，現在是牛津大學新學院的研究員。Marcus是英國數學協會的主席，曾任EPSRC的高級媒體研究員和英國皇家學會大學研究員。他的主要專業領域是群論和數論。</t>
  </si>
  <si>
    <t xml:space="preserve">本節目參與的專家：John Grunsfeld：美國物理學家和已退役的NASA太空人，曾任NASA首席科學家（NASA Chief Scientist），他的學術背景包括高能天體物理學、宇宙射線物理學和新興的系外行星研究領域。
Mike Massimino：美國工程師和美國國家航空暨太空總署太空人，執行過兩次維護哈伯太空望遠鏡的航太任務。其中包括著名的STS-125，即哈伯望遠鏡最後一次的維修任務。曾任IBM系統工程師、MIT工學院的人機系統實驗室太空機器人的控制課題研究、德州休士頓的麥克唐納-道格拉斯公司研究工程師、萊斯大學的機械工程與材料工程學院教授。
Kathy Thornton：美國科學家和前 NASA 太空人，在太空中停留超過 975 小時，其中包括 21 小時的艙外活動。她是維吉尼亞大學工程與應用科學學院研究生課程副院長，目前是機械和航空航天工程教授。
</t>
  </si>
  <si>
    <t>Michael Mosley曾因ＢＢＣ醫療類記錄片接受艾美獎與英國電視學院獎（BAFTA）提名。早在1995年，他被成立於十九世紀的最老牌組織英國醫學會，選為年度優秀醫學記者。麥克的背景非常特別，他大學時代在牛津大學三修哲學、政治與經濟，畢業後在倫敦金融中心當銀行家。享受了事業有成的生活之後，他改志向成為醫生，並且在倫敦大學醫學系獲得學位，是不折不扣的全方位才子。</t>
  </si>
  <si>
    <t xml:space="preserve">Gregory Falco：約翰霍普金斯大學系統科學與工程中心的成員，土木與系統工程系和可獨立機械研究所教授，他在不對稱操作部門的應用物理實驗室任職。
GENERAL WILLIAM SHELTON：退役美國空軍上將，擔任美國空軍太空司令部司令，他曾擔任美國空軍助理參謀長兼參謀部主任，空軍部長辦公室作戰一體化主管和首席信息官。
Laura Grego：麻省理工學院核安全與政策實驗室的核安全研究員，目前她是憂思科學家聯盟全球安全計劃的高級科學家和研究主任。她在核武器、導彈防禦和太空安全等主題的科學與政策交叉領域工作。 她是《伍默拉國際軍事太空行動法手冊》的技術專家、《科學與全球安全》雜誌的副主編、美國物理學會研究員及其公共事務小組成員。
</t>
  </si>
  <si>
    <t xml:space="preserve">本影片製作人Andrew Cohen曾獲得英國影藝學院電影獎(BAFTA Awards)最佳特別專題類大獎、國際紀錄片協會 (International Documentary Association)最佳節目系列提名。
另一位製作人Gideon Bradshaw曾獲得英國影藝學院電影獎(BAFTA Awards)最佳紀實影片導演奬提名。
</t>
  </si>
  <si>
    <t xml:space="preserve">獲得日間艾美獎多項提名：
生活、旅行、兒童或家庭節目類傑出主持人
教育或知識類傑出系列獎
最佳現場聲音編輯
最受歡迎傑出兒童或家庭觀節目
本節目主持人Steve Spangler是美國電視名人、作家、科學教師與成功的實業家。Spangler 創立了 Steve Spangler Science 及Be Amazing Toys。他擔任公司的首席執行官和創意總監。兩家公司都開發科學教育教學工具和玩具。
</t>
  </si>
  <si>
    <t>本節目親臨戰線的主持人為Paul Kenyon，他原為自由民主黨議員西蒙休斯的議會協助研究，轉為專門為BBC分析並報導政治。他是英國電影學院獎（BAFTA ）獲獎記者和作家，曾在世界各地的衝突地區為 BBC Panorama 進行報導，也是與世界政治與局勢暢銷書作者。</t>
  </si>
  <si>
    <t>本節目導演Dominic Ozanne的系列作品，曾經接受格里爾森信託基金和皇家電視協會獎項提名。他在考文特花園的倫敦國際電影學院深造，成為獨立製片人。他是最早調查並拍攝恐怖主義的紀錄片製作者之一，深入探討賓拉登真實身分，並且以他追逐恐怖主義的洞察力馳名。</t>
  </si>
  <si>
    <t>Lucy Worsley，歷史皇家宮殿組織 (Historic Royal Palaces)的主策展人; 英格蘭遺產委員會 (English Heritage)古蹟審察員; 因其優異的工作獲得大英帝國官佐勳章（OBE）</t>
  </si>
  <si>
    <t>主持人與製作人Dan Snow，得過英國電視學院技術獎（BAFTA Craft Award）；索尼廣播學院獎最佳主持人；重大國家紀念日如二戰結束六十週年與第一次世界大戰停戰紀念日（Armistice Day）主持人與司儀；他的節目榮獲過iTune最佳節目；歷史締造者最有創意製作人獎（Historymakers Award）</t>
  </si>
  <si>
    <t>本節目導演Dan Murdoch也是針對社會議題與人權的天才製作人，曾榮獲格里爾森獎（Grierson Awards）與英國電影學院獎（BAFTA）提名榮譽。</t>
  </si>
  <si>
    <t>導演Robin Barnwell的紀錄片作品曾受英國電視學院獎提名，皮博迪獎提名; 羅里·派克獎（Rory Peck Awards）金獎角逐者；近期作品獲英國新聞獎國際新聞類大獎，歷年來作品也屢次受艾美獎與格里爾獎提名肯定</t>
  </si>
  <si>
    <t xml:space="preserve">Victor Sebestyen是本節目歷史學家，來自東歐，家族經歷過共產主義統治下的匈牙利。他早年曾為《倫敦標準晚報》、《泰晤士報》、《每日郵報》與《紐約時報》撰稿。1989年共產主義垮台和柏林牆倒塌時，他從東歐廣泛報導。在《倫敦標準晚報》，他是外國編輯、媒體編輯和首席作家。 
飾演列寧的Nicholas Asbury曾獲得奧利弗獎，此後出演第一次世界大戰戲劇，並扮演溫斯頓•丘吉爾。他最近獲得英國電影學院獎BAFTA獎，還因寫作獲得了邁克爾邁耶獎。
</t>
  </si>
  <si>
    <t xml:space="preserve">Louis Theroux是知名主持人與製作人，他的紀錄片屢次獲得英國電視學院獎（BAFTA），並獲得英國皇家電視學會獎（RTS）。此外他製作主持的系列也曾獲得英國影藝學院電影獎最佳紀錄片（Flaherty Documentary Award）、
學術電視獎理查丁伯比獎中的記錄片與新聞類最佳主持人殊榮。
</t>
  </si>
  <si>
    <t>本節目中心人物Chuck D與黑人文化圈重量級導演Yemi Bamiro共同合作節目。Chuck D是美國饒舌歌手，Public Enemy 樂團的創始人、領導者和主唱。The Source音樂雜誌將他評選為全球50大嘻哈歌手中排名第12，曾登上滾石音樂搖滾大師音樂會舞台。</t>
  </si>
  <si>
    <t>本節目導演George Amponsah曾榮獲英國電影學院獎 (BAFTA) 傑出劇作家、導演與製作人處女作獎提名。</t>
  </si>
  <si>
    <t>本節目主持人Richie Powell曾代表英國參加夏季殘奧會男子 100 米和 200 米 TW3，以及大英國協運動會 (Commonwealth Games)和IPC世界田徑錦標賽。</t>
  </si>
  <si>
    <t>本節目主持人Jack McMullen獲得過兩次英國肥皂劇奬（British Soap Awards）</t>
  </si>
  <si>
    <t>導演Matthew Hill早在1988年就加入BBC記者的行列。他打破90年代醫院白色高牆，揭露缺乏監管法規下20世紀最大的醫學事故之一：布里斯托爾心臟病嬰兒醜聞，以及器官移植領域的種族歧視事件，促使英國移植管理局首席執行官引咎辭職。Mathew細心且敏銳，2000初，透過調查大學的二手電腦買賣，他發現流出的性犯罪者名單，並促使校方與警方調查。</t>
  </si>
  <si>
    <t>本節目主持人Giles Yeo是英國劍橋大學醫學博士，後來成為英國醫學研究委員會（MRC）代謝疾病部門的首席副研究員、劍橋大學基因組科學的科學主管、劍橋大學沃爾森學院研究所教授。</t>
  </si>
  <si>
    <t xml:space="preserve">負責製作本片的醫學記者Fergus Walsh一直擔任 BBC 的醫學編輯，他曾因使公眾更容易理解重要的健康話題方面所做的工作，而獲得多項大獎。他曾獲得醫學記者協會頒發的五項廣播獎。他擁有紐卡斯爾大學榮譽學位，民法博士學位（DCL）。 </t>
  </si>
  <si>
    <t>負責執導本片的Ben Rumney作品曾獲英國電視學院獎（BAFTA TV Award）最佳時事類影片提名、皇家電視學會獎(Royal Television Society)最佳紀錄片系列與歐洲廣播節歐羅巴獎最佳時事紀錄片。</t>
  </si>
  <si>
    <t>Fergal Keane獲獎無數，曾被提名為國際特赦組織新聞獎的總冠軍，並因調查盧旺達種族滅絕事件而獲得國際特赦組織電視獎。他是唯一一位同時獲得皇家電視協會年度記者獎，和索尼電台年度記者獎的記者。接著他關於盧安達的紀錄片獲得了世界電視獎、BAFTA最佳紀錄片獎。他對戰爭報導的貢獻贏得了詹姆斯·卡梅倫獎、因外國報導獲得愛德華·默羅獎、因新聞誠信而獲得審查制度獎。他的暢銷書《鮮血季節》獲得歐威爾獎。</t>
  </si>
  <si>
    <t>節目主持人Chris van Tulleken與他的雙胞胎兄弟是慈善醫療團體英國世界醫生的委員會成員。這對熱愛冒險的醫生們曾主持南北極探索記錄片、參加兒童對話秀Hacker Time與機智對答節目Celebrity Mastermind，特別關懷社會議題與人道主義，Chris是醫療慈善團體「英國世界醫生（Doctors of the World UK）」贊助者與委員長之一。</t>
  </si>
  <si>
    <t>主持人Dr Ronx Ikharia是倫敦國王學院醫學系 (GKT School of Medical Education)的醫學博士與專業急診科醫生。他志願前往印度成為當地的緊急現場醫護人員，回到英國後繼續擔任急診科醫生並與BBC合作拍攝教育影片。</t>
  </si>
  <si>
    <t>本節目主持人Tanya Byron是臨床心理學家，在研究兒童心理學方面具有高成就。她在英國國民保健署（NHS）服務十八年，活躍於精神病、傳染病與藥物成癮領域。她獲得邊山大學 (Edge Hill University)榮譽校長的頭銜與約克大學榮譽博士。</t>
  </si>
  <si>
    <t>參與本片製作的專家為格拉斯哥大學心血管與代謝健康學院教授，Jason Gill博士。他帶領活躍的多學科研究小組，從分子到全身，研究運動和飲食對預防和控制血管和代謝疾病的影響。Jason是英國體育與運動科學協會 (BASES) 身體活動促進健康部的前任主席，也是蘇格蘭校際指南網絡 (SIGN) 預防和治療肥胖症，及預防心血管疾病指南開發小組成員。他也是格拉斯哥大學運動科學與醫學理學碩士課程的主任。</t>
  </si>
  <si>
    <t>本節目獲得了BAFTA、皇家電視學會奬(RTS)與格里爾森獎(Grierson Awards)最佳紀錄片提名，在英國BBC與第四頻道創造收視率奇蹟。</t>
  </si>
  <si>
    <t>本節目主持人Zoe Williams是專業醫生，在實務上具有許多醫療經驗，包括創傷急救醫療、心臟科、呼吸科與急性呼吸疾病、外科手術、皮膚科、腫瘤科與婦產科。她打橄欖球，精通預防性醫學與運動傷害。Zoe目前是英國國民保健署在倫敦執業的全科醫生，帶領英國公共衛生署的全科醫生網路，並且是英國皇家全科醫師學會中運動與生活習慣重要性的主要倡導者。</t>
  </si>
  <si>
    <t>本節目主持人Nikki Fox雖然罹患先天性的肌肉萎縮症，她是知名主播、主持人與紀錄片製作人，贏得索尼廣播學院獎的記者獎。她也獲得Channel 4的失能問題研究者資格。她接受多元文化電視獎（CDNA）最佳才華提名、獲得兩次紐約廣告獎（New York Festival）中的最佳廣電宣傳獎、2016年最佳年度記者與歐洲多元文化獎（ European Diversity Awards）。</t>
  </si>
  <si>
    <t>本節目主持人Amanda Hamilton創立了成功企業Amanda Hamilton ltd，經營具正式執照的健康服務中心與減肥休閒營。她當過任蘇格蘭活躍國家計劃與英國癌症研究中心親善大使，同時也擔任蘇格蘭政府食物與營養建議指南的顧問。她是英國營養治療師協會成員並參加健康專欄作家公會，目前正於羅伯特戈登大學 (Robert Gordon University)研究肥胖科學。</t>
  </si>
  <si>
    <t xml:space="preserve">Matthew Clarke是倫敦大學病理學研究部研究員、癌症研究所與醫學科學學院教授。
Franko Covington是醫療保健領域的高級建築專業人士。 從概念設計、設計開發和項目交付的各個階段都有經驗。
Derek D’Souza倫敦大學學院醫院放射治療物理學主任。
</t>
  </si>
  <si>
    <t xml:space="preserve">參與本節目製作的專家：
菅野重樹：曾任早稻田機械工程系教授、中部工業技術革新研究所所長、IEEE RAS 仿人機器人技術委員會的聯合主席、美國儀器儀表與控制工程師協會（SICE）系統集成部主任等。
KEVIN BLANKESPOOR：波士頓動力倉庫機器人集團的高級副總裁兼總經理、Stretch Robot 的技術負責人；波士頓動力公司（英語：Boston Dynamics）的著名產品包含在美國國防高等研究計劃署（DARPA）出資下替美國軍方開發的機器人。
Taskin Padir：美國東北大學實驗機器人研究所所長、美國太空總署人型機器人開發者。
Owen Holland：蘇塞克斯大學薩克勒意識科學中心（Sackler Centre for Consciousness Science）認知機器人學教授
</t>
  </si>
  <si>
    <t>本節目製作人Colin Barr獲獎無數，榮獲英國電視學院獎(BAFTA TV Award) 最佳單元劇獎、最佳英國短片、最佳紀實類系列獎與兩項提名；班夫世界媒體節(Banff Television Festival)最佳電視電影獎與評審特別獎提名；英國廣播協會獎(Broadcast Awards, UK)六項提名與兩項獲獎；新聞及紀錄片艾美獎(News &amp; Documentary Emmy Awards)最佳科學與科技節目獎與歐羅巴獎(Prix Europa)兩項提名。</t>
  </si>
  <si>
    <t>本節目導演Sasha Achilli榮獲英國電視學院獎(BAFTA TV Award) 最佳時事節目一項獲獎與一次提名；新聞及紀錄片艾美獎(News &amp; Documentary Emmy Awards)傑出時事節目長篇現場報導獎，與最佳時事調查獎提名；電影之眼榮譽 (Cinema Eye Honors) 傑出非虛構類節目獎提名。</t>
  </si>
  <si>
    <t>本節目製作人Tim Robinson也是導演與調查記者，曾獲艾美獎。</t>
  </si>
  <si>
    <t xml:space="preserve">節目主持人Xand van Tulleken與他的雙胞胎兄弟是慈善醫療團體英國世界醫生的委員會成員，兩人均畢業於牛津大學。這對熱愛冒險的醫生們曾主持南北極探索記錄片、參加兒童對話秀Hacker Time與機智對答節目Celebrity Mastermind，特別關懷社會議題與人道主義。
Hannah Fry主持本節目，Hannah是英國數學家與作家，透過數學、數據、統計原理分析人類社交行為，並寫成暢銷書《the Mathematics of Love》。她是倫敦大學學院高階空間分析中心（University College London）的資深講師。她的科學工作獲得克里斯多夫賽曼獎章（Christopher Zeeman Medal），她的書則獲得以撒•艾西莫夫獎（Asimov Prize）
</t>
  </si>
  <si>
    <t>參與本節目製作的Cora Bissett是蘇格蘭戲劇導演、劇作家、演員和音樂家。她是蘇格蘭國家劇院的副導演。她出色的表演獲得舞台獎最佳女演員獎。</t>
  </si>
  <si>
    <t>本節目主持人Joe Wicks是英國健身教練、電視節目主持人、社交媒體名人和作家。他出版的食譜立刻登上銷售冠軍，在那之後又出版了幾本食譜。他的新食譜重點是讓嬰兒斷奶後吃固體食物，以及為繁忙的父母準備食譜。</t>
  </si>
  <si>
    <t>參與本節目的專家為Kizzmekia Corbett，她是美國病毒免疫學家，哈佛 T.H.免疫學和傳染病學助理教授、哈佛拉德克利夫研究所的Shutzer助理教授。Corbett加入COVID-19 的博士後科學家團隊，致力於COVID-19疫苗的研究。2021年，Corbett 在《時代雜誌》中被列為百大創新者之一。</t>
  </si>
  <si>
    <t xml:space="preserve">節目主持人Chris van Tulleken與他的雙胞胎兄弟是慈善醫療團體英國世界醫生的委員會成員，兩人均畢業於牛津大學。這對熱愛冒險的醫生們曾主持南北極探索記錄片、參加兒童對話秀Hacker Time與機智對答節目Celebrity Mastermind，特別關懷社會議題與人道主義。
Hannah Fry主持本節目，Hannah是英國數學家與作家，透過數學、數據、統計原理分析人類社交行為，並寫成暢銷書《the Mathematics of Love》。她是倫敦大學學院高階空間分析中心（University College London）的資深講師。她的科學工作獲得克里斯多夫賽曼獎章（Christopher Zeeman Medal），她的書則獲得以撒•艾西莫夫獎（Asimov Prize）
</t>
  </si>
  <si>
    <t>本節目主持人與專家是Robin Carhart-Harris；他是心理學家、神經科學家，也是倫敦帝國理工學院醫學院腦科學部迷幻研究中心負責人。他協調了40年來首創，英國裸蓋菇素臨床研究和英國首個經典迷幻藥物的臨床研究。</t>
  </si>
  <si>
    <t>Rob Carey是執行製片人和內容創作者。自2014年以來，他創立的公司Curve Media已經製作了30 多部熱門劇集和紀錄片。 Rob在2014年之前擔任 Cineflix 的執行副總裁和國際創意總監。他負責監督美國、英國和加拿大的所有娛樂性紀實影集的開發、宣傳和製作。他監製的作品曾獲得艾美獎與蒙特勒玫瑰金獎。</t>
  </si>
  <si>
    <t>探索：自己動手做科學  系列四 Xploration ：DIY Sci  series 4
1.Science Party 科學派對
2. Candy Science 糖果科學
3.Kitchen Science 廚房科學
4.Cold 寒冷
5.Franklin Institute # 1 富蘭克林研究所 ( 一 )
6.Franklin Institute # 2 富蘭克林研究所 ( 二 )
7.Miss America 美國小姐
8. Science Toys 科學玩具
9. Science challenges 科學挑戰</t>
    <phoneticPr fontId="37" type="noConversion"/>
  </si>
  <si>
    <t>保護老虎：打擊非法勾當  Tigers - Hunting the Traffickers</t>
    <phoneticPr fontId="37" type="noConversion"/>
  </si>
  <si>
    <t>販毒集團從街頭收集了幾百萬美元現金，他們如何將這筆鉅款存入銀行帳戶？本節目調查一個犯罪集團，他們在世界洗白了幾億美元。節目追蹤拍攝，從歐洲街頭到杜拜黃金市場，以及摩洛哥幫派頭目的黑錢蹤跡，了解銀行家和會計師如何協助犯罪，以及一些毒品黑錢洗白後，如何流回毒梟們的銀行帳戶？</t>
    <phoneticPr fontId="37" type="noConversion"/>
  </si>
  <si>
    <t xml:space="preserve">對抗威權：嘻哈如何改變世界 Fight the Power : How Hip Hop Change the World </t>
    <phoneticPr fontId="37" type="noConversion"/>
  </si>
  <si>
    <t xml:space="preserve">這個具有里程碑意義的系列通過一種獨特的藝術形式：嘻哈，記錄了美國黑人不為人知的故事、鬥爭、勝利和抵抗。
由查克D和一群說唱巨星、文化專家和歷史學家講述，每一集，從 1970 年代的布朗克斯英點燃廢墟到現在，揭示了嘻哈如何抗議不公正、革命化社會和向權力講述真相。通過採訪、檔案、特別拍攝的鏡頭和精美的圖形，這個雄心勃勃的系列將兩個看似獨立的敘述（嘻哈的興起和美國歷史）編織成一個無縫的情感線索。
第一集：建立基礎 Episode 1: the Foundation
BBC向世界觀眾宣布了全新的四集音樂紀錄片，由嘻哈傳奇人物 Chuck D 主演並擔任監製，名為《對抗權威》，看嘻哈如何改變世界。由 Chuck D 和他的音樂合作夥伴Lorrie Boula共同製作，《對抗權威》將講述政治關懷、意識形態與嘻哈運動之間如何互動的故事。藉著音樂人講述的第一手資料，我們看這種革命性的藝術形式的起源，描繪出嘻哈成為重要文化現象的旅程。在美國社會和政治的背景下，嘻哈是關鍵的例子，如何從草根起塑造屬於大眾的歷史。
第二集：群起圍攻 Episode 2: Under Siege
在整個系列中，BBC的拍攝團隊對運動中不可或缺的參與者，進行親密的採訪；保留至今的檔案畫面，將相互關聯的時刻編織在一起，探索嘻哈音樂如何迅速創造出具有挑釁性的美國敘事。格萊美獎獲獎者和搖滾名人堂入選者 Chuck D是一名重要的嘻哈先鋒，他與其他創作者，使這種音樂成為政治表達平台和傳達社會正義的容器。 身為Public Enemy 的聯合創始人，Chuck探索了黑人歷史和意識型態帶來的教訓，他所創作的音樂就像強而有力的工具，努力地拆除種族主義的結構。
第三集：文化之戰 Episode 3: Culture Wars
在本系列節目的第三集中，我們回顧了嘻哈樂隊的歷史——Public Enemy。樂團於 1989 年發行了開創性的單曲 Fight The Power，從此之後，它成為一首呼籲樂迷與民眾團結起來反抗壓迫的歌曲，並且至今仍在迴響。它被稱為有史以來最重要的嘻哈歌曲，收藏於國會圖書館，並被滾石雜誌評為 2021 年有史以來最偉大的歌曲第二名。這位傳奇人物繼續談論他與 BBC Studios 的合作，將這段重要的歷史重現於世，並回顧自己的人生。
第四集：仍在奮戰 Episode 4: Still Fighting
打從一開始，愛好嘻哈的音樂人社群就一直在做其他媒體現在才趕上的事情。早在任何企業、集團或公共意識到是時候醒來之前，嘻哈音樂就一直在大聲疾呼，並說出社會的真相。嘻哈音樂人選擇與美國公共電視和BBC合作，是爭取以新方式傳遞這些信息的機會，有助於解釋嘻哈流行樂在歷史上的地位，並希望能激勵我們所有人，特別是年輕人們，走得更遠。
本節目中心人物Chuck D與黑人文化圈重量級導演Yemi Bamiro共同合作節目。Chuck D是美國饒舌歌手，Public Enemy 樂團的創始人、領導者和主唱。The Source音樂雜誌將他評選為全球50大嘻哈歌手中排名第12，曾登上滾石音樂搖滾大師音樂會舞台。
</t>
    <phoneticPr fontId="37" type="noConversion"/>
  </si>
  <si>
    <t>我的抗癌歲月 The C Word</t>
    <phoneticPr fontId="37" type="noConversion"/>
  </si>
  <si>
    <t>點擊謀殺 Click For Murder</t>
    <phoneticPr fontId="37" type="noConversion"/>
  </si>
  <si>
    <t>雷吉•凱斯 (Reg Keys) 的真實故事</t>
  </si>
  <si>
    <t>https://www.e-harvest.com.tw/product.php?id=5026</t>
    <phoneticPr fontId="37" type="noConversion"/>
  </si>
  <si>
    <t>https://www.e-harvest.com.tw/product.php?id=4903</t>
  </si>
  <si>
    <t>https://www.e-harvest.com.tw/product.php?id=4904</t>
  </si>
  <si>
    <t>https://www.e-harvest.com.tw/product.php?id=4905</t>
  </si>
  <si>
    <t>https://www.e-harvest.com.tw/product.php?id=4858</t>
  </si>
  <si>
    <t>https://www.e-harvest.com.tw/product.php?id=4826</t>
  </si>
  <si>
    <t>https://www.e-harvest.com.tw/product.php?id=3436</t>
  </si>
  <si>
    <t>https://www.e-harvest.com.tw/product.php?id=4824</t>
  </si>
  <si>
    <t>https://www.e-harvest.com.tw/product.php?id=4499</t>
  </si>
  <si>
    <t>https://www.e-harvest.com.tw/product.php?id=4669</t>
  </si>
  <si>
    <t>https://www.e-harvest.com.tw/product.php?id=2325</t>
  </si>
  <si>
    <t>https://www.e-harvest.com.tw/product.php?id=4807</t>
  </si>
  <si>
    <t>https://www.e-harvest.com.tw/product.php?id=4864</t>
  </si>
  <si>
    <t>https://www.e-harvest.com.tw/product.php?id=4802</t>
  </si>
  <si>
    <t>https://www.e-harvest.com.tw/product.php?id=2380</t>
  </si>
  <si>
    <t>https://www.e-harvest.com.tw/product.php?id=4865</t>
  </si>
  <si>
    <t>https://www.e-harvest.com.tw/product.php?id=4793</t>
  </si>
  <si>
    <t>https://www.e-harvest.com.tw/product.php?id=4856</t>
  </si>
  <si>
    <t>https://www.e-harvest.com.tw/product.php?id=4847</t>
  </si>
  <si>
    <t>https://www.e-harvest.com.tw/product.php?id=4502</t>
  </si>
  <si>
    <t>https://www.e-harvest.com.tw/product.php?id=4506</t>
  </si>
  <si>
    <t>https://www.e-harvest.com.tw/product.php?id=2347</t>
  </si>
  <si>
    <t>https://www.e-harvest.com.tw/product.php?id=2368</t>
  </si>
  <si>
    <t>https://www.e-harvest.com.tw/product.php?id=4854</t>
  </si>
  <si>
    <t>https://www.e-harvest.com.tw/product.php?id=4686</t>
  </si>
  <si>
    <t>https://www.e-harvest.com.tw/product.php?id=4688</t>
  </si>
  <si>
    <t>https://www.e-harvest.com.tw/product.php?id=4877</t>
  </si>
  <si>
    <t>https://www.e-harvest.com.tw/product.php?id=4827</t>
  </si>
  <si>
    <t>https://www.e-harvest.com.tw/product.php?id=4853</t>
  </si>
  <si>
    <t>https://www.e-harvest.com.tw/product.php?id=1628</t>
  </si>
  <si>
    <t>https://www.e-harvest.com.tw/product.php?id=4890</t>
  </si>
  <si>
    <t>https://www.e-harvest.com.tw/product.php?id=4893</t>
  </si>
  <si>
    <t>https://www.e-harvest.com.tw/product.php?id=4887</t>
  </si>
  <si>
    <t>https://www.e-harvest.com.tw/product.php?id=4841</t>
  </si>
  <si>
    <t>https://www.e-harvest.com.tw/product.php?id=4843</t>
  </si>
  <si>
    <t>https://www.e-harvest.com.tw/product.php?id=4844</t>
  </si>
  <si>
    <t>https://www.e-harvest.com.tw/product.php?id=4845</t>
  </si>
  <si>
    <t>https://www.e-harvest.com.tw/product.php?id=4846</t>
  </si>
  <si>
    <t>https://www.e-harvest.com.tw/product.php?id=4795</t>
  </si>
  <si>
    <t>https://www.e-harvest.com.tw/product.php?id=4796</t>
  </si>
  <si>
    <t>https://www.e-harvest.com.tw/product.php?id=4794</t>
  </si>
  <si>
    <t>https://www.e-harvest.com.tw/product.php?id=4785</t>
  </si>
  <si>
    <t>https://www.e-harvest.com.tw/product.php?id=4894</t>
  </si>
  <si>
    <t>https://www.e-harvest.com.tw/product.php?id=4821</t>
  </si>
  <si>
    <t>https://www.e-harvest.com.tw/product.php?id=4712</t>
  </si>
  <si>
    <t>https://www.e-harvest.com.tw/product.php?id=4901</t>
  </si>
  <si>
    <t>https://www.e-harvest.com.tw/product.php?id=4902</t>
  </si>
  <si>
    <t>https://www.e-harvest.com.tw/product.php?id=4857</t>
  </si>
  <si>
    <t>https://www.e-harvest.com.tw/product.php?id=4859</t>
  </si>
  <si>
    <t>https://www.e-harvest.com.tw/product.php?id=4979</t>
  </si>
  <si>
    <t>https://www.e-harvest.com.tw/product.php?id=4958</t>
  </si>
  <si>
    <t>https://www.e-harvest.com.tw/product.php?id=4941</t>
  </si>
  <si>
    <t>https://www.e-harvest.com.tw/product.php?id=4942</t>
  </si>
  <si>
    <t>https://www.e-harvest.com.tw/product.php?id=4968</t>
  </si>
  <si>
    <t>https://www.e-harvest.com.tw/product.php?id=4862</t>
  </si>
  <si>
    <t>https://www.e-harvest.com.tw/product.php?id=4963</t>
  </si>
  <si>
    <t>https://www.e-harvest.com.tw/product.php?id=4671</t>
  </si>
  <si>
    <t>https://www.e-harvest.com.tw/product.php?id=4939</t>
  </si>
  <si>
    <t>https://www.e-harvest.com.tw/product.php?id=4937</t>
  </si>
  <si>
    <t>https://www.e-harvest.com.tw/product.php?id=4805</t>
  </si>
  <si>
    <t>https://www.e-harvest.com.tw/product.php?id=4969</t>
  </si>
  <si>
    <t>https://www.e-harvest.com.tw/product.php?id=4945</t>
  </si>
  <si>
    <t>https://www.e-harvest.com.tw/product.php?id=4891</t>
  </si>
  <si>
    <t>https://www.e-harvest.com.tw/product.php?id=4938</t>
  </si>
  <si>
    <t>https://www.e-harvest.com.tw/product.php?id=4906</t>
  </si>
  <si>
    <t>https://www.e-harvest.com.tw/product.php?id=2360</t>
  </si>
  <si>
    <t>https://www.e-harvest.com.tw/product.php?id=2341</t>
  </si>
  <si>
    <t>https://www.e-harvest.com.tw/product.php?id=4946</t>
  </si>
  <si>
    <t>https://www.e-harvest.com.tw/product.php?id=4947</t>
  </si>
  <si>
    <t>https://www.e-harvest.com.tw/product.php?id=4980</t>
  </si>
  <si>
    <t>https://www.e-harvest.com.tw/product.php?id=4680</t>
  </si>
  <si>
    <t>https://www.e-harvest.com.tw/product.php?id=4949</t>
  </si>
  <si>
    <t>https://www.e-harvest.com.tw/product.php?id=4981</t>
  </si>
  <si>
    <t>https://www.e-harvest.com.tw/product.php?id=4999</t>
  </si>
  <si>
    <t>https://www.e-harvest.com.tw/product.php?id=4982</t>
  </si>
  <si>
    <t>https://www.e-harvest.com.tw/product.php?id=4518</t>
  </si>
  <si>
    <t>https://www.e-harvest.com.tw/product.php?id=2356</t>
  </si>
  <si>
    <t>https://www.e-harvest.com.tw/product.php?id=1711</t>
  </si>
  <si>
    <t>https://www.e-harvest.com.tw/product.php?id=4873</t>
  </si>
  <si>
    <t>https://www.e-harvest.com.tw/product.php?id=4983</t>
  </si>
  <si>
    <t>https://www.e-harvest.com.tw/product.php?id=4984</t>
  </si>
  <si>
    <t>https://www.e-harvest.com.tw/product.php?id=4985</t>
  </si>
  <si>
    <t>https://www.e-harvest.com.tw/product.php?id=4986</t>
  </si>
  <si>
    <t>https://www.e-harvest.com.tw/product.php?id=4987</t>
  </si>
  <si>
    <t>https://www.e-harvest.com.tw/product.php?id=4988</t>
  </si>
  <si>
    <t>https://www.e-harvest.com.tw/product.php?id=4989</t>
  </si>
  <si>
    <t>https://www.e-harvest.com.tw/product.php?id=4997</t>
  </si>
  <si>
    <t>https://www.e-harvest.com.tw/product.php?id=4998</t>
  </si>
  <si>
    <t>https://www.e-harvest.com.tw/product.php?id=4522</t>
  </si>
  <si>
    <t>https://www.e-harvest.com.tw/product.php?id=4689</t>
  </si>
  <si>
    <t>https://www.e-harvest.com.tw/product.php?id=4692</t>
  </si>
  <si>
    <t>https://www.e-harvest.com.tw/product.php?id=4691</t>
  </si>
  <si>
    <t>https://www.e-harvest.com.tw/product.php?id=4693</t>
  </si>
  <si>
    <t>https://www.e-harvest.com.tw/product.php?id=4965</t>
  </si>
  <si>
    <t>https://www.e-harvest.com.tw/product.php?id=2335</t>
  </si>
  <si>
    <t>https://www.e-harvest.com.tw/product.php?id=4878</t>
  </si>
  <si>
    <t>https://www.e-harvest.com.tw/product.php?id=4879</t>
  </si>
  <si>
    <t>https://www.e-harvest.com.tw/product.php?id=4874</t>
  </si>
  <si>
    <t>https://www.e-harvest.com.tw/product.php?id=4951</t>
  </si>
  <si>
    <t>https://www.e-harvest.com.tw/product.php?id=1627</t>
  </si>
  <si>
    <t>https://www.e-harvest.com.tw/product.php?id=4950</t>
  </si>
  <si>
    <t>https://www.e-harvest.com.tw/product.php?id=4875</t>
  </si>
  <si>
    <t>https://www.e-harvest.com.tw/product.php?id=4876</t>
  </si>
  <si>
    <t>https://www.e-harvest.com.tw/product.php?id=4818</t>
  </si>
  <si>
    <t>https://www.e-harvest.com.tw/product.php?id=1630</t>
  </si>
  <si>
    <t>https://www.e-harvest.com.tw/product.php?id=1631</t>
  </si>
  <si>
    <t>https://www.e-harvest.com.tw/product.php?id=1643</t>
  </si>
  <si>
    <t>https://www.e-harvest.com.tw/product.php?id=4880</t>
  </si>
  <si>
    <t>https://www.e-harvest.com.tw/product.php?id=2367</t>
  </si>
  <si>
    <t>https://www.e-harvest.com.tw/product.php?id=2372</t>
  </si>
  <si>
    <t>https://www.e-harvest.com.tw/product.php?id=4990</t>
  </si>
  <si>
    <t>https://www.e-harvest.com.tw/product.php?id=4991</t>
  </si>
  <si>
    <t>https://www.e-harvest.com.tw/product.php?id=4992</t>
  </si>
  <si>
    <t>https://www.e-harvest.com.tw/product.php?id=4994</t>
  </si>
  <si>
    <t>https://www.e-harvest.com.tw/product.php?id=1826</t>
  </si>
  <si>
    <t>https://www.e-harvest.com.tw/product.php?id=4527</t>
  </si>
  <si>
    <t>https://www.e-harvest.com.tw/product.php?id=1829</t>
  </si>
  <si>
    <t>https://www.e-harvest.com.tw/product.php?id=4993</t>
  </si>
  <si>
    <t>https://www.e-harvest.com.tw/product.php?id=4952</t>
  </si>
  <si>
    <t>https://www.e-harvest.com.tw/product.php?id=4953</t>
  </si>
  <si>
    <t>https://www.e-harvest.com.tw/product.php?id=4954</t>
  </si>
  <si>
    <t>https://www.e-harvest.com.tw/product.php?id=4955</t>
  </si>
  <si>
    <t>https://www.e-harvest.com.tw/product.php?id=4956</t>
  </si>
  <si>
    <t>https://www.e-harvest.com.tw/product.php?id=4972</t>
  </si>
  <si>
    <t>https://www.e-harvest.com.tw/product.php?id=4973</t>
  </si>
  <si>
    <t>https://www.e-harvest.com.tw/product.php?id=4971</t>
  </si>
  <si>
    <t>https://www.e-harvest.com.tw/product.php?id=4886</t>
  </si>
  <si>
    <t>https://www.e-harvest.com.tw/product.php?id=2374</t>
  </si>
  <si>
    <t>https://www.e-harvest.com.tw/product.php?id=4791</t>
  </si>
  <si>
    <t>https://www.e-harvest.com.tw/product.php?id=5035</t>
    <phoneticPr fontId="37" type="noConversion"/>
  </si>
  <si>
    <t>https://www.e-harvest.com.tw/product.php?id=4957</t>
    <phoneticPr fontId="37" type="noConversion"/>
  </si>
  <si>
    <t>https://www.e-harvest.com.tw/product.php?id=5020</t>
    <phoneticPr fontId="37" type="noConversion"/>
  </si>
  <si>
    <t>https://www.e-harvest.com.tw/product.php?id=5021</t>
    <phoneticPr fontId="37" type="noConversion"/>
  </si>
  <si>
    <t>烏克蘭的戰爭日記 Ukraine’s War Diaries</t>
    <phoneticPr fontId="37" type="noConversion"/>
  </si>
  <si>
    <t>https://vghtpehh.vghtpe.gov.tw/0002178.html</t>
    <phoneticPr fontId="37" type="noConversion"/>
  </si>
  <si>
    <t>醫療AR教學APP</t>
    <phoneticPr fontId="37" type="noConversion"/>
  </si>
  <si>
    <t>肌力訓練</t>
  </si>
  <si>
    <t>中文版</t>
    <phoneticPr fontId="37" type="noConversion"/>
  </si>
  <si>
    <t xml:space="preserve">一個王子如何成為國王的故事。用他自己的話講述的查爾斯國王的親密肖像，展示了他生活中看不見的檔案片段。
對查理三世國王從搖籃到王位的旅程的個人和觀察。回顧了查爾斯大量的電影和電視、錄音、皇家收藏的家庭電影以及大量未曾見過的材料。人們記得在蘇格蘭和澳洲的學生時代、他在軍隊中的時光、他的計劃和激情，以及家庭生活的高潮和低谷。最後，查爾斯反思了繼任的意義以及繼續發展他現在領導的國家的挑戰 。
</t>
    <phoneticPr fontId="39" type="noConversion"/>
  </si>
  <si>
    <t>https://www.e-harvest.com.tw/product.php?id=5013</t>
    <phoneticPr fontId="37" type="noConversion"/>
  </si>
  <si>
    <t>https://www.e-harvest.com.tw/product.php?id=5014</t>
    <phoneticPr fontId="37" type="noConversion"/>
  </si>
  <si>
    <t>https://www.e-harvest.com.tw/product.php?id=4966</t>
    <phoneticPr fontId="37" type="noConversion"/>
  </si>
  <si>
    <t>呼叫助產士 第十一季 Call the Midwife series 11</t>
    <phoneticPr fontId="37" type="noConversion"/>
  </si>
  <si>
    <t>中文版</t>
    <phoneticPr fontId="37" type="noConversion"/>
  </si>
  <si>
    <t>英文版</t>
    <phoneticPr fontId="39" type="noConversion"/>
  </si>
  <si>
    <t>動畫</t>
    <phoneticPr fontId="37" type="noConversion"/>
  </si>
  <si>
    <t>普丁宣布俄羅斯將要把戰略核力量置於高度戒備狀態，喬恩·斯諾 (Jon Snow) 將探索核攻擊威脅，對世界可能意味著什麼。本節目將探討不可想像的危機：俄羅斯可能使用核武器作為烏克蘭衝突的一部分。 主持人將試圖揭開普丁威脅要核升級的原因、這對烏克蘭衝突意味著，什麼以及對英國和世界其他地區的影響。
為了進一步了解這場戰爭和普丁的俄羅斯最新狀況，本節目將對入侵對世界局勢的影響進行擴展探索。</t>
    <phoneticPr fontId="39" type="noConversion"/>
  </si>
  <si>
    <t>這是引人入勝的紀錄片系列，講述了一群前科累累的犯罪刑滿離開監獄，並在自由的第一年中面對動蕩的外界。無論是與毒癮作鬥爭、重建舊生活還是嘗試開始新的職業，每個人都面臨著一系列獨特的挑戰。節目對當事人進行坦率的採訪，獲得私密的自拍鏡頭，揭示了他們的個人障礙、感人的人性化故事、不可預知的命運曲折，以及種種戲劇性的時刻。尋求第二次機會的人們，直接向觀眾呈現他捫對人生的洞察。</t>
    <phoneticPr fontId="39" type="noConversion"/>
  </si>
  <si>
    <t>https://www.e-harvest.com.tw/product.php?id=5047</t>
    <phoneticPr fontId="39" type="noConversion"/>
  </si>
  <si>
    <t>https://www.e-harvest.com.tw/product.php?id=5046</t>
    <phoneticPr fontId="39" type="noConversion"/>
  </si>
  <si>
    <t>https://www.e-harvest.com.tw/product.php?id=5045</t>
    <phoneticPr fontId="39" type="noConversion"/>
  </si>
  <si>
    <t>https://www.e-harvest.com.tw/product.php?id=5044</t>
    <phoneticPr fontId="39" type="noConversion"/>
  </si>
  <si>
    <t>群星聚集的杜莎夫人蠟像館
Madame Tussauds The Full Wax</t>
    <phoneticPr fontId="39" type="noConversion"/>
  </si>
  <si>
    <t>叢林中的亞特蘭提斯 Jungle Atlantis
第一集：解密吳哥窟巨城 Angkor Wat's Hidden Megacity</t>
    <phoneticPr fontId="37" type="noConversion"/>
  </si>
  <si>
    <t>呼叫助產士 第十二季 Call the Midwife series 12</t>
    <phoneticPr fontId="39" type="noConversion"/>
  </si>
  <si>
    <t>YOLO美語 系列二</t>
    <phoneticPr fontId="37" type="noConversion"/>
  </si>
  <si>
    <t>生活美語</t>
  </si>
  <si>
    <t>諾娜特斯修道院的修女和護士再次回歸，講述更多1960年代東倫敦助產士與平凡家庭生活的故事。故事的時間來到1968年，伊諾克·鮑威爾 (Enoch Powell) 臭名昭著的種族主義演說煽動了一群碼頭工人遊行，導致波普拉的緊張局勢。 助產士們迎來了一位新修女韋羅妮卡。她立即受到所有人的歡迎——除了克蘭恩護士。與此同時，翠西與馬修的關係越來越好，而克蘭恩護士則幫助南茜解決財務困境。席拉和泰諾醫生將時間分配給忙碌的生產中心，和他們活潑的年輕家庭。在小鎮的中心，在商店幫忙而繼續為薇奧麗和弗蘭德生活帶來歡樂的雷吉，竟遭遇隱藏遺傳性疾病發作的難題。
第一集：
現在是1968年四月，諾娜特斯修道院即將發生變化。修女們打算給新來的韋羅妮卡修女留下好印象。 很明顯，她不是畏縮的小花朵，她的性格會惹惱一些人。伊諾克·鮑威爾 (Enoch Powell) 煽動性的演講之後，種族緊張局勢給波普拉蒙上了一層陰影，使露西爾被迫面對恐懼。南茜和翠西聯手救助身患絕症的病人，她們發現她不為人知的愛情故事。弗蘭德收到一封確認民防團解散的正式信件，這令他感到很失落。
第二集：
五月，諾娜特斯團隊面臨著具有挑戰性的病例：身為移民的露西爾正為自己的心理健康而苦苦掙扎。茱麗安娜修女遇到了懷孕已久的莉蓮·雷諾茲。 然而，在莉蓮經歷了奇怪的乳房不適後，她最後得到了驚人的診斷結果。席拉正在組織聖靈降臨節五月柱的慶祝活動。 她請西里爾、弗蘭德、泰諾醫生、莫妮卡·瓊修女、韋羅妮卡修女、希金斯小姐一干人等手忙腳亂地幫忙準備，但五月柱舞的綵排工作遠非一帆風順。
第三集：
無憂無慮的南茜繼續用新禮物寵愛女兒。為了買得起這樣的奢侈品，南茜向克蘭恩護士要求額外的職責，但當南茜被迫承認她的開支已經失控時，事情就到了緊要關頭。韋羅妮卡修女拜訪了塔爾博特一家，很高興看到他們慶祝歡樂的時刻。 身媽媽桑迪剛剛與喬·塔爾博特結婚，喬·塔爾博特對待她的孩子彼得和安瑪麗就像對待自己的孩子一樣。然而，當桑迪揭露她婚姻的可怕真相時，韋羅妮卡修女動搖了，並鼓勵桑迪尋求幫助。與此同時，韋羅妮卡修女和克蘭恩護士的工作關係仍矛盾重重。
第四集：
當克蘭恩護士參加聖庫斯柏醫院的真空吸引設備培訓課程時，負責該課程的顧問質疑她僵化固執，並以她的年紀過大為由傳喚她接受衛生委員會質詢。克蘭恩護士開始質疑自己的能力，並在負責照顧產婦們時遭遇了信任危機。當看似簡單的分娩遇到問題時，克蘭護士獨自面對創傷性分娩的挑戰。翠西樂於照顧即將迎來第三個孩子的凡妮塔。然而，當腸胃炎緊急爆發時，生產中心陷入混亂。修女莫妮卡·瓊加入的團隊，以確保所有母親和新生兒從令人擔憂的疫情中恢復過來。
第五集：
南茜照顧吉兒和她剛出生的嬰兒，這是她與來自西印度群島的年輕人雷非婚生的孩子。出生後不久，雷的行為變得越來越古怪，開始引起人們的關注。泰諾醫生建議雷要進行緊急精神病檢查，但隨著雷的病情惡化得更快，事情發生了意想不到和令人震驚的轉變。泰諾醫生和韋羅妮卡修女在手術室安排了一場男性健康講座，討論男性避孕和一項新手術——輸精管結紮術。
第六集：
翠西幫助一位未成年母親渡過難關；她的父母對她的教育並不關心，她對初生嬰兒也不感興趣。她既不想與現在的男友結婚，也沒有與母親和解的意思。在遭遇了嚴重的產後感染時，母親怒氣沖沖地將社會福利單位的人員帶到她眼前。莫妮卡瓊歡迎一位不尋常的客人來諾娜特斯修道院，而韋羅妮卡修女率先對市議會發起一項有關兒童健康保障的新倡議。
第七集：
翠西和馬修的婚禮正在積極籌備中。南茜對懷有第二個孩子的伊梅爾達進行家訪，她驚訝地發現伊梅爾達、她的丈夫和年幼的兒子保羅住在建築工地上狹窄的大篷車裡。南茜並不知道他們實際上是無家可歸的。當他們被工地趕了出去，家庭的情況迅速改變。當他們的困境曝光，馬修直言不諱地對市議會住屋管理不良表達了他的觀點。席拉照顧著蘿絲；當蘿絲從神祕的傳染源染上肝炎，一個家庭秘密被揭發了出來。
第八集：
隨著翠西和馬修婚禮的倒計時開始，諾娜特斯之家充滿了興奮之情。韋羅妮卡修女自告奮勇組織結婚禮物，而翠西的兄弟從馬爾他遠道而來，並立即開始完美新娘秘書的任務。然而，臨近的婚禮導致所有人壓力山大，因為一系列大大小小的災難都在威脅破壞這一天。泰諾醫生、席拉和提姆西在婚禮的途中先遇到孕婦的致命車禍現場。泰諾醫生立即與時間賽跑挽救生命，過程中經歷了他職業生涯中最大的考驗。</t>
    <phoneticPr fontId="39" type="noConversion"/>
  </si>
  <si>
    <t>https://www.e-harvest.com.tw/product.php?id=5048</t>
    <phoneticPr fontId="39" type="noConversion"/>
  </si>
  <si>
    <t>人工智慧</t>
    <phoneticPr fontId="39" type="noConversion"/>
  </si>
  <si>
    <t>https://www.e-harvest.com.tw/product.php?id=4883</t>
    <phoneticPr fontId="39" type="noConversion"/>
  </si>
  <si>
    <t>種族衝突</t>
    <phoneticPr fontId="39" type="noConversion"/>
  </si>
  <si>
    <t>犯罪者生涯</t>
    <phoneticPr fontId="39" type="noConversion"/>
  </si>
  <si>
    <t>社群危機</t>
    <phoneticPr fontId="39" type="noConversion"/>
  </si>
  <si>
    <t>歷史文明</t>
    <phoneticPr fontId="39" type="noConversion"/>
  </si>
  <si>
    <t>歷史文明</t>
    <phoneticPr fontId="39" type="noConversion"/>
  </si>
  <si>
    <t>自然科學</t>
    <phoneticPr fontId="39" type="noConversion"/>
  </si>
  <si>
    <t>遺傳基因</t>
  </si>
  <si>
    <t>中文版</t>
    <phoneticPr fontId="39" type="noConversion"/>
  </si>
  <si>
    <t xml:space="preserve">發現從銀行卡到運動鞋等日常物品背後的非凡秘密，以及技術變革的快速步伐如何讓奇蹟變得平凡 。
就在 20 年前，我們今天過的生活看起來就像荒謬的科幻小說。每個人的口袋裡都有一個微型通訊設備？有基因工程DNA製成的藥物？你在家裡給汽車充電？但我們現在認為這些都是理所當然的，而且創新一直在加速進行。本節目的每一集都採用一件簡單的日常用品，從銀行卡到運動鞋，揭示隱藏在其中的歷史、非凡的巧合和非凡的科學。你永遠不會再以同樣的方式看待你周圍的世界 。
摩登天才發明（一）金融卡 Bank Card
摩登天才發明（二）外送應用程式 Delivery Food APP
摩登天才發明（三）虛擬助手 Virtual Assistant
摩登天才發明（四）電動車 Electric Car
摩登天才發明（五）健康監測儀 FitnessTracker
摩登天才發明（六）運動鞋 Trainer
</t>
    <phoneticPr fontId="37" type="noConversion"/>
  </si>
  <si>
    <t>探索核攻擊威脅</t>
  </si>
  <si>
    <t>生活中看不見的檔案片段</t>
  </si>
  <si>
    <t>威廉王子和凱瑟琳結婚10周年回顧</t>
  </si>
  <si>
    <t>一部引人入勝且完全現代的真實犯罪系列，講述了近年來一些最引人注目的謀殺案，並展示了數位偵探如何 破案。
這個開創性系列的每一集都專注在一個案件上，由精英偵探從他們龐大的數位活動矩陣中拼湊出嫌疑人和受害者的思想和行動來解決。利用這些數據，他們構建了一幅關於嫌疑人是誰、他們愛好什麼、恨什麼以及為什麼殺人的複雜畫面。每個案例都採用大膽創新的視覺風格，配以偵探 工作中的圖形、檔案和影片。
第一集：
面對犯罪現場，警探很少真的找到冒煙的手槍，確鑿的證據；事情並沒有那麼容易。但有時兇手會幫執法者一把，由於他們的膽大不慎，與過於自信。面對特別厲害的犯罪者，執法人員需要最新的高科技來輔助。在本集節目中，我們將來看看執法者如何從電子通訊茂密的叢林中，篩選出確鑿罪證；試圖刪除記錄與隱藏在層層匿名訊息中，仍無所遁形。一段閉路電視僅有三秒鐘的多人追逐畫面，受過訓練的員警馬上就能判讀出以下訊息：哪些人是同一群團夥、誰先引起爭端，以及人群的可知動向。
第二集：
有時候犯罪現場涉及一輛車；也許是一場過失殺人的事故，也許車內曾經運送過遺體，或者兇手曾駕車逃離。但如果這輛車全毀或被蓄意燒得面目全非，那麼必然增加破案難度。在蘇格蘭偏遠地區的森林深處，出現了像這樣一輛被徹底燒過的神秘車，立刻引起警方的懷疑；更糟糕的是，車內有一名同樣面目全非的男子。警方要用盡一切可能的方法找到這名男子的身分。與此同時，男子的背部與頭部被證實是真正的致命傷所在，而手上的傷痕模式則暗示他生前曾經奮力抵抗兇手。
第三集：
一個小男孩在週日的光天化日之下被刺殺，這使得警方困惑且困擾；當有孩子遇難時，整個社區都感到十分不安，但令人更不安的是兇手留下的線索竟如此稀少。路人們很震驚，但是沒有一個人能告訴警官到底發生了什麼事，孩子則失血過多死亡。至於案發當天，家長以為孩子會見朋友，並且會很快回家。母親的直覺告訴她，孩子的手機一定有關鍵線索，即使只是追蹤手機當天到過的地點；而警方可以從手機中先建構出被害人的性格側寫。這是找出週日事件全貌的重要第一步。</t>
    <phoneticPr fontId="37" type="noConversion"/>
  </si>
  <si>
    <t>★本節目主持人Jess Davies九年來是英國時尚界超級模特兒，如今是女權主義倡議者與主持人。她曾為鮑爾媒體集團與FHM等等的領先雜誌出版物工作，並登場成為封面女郎。她近年來巡迴演講，並且在S4C數位平台上主持系列節目，同時為BBC Sesh 創作內容，包括製作、選角和時尚方面的創意指導。</t>
    <phoneticPr fontId="37" type="noConversion"/>
  </si>
  <si>
    <t xml:space="preserve">★本節目主持人Marianna Spring是英國廣播記者；她是BBC第一位專業的虛假訊息調查和社交媒體記者。她曾旅居多國，並獲得羅尼佩恩傑出外國報導獎（Ronnie Payne Prize）。她在俄羅斯的雅羅斯拉夫爾和巴黎度過了一年，為《莫斯科時報》、《當地報》和《自由報》撰稿。她被任命為 BBC首席專業假訊息記者，並且在 CNN 和 NBC 等美國新聞機構擔任了類似職務。Marianna被知名的福布斯30位最年輕傑出人才（30 Under 30）專欄選為2021年媒體和市場行銷傑出人物。
</t>
    <phoneticPr fontId="37" type="noConversion"/>
  </si>
  <si>
    <t>★本節目在印度興起軒然大波，印度政府隨即通過緊急法令禁止播放該紀錄片，並要求社交媒體網站刪除用戶分享的片段，但這些手段仍難以阻止本片引起的反思；莫迪政府劇烈的反應反而將更多學界的目光吸引至本片上。參與節目拍攝者包含：前任印度國會上院議員Subramanian Swamy、前印度聯邦院提名議員Swapan Dasgupta、印度人民黨(BJP)前副主席與政治科學博士Swadesh Singh以及其他多位政治調查記者與印度政局專家。</t>
    <phoneticPr fontId="37" type="noConversion"/>
  </si>
  <si>
    <t xml:space="preserve">★負責本節目執導的Tanya Stephan是多次榮獲英國電視學院獎（BAFTA）的知名紀錄片導演，作品〈失落的兒童〉（2021）同時獲得英國電視學院獎專業紀實節目大獎，與皇家電視學會（RTS）記者獎中的最佳國際時事紀錄片獎。她擅長從小人物的角度切入世界上重大的事件。
</t>
    <phoneticPr fontId="37" type="noConversion"/>
  </si>
  <si>
    <t>★本片導演David Blair的作品獲得了無數 BAFTA、RTS 和國際艾美獎的獲獎和提名，以及歐洲各地獎項的讚譽。他還與英國作家Jimmy McGover建立了長期而富有成效的合作關係。本片劇作家Jimmy McGovern寫作過的戲劇，獲得四次英國電視學院獎（BAFTA）提名、廣播媒體協會 (Broadcasting Press Guild)提名與獲獎，以及金玫瑰獎等大獎提名。</t>
    <phoneticPr fontId="37" type="noConversion"/>
  </si>
  <si>
    <t xml:space="preserve">★本影劇導演Gillies MacKinnon曾獲得愛丁堡國際電影節最佳英劇大獎與提名，觀眾票選獎提名、國際音像節目節（Biarritz International Festival of Audiovisual Programming）最佳影集獎、柏林影展Manfred Salzgeber獎以及多項英國與國際獎項提名。
</t>
    <phoneticPr fontId="37" type="noConversion"/>
  </si>
  <si>
    <t>★本片榮獲英國電視學院獎（BAFTA）最佳單集影劇獎提名。導演Tim Kirkby作品曾獲得BAFTA最佳喜劇獎以及最佳娛樂節目等提名；線上電影與電視協會電視獎（Online Film &amp; Television Association TV Awards）最佳導演提名。</t>
    <phoneticPr fontId="37" type="noConversion"/>
  </si>
  <si>
    <t>★Olly Lambert導演報導敘利亞戰火的作品，獲得英國電視學院獎（BAFTA）最佳時事類節目、為Frontline系列節目獲得新聞與紀錄片艾美獎（News &amp; Documentary Emmy Award）的傑出突發新聞長篇現場報導獎。</t>
    <phoneticPr fontId="37" type="noConversion"/>
  </si>
  <si>
    <t xml:space="preserve">《八日登月計畫》榮獲英國廣播協會獎（Broadcast Awards, UK）與金玫瑰獎（Rose d’Or）最佳單集戲劇獎提名；皇家電視協會獎(RTS)最佳科學與自然歷史節目獎提名（Best Science &amp; Natural History）；艾美獎電視藝術及科學學院獎最佳歷史紀錄片提名。
本節目導演Anthony Philipson也因為本片獲得皇家電視協會獎紀錄片-重新架構紀實類節目最佳導演（Director - Documentary/Factual &amp; Non Drama）獎項提名。
</t>
    <phoneticPr fontId="37" type="noConversion"/>
  </si>
  <si>
    <t>https://www.youtube.com/watch?v=gfTJgjYKUnQ&amp;t=1s</t>
    <phoneticPr fontId="39" type="noConversion"/>
  </si>
  <si>
    <t>英國有三分之一的人口受睡眠問題所苦，而睡不飽不僅會削弱人們的免疫系統，還會導致類澱粉蛋白在大腦累積，提高罹患阿茲海默症的風險。當人們以為在床上躺滿八小時就算是足夠的睡眠，實際上透過「睡眠圖」科學地分析睡眠完整四個階段的循環，才能夠準確計算出健康睡眠的時間。本節目將介紹各種監測睡眠的改良式可攜帶儀器、新型的血液基因分析，以及睡眠呼吸中止症的治療成果。您將會了解失眠如何影響基因的表現，並且學會簡單的「十五分鐘法則」，透過訓練的方式教導自己迅速入睡。</t>
    <phoneticPr fontId="39" type="noConversion"/>
  </si>
  <si>
    <t>https://youtu.be/4paBUybLQ60</t>
    <phoneticPr fontId="39" type="noConversion"/>
  </si>
  <si>
    <t>https://youtu.be/FXVyizYjmA8</t>
    <phoneticPr fontId="39" type="noConversion"/>
  </si>
  <si>
    <t>憤怒的雷吉 Reg</t>
    <phoneticPr fontId="37" type="noConversion"/>
  </si>
  <si>
    <t>DVD-R(專業授權碼)</t>
    <phoneticPr fontId="41" type="noConversion"/>
  </si>
  <si>
    <t>抗憂鬱劑秘辛
The Antidepressant Story (Panorama)</t>
    <phoneticPr fontId="39" type="noConversion"/>
  </si>
  <si>
    <t>網球運動的王者
Gods of Tennis</t>
    <phoneticPr fontId="37" type="noConversion"/>
  </si>
  <si>
    <t>傳奇女畫家芙烈達·卡蘿
Becoming Frida Kahlo</t>
    <phoneticPr fontId="37" type="noConversion"/>
  </si>
  <si>
    <t>「黑臉雜秀」：種族歧視的娛樂
David Harewood on Blackface: The Hidden History of Minstrelsy</t>
    <phoneticPr fontId="39" type="noConversion"/>
  </si>
  <si>
    <t>抗憂鬱劑是美國最受歡迎的精神科藥物。但如今就連醫療監管機構也承認，有證據表明，對於絕大多數患者來說，它們的效果並不比安慰劑好。這些藥物於30年前大張旗鼓地推出，招募了數百萬人參與了大型實驗——但這些實驗結果直到現在才變得清晰。對於服用抗憂鬱藥物的人來說，副作用可是衰弱，甚至是成癮。為什麼這些藥物仍然如此容易開出處方，患者是否真的了解所服用的藥物是什麼？ 透過與業內人士和學者的獨家採訪，節目描繪了本應解決世界抑鬱症問題的神奇藥物，背後令人不安的歷史。</t>
    <phoneticPr fontId="39" type="noConversion"/>
  </si>
  <si>
    <t xml:space="preserve">七名志願者參加了專門設計的藝術工作坊，以測試沉浸在創造力中，是否可以改善他們的心理健康。
在一位權威心理治療師的指導下，七名澳大利亞人參加了一項可能改變生活的社會實驗，探索創造力如何幫助人們從抑鬱、創傷後壓力症候群和焦慮等心理健康問題中恢復過來。在長達十多天的實驗裡，他們沉浸在一系列創意活動中——繪畫、攝影和歌曲。一組專家將會監控他們的心理進展，追蹤參與者在創作藝術時大腦、身體和情感發生的變化。他們能否證明創造力對心理健康有積極影響，並幫助倡導治療心理疾病的新處方籤？
</t>
    <phoneticPr fontId="39" type="noConversion"/>
  </si>
  <si>
    <t xml:space="preserve">本片講述英國音樂和節日公司Pollen的驚人崛起，和戲劇性衰落的故事。
該公司由年輕的英國兄弟於 2014 年創立。當時正值繁榮的科技浪潮，Airbnb 和 Uber 等初創企業成為獨角獸巨頭。兄弟的簡單想法很快就吸引了巨額投資。Pollen最初是一個票務平台——讓音樂節觀眾有機會向朋友出售門票，來獲得 VIP 獎勵——當音樂節和 Instagram 影響力蓬勃發展時，該公司進入了利潤豐厚的領域。2020年，疫情給音樂節帶來了沉重打擊。 但在混亂之中，Pollen看到了機遇。 一旦世界開放，對音樂節和度假的市場需求將不可避免地激增，而這種需求將導致年輕人大肆消費。於是公司加大力度進行音樂節計劃，而不僅僅是出售門票而已。他們與賈斯汀•比伯 (Justin Bieber)、J•巴爾文 (J Balvin) 和蒂斯托 (Tiesto) 等大牌藝人一起舉辦活動。然而疫情的挑戰比他們想得更大，管理不善的節日也使得顧客開始反對該品牌，Pollen 的聲譽一落千丈。
</t>
    <phoneticPr fontId="39" type="noConversion"/>
  </si>
  <si>
    <t xml:space="preserve">來探訪世界最著名的國際花店，如何迎合高消費市場的需求。
頂尖的花藝師Jamie Aston為他今年最大的案子進行花朵的創作裝置——也就是在威尼斯舉行的為期五天的婚禮。本系列節目還邀請了 Paula Rooney，她是世界上最受歡迎的花藝設計師之一，要邀請她舉辦活動，最低起價為 2萬5千英鎊。花商Kelly Louise首次加入屬於億萬富翁的市場，她位於柴郡的花店，為她開創了令人驚嘆的職業生涯。本節目帶您進入花卉裝置的未知世界，讓您欣賞一下令人驚嘆的設計、精心規劃的場面，和史詩般規模的大型成品。
</t>
    <phoneticPr fontId="39" type="noConversion"/>
  </si>
  <si>
    <t xml:space="preserve">本片探討了台灣與中國之間日益緊張的局勢，以及這場衝突的深遠後果。
對於中國來說，台灣的存在早已是一個必須糾正的錯誤。在台灣，要求獨立的呼聲只會越來越高。但多年來，中國一直在發動一場秘密戰爭，而台灣一直在抵制這場戰爭。本節目探究台灣面對網絡攻擊的脆弱性、是什麼輿論在壓制台灣民族身份表達，以及醜陋的人身暴力事件，似乎都帶有中國介入的痕跡。 緊張局勢已達到臨界點，世界獲得來自台灣重要科技技術的機會受到威脅。 中國國家主席公開宣布了統一祖國的決心，而美國對台灣的支持只會讓事態升級。中國下一步將採取什麼行動？ 這對我們所有人有何影響？
</t>
    <phoneticPr fontId="39" type="noConversion"/>
  </si>
  <si>
    <t xml:space="preserve">本片講述同性戀們被困在塔利班統治的阿富汗，試圖逃命的故事，僅僅是為了塔利班口中所謂的「罪行」。
塔利班回歸前的幾年裡，由於戰爭正式結束，人民的生活出現了輕微改善的跡象。但到了 2021年，所有社會的進展很快就化為泡影。許多人群被迫重新躲起來。這部影片講述了一些同志阿富汗人的故事，他們感到恐懼、受到迫害，如今被迫躲避那些曾經與他們和平相處的人。由於無法獲得工作、法律體系或醫療服務，他們支離破碎的生活正在崩潰。BBC拍攝團隊將鏡頭走私入阿富汗，結合檔案和動畫，揭示了人們的悲慘故事。
</t>
    <phoneticPr fontId="39" type="noConversion"/>
  </si>
  <si>
    <t>本系列節目每一集都聚焦於一個城市、一個犯罪企業和一位頭子，追踪整個非法行業內，從小混混與受害者，到最高層人物的真實面貌。犯罪組織結構嚴密，運作殘酷；就像合法的企業一樣，也有下屬、操作人員和決策者的等級制度。在最高層會有一個主腦在幕後操縱一切——犯罪頭子；但他們如何爬到那個位置的呢？本系列節目探討了犯罪團伙達到頂峰食，所採取的策略，以及為了留在頂尖位置所犯下的邪惡行為。本節目利用前所未有的方式接觸全球各地的犯罪分子，分析並揭露犯罪分子的動機。</t>
    <phoneticPr fontId="39" type="noConversion"/>
  </si>
  <si>
    <t xml:space="preserve">抖音席捲全球，每月用戶超過10億。抖音的獨特賣點是鼓勵用戶創作，以用戶參與為營運核心。然而，抖音猶如渦輪增壓一般的電腦演算法已經失控，以如此快的速度和規模推動「線上及集體瘋狂」，以至於負責本次主題探索的主持人無法跟上。到目前為止，電腦專家們對抖音的了解程度仍然是未知數。瑪麗安娜•斯普林 (Marianna Spring)與前抖音員工的對話，將讓觀眾們第一次真正了解公司內部發生的事情。
★本節目主持人Marianna Spring是英國廣播記者；她是BBC第一位專業的虛假訊息調查和社交媒體記者。她曾旅居多國，並獲得羅尼佩恩傑出外國報導獎（Ronnie Payne Prize）。她在俄羅斯的雅羅斯拉夫爾和巴黎度過了一年，為《莫斯科時報》、《當地報》和《自由報》撰稿。她被任命為 BBC首席專業假訊息記者，並且在 CNN 和 NBC 等美國新聞機構擔任了類似職務。Marianna被知名的福布斯30位最年輕傑出人才（30 Under 30）專欄選為2021年媒體和市場行銷傑出人物。
</t>
    <phoneticPr fontId="39" type="noConversion"/>
  </si>
  <si>
    <t>70 年代和 80 年代的網球黃金時代如何永遠改變了體育比賽。這部引人入勝的紀錄片系列探討了網球的黃金時代如何永遠改變了這項運動。 該系列以舉世聞名的溫布爾登錦標賽為背景，以令人難忘的檔案和對曾在中心球場亮相的最偉大球員的獨家採訪為特色。 這些英雄不僅創造了體育史上一些最著名的比賽，而且打破界限，推動網球場發生重大變化。</t>
    <phoneticPr fontId="39" type="noConversion"/>
  </si>
  <si>
    <t>探險家班弗格爾走訪世界各地的偏遠角落，揭露這些區域人跡罕至的原因，並見證新一代如何努力實踐土地重生，讓世人重新記起失落的孤島。
這些地方包括：加州沙漠之中離群索居超過60年的小社區；廢棄蘇格蘭島嶼上的聚落，由象徵部落精神的神靈看守，島上四處聚居著野生牛犢；加勒比海活火山島蒙哲臘，周圍環繞氣氛詭譎的禁區地帶。班弗格爾探索塵世遺忘的靜僻地景，並拜訪生活不同常人的化外群體。這些深受偏僻野地薰陶的人們，會為大家帶來怎樣的人生體悟呢？</t>
    <phoneticPr fontId="39" type="noConversion"/>
  </si>
  <si>
    <t>墨西哥女畫家芙烈達•卡蘿，生活在非凡的二十世紀革命時代。她是近代藝術史上具有代表性，充滿激情、性格激進的藝術家。但多年來，芙烈達•卡蘿傳奇性的故事充滿了誤解與迷思。本系列節目為這位女性提供了正確的記錄，揭示了墨西哥獨立運動和政治背景，如何塑造卡蘿個人的價值觀和藝術表現。她與藝術家狄亞戈•里維拉史詩般的愛情故事也對她帶來深遠的影響。然而最終卡蘿依靠自己的努力擺脫意外重傷帶來的悲劇，獨立擺脫男性的控制和影響。</t>
    <phoneticPr fontId="39" type="noConversion"/>
  </si>
  <si>
    <t xml:space="preserve">黑臉雜秀為何能長期主導英美文化？演員大衛•哈伍德調查這種令人不安的藝術形式，留下了何種有毒遺產塑造了種族歧的社會。
黑臉雜秀通常由臉塗黑的白人演員表演，現在被視為一種令人震驚的種族主義娛樂形式。 然而，從 1830年代到20世紀中葉，黑臉雜秀一直是英國和美國流行文化的中心，並出現在一系列主流好萊塢電影中。演員大衛•哈伍德探討了它的歷史和遺產、在非裔美國音樂傳統中的起源，以及當今的黑人藝術家如何重塑這種藝術形式，並將它轉化為具有積極意義的事物。
</t>
    <phoneticPr fontId="39" type="noConversion"/>
  </si>
  <si>
    <t xml:space="preserve">本節目將跟隨國際古生物學家團隊，前往美國中西部深處的一個秘密地點進行挖掘，以解開大型恐龍墓地背後的謎團。
侏羅紀任務團隊，五年來一直在懷俄明州的荒地上挖掘一平方英里的土地。他們做出了非凡的發現：超過600塊骨頭化石，包括令人難以置信的稀有植物與恐龍腳印。但為何有如此多的生物會在這裡終結，牠們又是如何被保存一億多年的呢？ 這部引人入勝的紀錄片歷時四年拍攝，見證了世界上最壯觀的考古挖掘之一。一同加入這個團隊，與他們一起踏上恐龍發現的過程——恐龍如何從地下的一堆骨頭，搖身一變進入博物館裡被完整地成現與展示。
</t>
    <phoneticPr fontId="39" type="noConversion"/>
  </si>
  <si>
    <t>精神科藥物、藥物實驗、副作用、心理疾病</t>
    <phoneticPr fontId="39" type="noConversion"/>
  </si>
  <si>
    <t>科技輔助溝通、自閉症經驗、改善生活方案</t>
    <phoneticPr fontId="39" type="noConversion"/>
  </si>
  <si>
    <t>心理治療、大腦、身體與感情</t>
    <phoneticPr fontId="39" type="noConversion"/>
  </si>
  <si>
    <t>英國音樂節、新創企業、社群媒體、渡假產業</t>
    <phoneticPr fontId="39" type="noConversion"/>
  </si>
  <si>
    <t>花藝設計、高端市場、裝置藝術、富翁的典禮</t>
    <phoneticPr fontId="39" type="noConversion"/>
  </si>
  <si>
    <t>兩岸關係、國際政治、媒體戰爭、統獨議題</t>
    <phoneticPr fontId="39" type="noConversion"/>
  </si>
  <si>
    <t>恐怖主義、社會運動、LGBTQ+</t>
    <phoneticPr fontId="39" type="noConversion"/>
  </si>
  <si>
    <t>企業化犯罪、非法行業、打擊犯罪</t>
    <phoneticPr fontId="39" type="noConversion"/>
  </si>
  <si>
    <t>社群媒體、吸引用戶、演算法、抖音內部</t>
    <phoneticPr fontId="39" type="noConversion"/>
  </si>
  <si>
    <t>知名運動員、網球運動、網球賽事</t>
    <phoneticPr fontId="39" type="noConversion"/>
  </si>
  <si>
    <t>冒險家、偏遠地區的居民、廢棄與危險地帶</t>
    <phoneticPr fontId="39" type="noConversion"/>
  </si>
  <si>
    <t>20世紀藝術史、墨西哥革命、女性意識、藝術鑑賞</t>
    <phoneticPr fontId="39" type="noConversion"/>
  </si>
  <si>
    <t>音樂會、英國皇室</t>
    <phoneticPr fontId="39" type="noConversion"/>
  </si>
  <si>
    <t>流行音樂紀錄片</t>
    <phoneticPr fontId="39" type="noConversion"/>
  </si>
  <si>
    <t>現代作曲家、好萊塢電影配樂</t>
    <phoneticPr fontId="39" type="noConversion"/>
  </si>
  <si>
    <t>十九世紀社會、種族歧視、黑臉</t>
    <phoneticPr fontId="39" type="noConversion"/>
  </si>
  <si>
    <t>英國版的白色巨塔、醫療戲劇</t>
    <phoneticPr fontId="39" type="noConversion"/>
  </si>
  <si>
    <t>恐龍研究、侏儸紀古生物學</t>
    <phoneticPr fontId="39" type="noConversion"/>
  </si>
  <si>
    <t>藝術如何療癒大腦
Art on the Brain</t>
    <phoneticPr fontId="39" type="noConversion"/>
  </si>
  <si>
    <t>音樂節產業，八億美元的殞落
Crashed: $800m Festival Fail</t>
    <phoneticPr fontId="39" type="noConversion"/>
  </si>
  <si>
    <t>塔利班統治陰影之下的同志
Gay Under the Taliban</t>
    <phoneticPr fontId="37" type="noConversion"/>
  </si>
  <si>
    <t>犯罪團夥的秘密世界
Kingpins</t>
    <phoneticPr fontId="39" type="noConversion"/>
  </si>
  <si>
    <t>木星揭秘 Horizon: Jupiter Revealed</t>
    <phoneticPr fontId="37" type="noConversion"/>
  </si>
  <si>
    <t>科學大明星史提夫斯潘格勒，要為全球觀眾帶來〈自己動手做科學〉第五系列！史提夫是傑出的美國電視名人、作家、科學教師與成功的實業家，他所創辦的事業「史提夫斯潘格勒科學」與「太棒了！玩具」主營業務為開發科學教育的教學工具，和有助於啟發兒童對科學興趣的動手做玩具。有誰比史提夫更懂得利用令人難忘的實驗，幫你打破你一直誤會的科學迷思呢？一同拿起唾手可得的小東西，依照明確的指示、伴隨明快的節目節奏，一起體會科學的樂趣吧！所有的視覺效果保證為大朋友與小朋友帶來知識與歡笑。
在本系列中，史提夫有一些大膽的想法：三千磅重的汽車可以用塑膠袋舉起來嗎，我們該如何證明這點呢？讓爆炸的能量噴發顏料形成了美麗的圖像，這告訴了我們什麼呢？本節目拍攝團隊更踏出史提夫的實驗室，走訪一趟波士頓科學博物館，教大家如何參觀展場，從中獲取在家做實驗的靈感。
本系列呈現精采刺激的小小劇情：史提夫的實驗小幫手要離家出走了！史提夫希望防止他逃脫。是誰相信烤吐司掉到地上時總是奶油朝下，怎麼樣才是科學上有力的論證？節目的最後一集中，史提夫透過互動與耐心教導，希望為特殊班中視覺障礙的兒童，帶來與一般兒童無異的科學體驗，畫下感人的系列句點。
在本系列中，以其通俗易懂的科學方法而聞名的YouTube明星史蒂夫斯潘格勒 (Steve Spangler) ，打破了只有穿著實驗室白大衣的科學家們，才能完成令人難忘的實驗的神話！這種操作方法、雜誌混搭的製作格式，以令人眼花繚亂的視覺展現形式匯集在一起，內容豐富且有趣。部分是自己動手實驗，部分是真實世界的調查，Xploration DIY SCI 是一部必將吸引好奇心的科普節目。
第一集 – 車庫科學
主持人史提夫斯潘格勒 ( Steve Spangler)  和他的搭檔 Higginsworth 探索可以在你自家車庫中進行的科學實驗。他們一起玩有趣的新遊戲節目 – “它會漂浮嗎？Will It Float?” - 發現嬰兒和熱狗是否可以漂浮在一股空氣中。他們試圖弄清楚如何用塑膠袋抬起一輛 3,000 磅重的汽車。
第二集 – 藝術科學
主持人和他的伙伴探索利用科學創造藝術的新方法。他們用顏料和爆炸性空氣的力量創造出瘋狂的彩色圖畫。然後製作了一個會自動送貨的行走披薩盒！
第三集 – 教室也可能
四年級老師珊德拉 (Sandra Sanchez) 的班級在科學方面落後。因此，她向教育專家和 DIY Sci 的主持人史蒂夫尋求協助。史蒂夫帶來了新鮮、有趣的科學課和自己動手做的科學玩具與全班分享。這一天改變了許多學生的生活。
第四集 –波士頓科學博物館 (一)
節目探索波士頓科學博物館，尋找新的自助式科學技巧和實驗。例如，當博物館的某個人用噴燈對準他的智能手機時，如何防止他的手機熔化？如何讓 250 隻橡皮鴨飛起來？
第五集 – 希金斯秀
多年來，伙伴希金斯一直覺得自己是史提夫的笑柄，他威脅要離開，除非史蒂夫停止他的惡作劇。希金斯如何扭轉他的局面？希金斯能逃脫嗎？
第六集 – 科學展覽
史蒂夫讓希金斯在一個科學展覽會上成為最優秀的人。史蒂夫 展示了如何創作噴射蘇打間歇泉的最佳方式，以及如何證明吐司是否總是黃油面朝下。
第七集 – 波士頓科學博物館 (二)
史蒂夫和希金斯回到波士頓科學博物館，在那裡他們進行簡單的 DIY Sci 演示，並使它們變得巨大！世界上最大發電機的閃電擊中史蒂夫被關著的籠子。
第八集 – 包容
在史蒂夫教育的職業生涯中，第一次受邀教導一班視障兒童。但史蒂夫是否能迎接挑戰？他從一位盲人老師和學生那裡學習如何將 DIY Sci 帶給失明兒童。</t>
    <phoneticPr fontId="39" type="noConversion"/>
  </si>
  <si>
    <t>聯合國永續發展目標
SDGS</t>
    <phoneticPr fontId="41" type="noConversion"/>
  </si>
  <si>
    <t>SDG 3 健康與福祉</t>
    <phoneticPr fontId="41" type="noConversion"/>
  </si>
  <si>
    <t>SDG 9 工業化、創新及基礎建設</t>
    <phoneticPr fontId="41" type="noConversion"/>
  </si>
  <si>
    <t>SDG 16 和平、正義及健全制度</t>
    <phoneticPr fontId="41" type="noConversion"/>
  </si>
  <si>
    <t>SDG 4 優質教育</t>
    <phoneticPr fontId="41" type="noConversion"/>
  </si>
  <si>
    <t>SDG 12 責任消費及生產</t>
    <phoneticPr fontId="41" type="noConversion"/>
  </si>
  <si>
    <t>SDG 11 永續城鄉</t>
    <phoneticPr fontId="41" type="noConversion"/>
  </si>
  <si>
    <t>SDG 5 性別平權</t>
    <phoneticPr fontId="41" type="noConversion"/>
  </si>
  <si>
    <t>SDG 10 減少不平等</t>
    <phoneticPr fontId="41" type="noConversion"/>
  </si>
  <si>
    <t>SDG 7 可負擔的潔淨能源</t>
    <phoneticPr fontId="41" type="noConversion"/>
  </si>
  <si>
    <t>SDG 8 合適的工作及經濟成長</t>
    <phoneticPr fontId="41" type="noConversion"/>
  </si>
  <si>
    <t>SDG 17 多元夥伴關係</t>
    <phoneticPr fontId="41" type="noConversion"/>
  </si>
  <si>
    <t>SDG 13 氣候行動</t>
    <phoneticPr fontId="41" type="noConversion"/>
  </si>
  <si>
    <t>SDG 14 保育海洋生態
SDG 15 保育陸域生態</t>
    <phoneticPr fontId="41" type="noConversion"/>
  </si>
  <si>
    <t>SDG 15 保育陸域生態</t>
    <phoneticPr fontId="41" type="noConversion"/>
  </si>
  <si>
    <t>SDG 14 保育海洋生態</t>
    <phoneticPr fontId="41" type="noConversion"/>
  </si>
  <si>
    <t>SDG 2 消除飢餓</t>
    <phoneticPr fontId="41" type="noConversion"/>
  </si>
  <si>
    <t>SDG 6 淨水及衛生</t>
    <phoneticPr fontId="41" type="noConversion"/>
  </si>
  <si>
    <t>SDG 3 健康與福祉</t>
    <phoneticPr fontId="41" type="noConversion"/>
  </si>
  <si>
    <t>SDG 9 工業化、創新及基礎建設</t>
    <phoneticPr fontId="41" type="noConversion"/>
  </si>
  <si>
    <t>https://www.e-harvest.com.tw/product.php?id=5051</t>
    <phoneticPr fontId="41" type="noConversion"/>
  </si>
  <si>
    <t>https://www.e-harvest.com.tw/product.php?id=5052</t>
    <phoneticPr fontId="41" type="noConversion"/>
  </si>
  <si>
    <t>本節目主持人Natalie Bassingthwaighte是知名澳洲歌手、演員和電視名人。她從音樂劇轉型至電視節目，並且因澳洲肥皂劇《鄰居》大獲成功，獲得三項洛吉獎提名。她創作了澳洲當年度白金榜排名前十的熱門歌曲《Alive》，她的首張專輯在 ARIA 專輯排行榜上排名第一，並獲得金唱片認證。除了演藝和音樂事業外，Bassingthwaighte 還與妹妹共同撰寫了暢銷書《身為姊妹：自我發現日記》。她主持的《澳大利亞舞蹈》節目前三季為她贏得了另外三項洛吉獎提名。</t>
    <phoneticPr fontId="39" type="noConversion"/>
  </si>
  <si>
    <t>參與本片拍攝的花藝師Paula Rooney榮獲英國花藝師協會（BFA）最佳企業主、Bridelux最佳婚禮花藝設計獎。</t>
    <phoneticPr fontId="39" type="noConversion"/>
  </si>
  <si>
    <t>本節目主持人Jane Corbin是一位英國記者、電影製片人和國際局勢暢銷書作者，主要為 BBC 及其時事節目 Panorama 製作了一百多部紀錄片，非常擅長報導世界突發大事。Jane Corbin曾三次獲得皇家電視協會獎，獲得艾美獎提名。她曾在下議院的委員會就阿富汗、巴基斯坦、伊拉克和基地組織問題提供專家證詞。</t>
    <phoneticPr fontId="37" type="noConversion"/>
  </si>
  <si>
    <t>本節目導演Benjamin Zand榮獲皇家電視協會新聞獎，並被評為年度青年才俊。Zand早年創辦旅遊網站並開始製作紀錄片，並最終成為 BBC World Service 的製作人、BBC的社交媒體經理。他自行創辦了製作公司 ZANDLAND Films。 ZANDLAND Films 現在與世界各地的媒體機構合作製作紀錄片。</t>
    <phoneticPr fontId="39" type="noConversion"/>
  </si>
  <si>
    <t>★本節目主持人Marianna Spring是英國廣播記者；她是BBC第一位專業的虛假訊息調查和社交媒體記者。她曾旅居多國，並獲得羅尼佩恩傑出外國報導獎（Ronnie Payne Prize）。她在俄羅斯的雅羅斯拉夫爾和巴黎度過了一年，為《莫斯科時報》、《當地報》和《自由報》撰稿。她被任命為 BBC首席專業假訊息記者，並且在 CNN 和 NBC 等美國新聞機構擔任了類似職務。Marianna被知名的福布斯30位最年輕傑出人才（30 Under 30）專欄選為2021年媒體和市場行銷傑出人物。</t>
    <phoneticPr fontId="39" type="noConversion"/>
  </si>
  <si>
    <t>「抖音」效應
The TikTok Effect</t>
    <phoneticPr fontId="37" type="noConversion"/>
  </si>
  <si>
    <t>本節目主持人Ben Fogle在勵志和企業演講界很受歡迎。他是2005-2006年大西洋賽艇雙人賽中，第一個衝過終點線的選手。他針對這次賽事拍攝《地獄與高潮》系列，榮獲英國皇家電視協會獎。他為世界自然基金會，完成了為期六天的撒哈拉沙漠馬拉松，並為圖斯克信託基金完成了肯尼亞 Safaricom 馬拉松。他是一位慈善家、運動家與冒險家。</t>
    <phoneticPr fontId="39" type="noConversion"/>
  </si>
  <si>
    <t>本節目導演Nancy Bornat的作品曾獲得英國影視學院獎（BAFTA Awards）最佳特別專題類大獎，以及國際紀錄片協會 (International Documentary Association) 最佳多集紀錄片（Best Multi-Part Documentary）提名。</t>
    <phoneticPr fontId="39" type="noConversion"/>
  </si>
  <si>
    <t>本節目導演Claire Popplewell由於為女王伊麗莎白二世執導登基白金禧（Platinum Jubilee），榮獲皇家維多利亞勳章（Commander of the Royal Victorian Order）。她是BBC白金禧週末紀念節目創意總監。</t>
    <phoneticPr fontId="39" type="noConversion"/>
  </si>
  <si>
    <t>本紀錄片導演Phil Dolling曾獲得新聞及紀錄片艾美獎（News &amp; Documentary Emmy Awards）傑出科學、技術和自然節目大獎提名。</t>
    <phoneticPr fontId="39" type="noConversion"/>
  </si>
  <si>
    <t>David Harewood參與本節目製作，他曾榮獲科幻、奇幻及恐怖電影學院奬（Academy of Science Fiction, Fantasy and Horror Films）最佳配角奬提名、獨立精神獎 (Independent Spirit Awards)最佳男主角提名、納什維爾電影節(Film Independent Spirit Awards)最佳男主角提名與最佳演員評審特別獎等。</t>
    <phoneticPr fontId="39" type="noConversion"/>
  </si>
  <si>
    <t xml:space="preserve">本片男主角Ben Whishaw演出007系列中詹姆斯龐德的軍需官Q，並大獲好評。在本系列影集中他榮獲英國影視學院獎（BAFTA）最佳男主角；Ben一共獲得包括金球獎在內的26項大獎與62項提名，其餘獎項包括黃金時段艾美獎、獨立精神獎 (Independent Spirit Awards)、衛星獎（Satellite Awards）、好萊塢影評人協會獎 (Hollywood Critics Association)等等。
Adam Richard Kay是一位榮獲英國影視學院獎的英國電視作家、作家、喜劇演員和前醫生。在離開醫學界從事寫作生涯之前，Adam曾擔任婦產科初級醫生多年，撰寫有關該主題的教科書。
</t>
    <phoneticPr fontId="39" type="noConversion"/>
  </si>
  <si>
    <t>Liz Bonnin是法裔愛爾蘭科學家，擁有都柏林三一學院的生物化學學位，倫敦動物學會和皇家獸醫學系的野生動物生物學和保護學位。她追踪尼泊爾的老虎並繼續在動物學會從事大型貓科動物保護計劃。從2005年開始，Bonnin參與科學節目。</t>
    <phoneticPr fontId="39" type="noConversion"/>
  </si>
  <si>
    <t>重返侏儸紀恐龍時代
Secrets of the Jurassic Dinosaurs</t>
    <phoneticPr fontId="39" type="noConversion"/>
  </si>
  <si>
    <t>英文版</t>
    <phoneticPr fontId="41" type="noConversion"/>
  </si>
  <si>
    <t>https://www.e-harvest.com.tw/product.php?id=5042</t>
    <phoneticPr fontId="41" type="noConversion"/>
  </si>
  <si>
    <t>中文版</t>
    <phoneticPr fontId="41" type="noConversion"/>
  </si>
  <si>
    <t>喬安娜·拉姆利 (Joanna Lumley) 踏上了通往絲路的旅程，經歷一段宏偉而充滿挑戰的故事。這條古代革命性的交通樞紐，為西方帶來了絲綢、火藥、紙張和麵食等眾多物品。從絲路最著名的旅行家馬可波羅的出生地威尼斯出發，喬安娜前往阿爾巴尼亞、土耳其、格魯吉亞、阿塞拜疆、伊朗、烏茲別克斯坦和吉爾吉斯坦，欣賞美麗的城市和迷人的風景。她參觀了夢幻般的土耳其卡帕多奇亞、烏茲別克斯坦輝煌的絲路城市撒馬爾罕，以及伊朗的伊斯法罕和設拉子古城。 一路上，喬安娜遇到了絲綢織工、旋轉著跳舞的托缽僧和吉爾吉斯坦境內天山山脈的獵鷹人。這是一次美妙的冒險，將世界上一些浪漫且鮮為人知的地方搬上銀幕。</t>
    <phoneticPr fontId="37" type="noConversion"/>
  </si>
  <si>
    <t>四千年前，地球上最大的文明-埃及帝國-溶入了沙子。這是古代世界最大的謎團之一：是什麼破壞了第一批法老？現在未開封的金字塔，殘缺不全的骨架和乞力馬扎羅山的積雪也許可以解決這個問題。通過非同尋常的訪問，這部電影與考古學家的專業團隊一起進入法老王佩皮二世的金字塔，後者是主持埃及崩塌的人。在裡面，象形文字 和奇怪的建築揭示了王國降臨之前的最後幾年。這是一個關於法老的衰敗，氣候變遷和殘酷內戰的故事。這些故事消滅了埃及的金字塔大時代，但是在乾旱和戰爭的混亂中，一個人拯救了埃及，為埃及的黃金帝國奠定了基礎。</t>
    <phoneticPr fontId="37" type="noConversion"/>
  </si>
  <si>
    <t>https://www.e-harvest.com.tw/product.php?id=5112</t>
    <phoneticPr fontId="41" type="noConversion"/>
  </si>
  <si>
    <t>中文版</t>
    <phoneticPr fontId="41" type="noConversion"/>
  </si>
  <si>
    <t>https://www.e-harvest.com.tw/product.php?id=5032</t>
    <phoneticPr fontId="41" type="noConversion"/>
  </si>
  <si>
    <t>本節目榮獲艾美獎( Emmy Awards )獎項提名，福斯( FOX )電視頻道全球播出，由多才多藝的著名科學家兼實業家史提夫斯潘格勒 ( Steve Spangler )主持。在本季節目中，史提夫又要帶著心不甘情不願的小助手希金斯，進行乍看不可能的挑戰了。每次史提夫展示一種把戲，希金斯都大呼「這是不可能做到的吧？」實際上你只需要活用無處不在的物理學原則，就能掌握小魔術的訣竅。來看看你是不是也會被每集所呈現的科學把戲所騙，也許您也可以學會兩招，自己動手實踐看看！
第一集：信不信由你 1. Believe it or Not
你可以問問你的朋友們，相不相信超市賣的整根香蕉之中，有預先切片的選項呢？如果大家都不相信，準備好你的香蕉——剝開來居然是已切片的！這個把戲反映了奇幻科學遊戲的基本思維：靈巧的頭腦、認識你所使用材料的特性，以及一點健康的障眼法。鹽巴特殊的化學結晶體，與把雞蛋給立起來有什麼關連呢？向心力的原理啟發了一個世紀之前的精彩馬戲團表演。
第二集：廚房玩科學 2. Science in the Kitchen
如果你想要做早餐麥片噴射器，你必須了解白努利定律；也就是當空氣流速不同，會造成兩個地方之間大氣壓力的差距；讓沒有被吹的氣球膨脹，你也需要了解氣壓的原理。想在萬聖節的時候讓朋友嚇一跳嗎？你可以做一顆會在黑暗中發光的蛋；首先你需要準備一支螢光筆，與一些與碳酸鈣融化有關的化學概念。類似的化學原理，也可製作讓你的胃舒服一點的蠕蟲小軟糖。
第三集：科學挑戰日 3. STEM Challenge
雞蛋很有趣，但是你可不想把它們弄破；本集節目中，史提夫將用各種方式扔雞蛋，而希金斯和一群小學生們要想盡辦法阻止他。孩子們只有有限的時間選取保護雞蛋的材料；有的小朋友想到降落傘、有的小朋友認為「空氣」本身就是很好的隔絕體，而選擇了空氣泡膜。本節目還有「如何使多個釘子找到重心」等挑戰遊戲，而重點除了從經驗學到知識以外，就是讓小小科學家體驗藉著團體合作，去尋找工程解決方案的重要性，以及其中的樂趣。
第四集：利用回收物 4. Recycled Science
俗話說得好，一個人的垃圾，是另一個人的寶藏；你的資源回收桶裡有各種材質的塑膠，千萬不要小看它們。橡膠手套會像草哨一樣振動發出聲響、橡皮筋纏上東西會產生彈性位能，加上罐子與當秤砣的電池，可以組合成全自動走路腳玩具、用形狀導引空氣分子的流向，就可以幫你的手機製作超級擴音器。這時候你發現你的「垃圾搖滾樂隊」開始產生了雛形。本集節目還有好幾種利用材料、聲波、空氣與振動原理製成的有趣樂器，從現在開始活用你原本會丟掉的塑膠吧！
第五集：困難的打賭 5. Bet You Can’t
史提夫的手藝真好，他不僅能夠讓鈔票站立，上面還平衡著一顆硬幣。希金斯不管怎麼做都完成不了這個挑戰。其實技巧很簡單，你需要選擇適合的新鈔，一種很聰明的著手進行挑戰的方式，以及許多耐心。同樣的道理，選用適合的杯子——有凹槽的杯，就可以靠吹氣把它們彈出去。有一種非常簡單而直觀的科學原理，能夠讓你把明顯太大的高爾夫球，放進瓶口過小的嬰兒食品玻璃罐中，而且絕對不會打破玻璃。這一定能讓您的朋友大吃一驚，
第六集：活用塑膠材料 6. PVC Science
聚氯乙烯是非常方便的現代材料，不起眼的它們在五金行與水管材料行裡面很常見，但聚氯乙烯素材是發明科學玩具的寶藏。有哪個小朋友能對棉花糖發射器說不呢？史提夫要使用不同尺寸的聚氯乙烯管，組成真的能發射的玩具，推動棉花糖的力量是吹出來的氣。之後他要利用聚氯乙烯噴嘴與有軟管的吸塵器，作一些真正的大東西——將真空吸塵器的構造反轉，它們就會吹出大風。蠟燭蹺蹺板，是利用最初相等的蠟燭在燃燒過程中，質量產生差異為原理製成的。
第七集：一起玩泡泡 7. Science of Suds
如果你以為泡沫只是肥皂和水，那麼史提夫將戳破你的幻覺。這次的自己動手做科學向大家介紹一些吹泡泡的超酷方法。泡泡溶液的基本配方是一杯蒸餾水和一匙洗碗精；但是要做出超級泡泡有一些訣竅：加上一匙甘油，並且放置一天。可以用棉繩拉出的超巨大泡泡中其實含有甘油成分。適當地了解表面張力的原理，能讓你的吸管潛入泡泡，吹出泡中之泡。史提夫還會使用到彩色液態氮與乾冰煙霧，做出七彩爆炸泡泡與煙霧泡泡。但它們是極為冷的材料，注意不能用手碰到。</t>
    <phoneticPr fontId="41" type="noConversion"/>
  </si>
  <si>
    <t>探索：自己動手做科學 系列六
Xploration ：DIY Sci series 6
第一集：信不信由你 1. Believe it or Not
第二集：廚房玩科學 2. Science in the Kitchen
第三集：科學挑戰日 3. STEM Challenge
第四集：利用回收物 4. Recycled Science
第五集：困難的打賭 5. Bet You Can’t
第六集：活用塑膠材料 6. PVC Science
第七集：一起玩泡泡 7. Science of Suds</t>
    <phoneticPr fontId="41" type="noConversion"/>
  </si>
  <si>
    <t>中文版</t>
    <phoneticPr fontId="41" type="noConversion"/>
  </si>
  <si>
    <t>這是一部特別紀錄片，喝采電影界最受歡迎和最具開創性的作曲家漢斯•季默，他的一生與精采的職業生涯。故事從他早年出身於戰後的德國開始，到他晉升為好萊塢音樂明星的如今。
在四十年成就無數的職業生涯中，漢斯重新定義了電影配樂。他了解如何讓觀眾激動不已，並為此開拓了新技術，向新一代的電影熱愛者介紹了無與倫比的戲劇性管弦樂。這部特別的紀錄片以BBC百年誕辰為契機，慶祝漢斯的帶來的貢獻，包括他為《冰凍星球 II》創作具有里程碑意義的新配樂。但《冰凍星球 II》只是冰山一角，觀眾也將聽見其他好萊塢巨星合作者的聲音，一起欣賞在好萊塢中，一些最受歡迎的電影有哪些標誌性音樂作品出自漢斯的大師之手：例如來自《雨人》、《黑暗騎士》、《神鬼戰士》與《加勒比海盜》的配樂。</t>
    <phoneticPr fontId="41" type="noConversion"/>
  </si>
  <si>
    <t>https://www.youtube.com/watch?v=uejmu6crr-w&amp;t=1s</t>
    <phoneticPr fontId="41" type="noConversion"/>
  </si>
  <si>
    <t>中文版</t>
    <phoneticPr fontId="41" type="noConversion"/>
  </si>
  <si>
    <t>中文版</t>
    <phoneticPr fontId="41" type="noConversion"/>
  </si>
  <si>
    <t>中文版</t>
    <phoneticPr fontId="41" type="noConversion"/>
  </si>
  <si>
    <t>國王加冕音樂會（上）
音樂會上半場，主持人縱覽溫莎堡大草地之上豎立起的立體環繞舞台，以及現場人頭鑽動的民眾。節目第一線娛樂記者採訪了偶像歌手歐利馬斯（Olly Murs），以及在藝人村莊出沒的接招合唱團。上半場將由皇家莎士比亞劇團、皇家芭蕾舞團與皇家音樂學院進行跨界羅密歐與茱麗葉演出，我們將一窺舞臺設計的幕後發想；接著，來自大英國協各個領地的歌唱家，將透過立體舞台投射技術，即時連線進行虛擬合唱表演，以驚人的視覺感觀呈現世界大同的理想。鋼琴家郎朗與知名選秀節目The X Factor中獲勝的妮可舒辛格（Nicole Scherzinger），將重新詮釋迪士尼花木蘭的名曲。從英國民眾之間選拔出的加冕合唱團團員盛大登場，是音樂會上半場的高潮。
國王加冕音樂會（下）
下半場的演出由義大利男高音安德烈波伽利（Andrea Bocelli）大師，以及英國威爾斯著名男中音唱家布萊恩特菲爾（Sir Bryn Terfel ）爵士登場主演。傳奇性美國創作歌手萊諾•李奇（Lionel Richie）緊接著登台為在場的國王獻上一曲。在人人耳熟能詳、國際流行歌曲巨星凱蒂佩芮（Katy Perry）、搞怪女星帕洛瑪費絲（Paloma Faith）以及接招合唱團的歡唱聲中，一千多架無人機將依序進行點亮全國活動。節目中介紹查爾斯國王過去的點點滴滴，他拉過的大提琴、駕駛過的飛機，以王子命名的青蛙，以及王后陛下所認養的救援犬。整場表演更有兒童慈善團體以及讓全盲人士發揮音樂才華的信託基金會的贊助，帶來令人驚訝的表現，以及溫馨且別具意義的盛會。
★本節目導演Claire Popplewell由於為女王伊麗莎白二世執導登基白金禧（Platinum Jubilee），榮獲皇家維多利亞勳章（Commander of the Royal Victorian Order）。她是BBC白金禧週末紀念節目創意總監。</t>
    <phoneticPr fontId="41" type="noConversion"/>
  </si>
  <si>
    <t>真實的臺灣-如何面對中國
Inside Taiwan: Standing up to China</t>
    <phoneticPr fontId="37" type="noConversion"/>
  </si>
  <si>
    <t>https://www.youtube.com/watch?v=Q2CTl_lZwQE</t>
    <phoneticPr fontId="41" type="noConversion"/>
  </si>
  <si>
    <t>中文版</t>
    <phoneticPr fontId="41" type="noConversion"/>
  </si>
  <si>
    <t>https://www.youtube.com/watch?v=aZv9ByRlc00</t>
    <phoneticPr fontId="41" type="noConversion"/>
  </si>
  <si>
    <t xml:space="preserve">文明 Civilisations </t>
    <phoneticPr fontId="41" type="noConversion"/>
  </si>
  <si>
    <t>為了製作本節目系列，呈現完整人類文明史，ＢＢＣ的專家團隊前往六大洲的三十一個國家，發掘五百多件作品的驚世之美。將近半個世紀前，在英國國家美術館館長兼知名歷史學家肯尼斯克拉克的主持監製下，ＢＢＣ製作了經典同名節目，從白人的角度、主流史學專家的眼光，詮釋人類文明史，從上古時代、歐洲黑暗時期一直到近代；為了傳承此系列的精神，牛津大學藝術史教授西蒙夏瑪、劍橋大學古典系學者瑪莉·比爾德，與奈及利亞裔的大眾歷史作家大衛·奧魯索加，決定不從生硬的事件與年代，而從「藝術」這個全人類共通的語言、共同的精神指標出發，試著具有連貫性地涵蓋非洲、亞洲與美洲的文明史。歷史專家們各自的背景雖然不相同，分別為美學、古典學與非洲研究，展現在觀眾面前的文明景象將更全觀且吸引人。
第一集：
本節目訴說藝術如何啟發人類的精神，並且更進一步塑造文明。文明不容易被定義，但是文明的相反卻很容易觀察：人類無法自我克制的破壞欲望，像火山一樣爆發。主持人帶領大家到人類創意的最初始，超過八萬年前的非洲洞穴繪畫。這是人類第一次做出除了單純為了生存所需以外的活動，但是石壁上，紅牛栩栩如生的形象已展現了某種藝術成就。石器時代人已懂得雕刻石製藝品。人類的創造力在文字與符號發明後又經歷了一次躍進，法律與社會規範產生了；透過金屬表現的創造力，則誕生了戰士與軍隊的階級。種種的精緻化，終於導致文明一再自我破壞。
第二集：
說到藝術，上古時代人的身體形象，展現了文明對「人本身」的想像與理解。從墨西哥、古希臘、古埃及到中國等等的各大文明中，我們了解文明如何看待人類，就可以了解文明的本質。為何人們創造人像？這些人像代表的身分是誰？它們有甚麼目的？看著古埃及巨大的、驚人的人形石雕，它們給人超凡神聖的感覺，具有超越人類世界以上的深義，顯然是神像；秦始皇的兵馬俑將當年的社會組成及生活技術寫實地表現。而在西方，文明中的人像在西元前五、六世紀經過一場寫實化的變革，這就是所謂的希臘化時代，我們能看見雕像風格戲劇化的轉變，變得自然主義而充滿理想性。
第三集：
本集節目中的學者專家發現，想要描繪週遭自然是人類很基本的衝動；但奇怪的是，古文明人類產生的風景畫像很少是對自然界直接觀察的結果，比較類似透過外在投射出來的田園夢想，是個遠離凡塵、種種社會與人際關係麻煩的遯世之鄉。中國宋朝的文人畫非常吸引西方學者，而這些學者將中國山水畫中高聳的山嶽，認定為藝術家眼中王權的價值觀，令人望而生畏。伊斯蘭文明中的天堂傾向描繪世上不可能出現的美景，而西洋文藝復興時代的畫作，認為人心的歸屬就在現世美好的鄉村田園。你知道嗎，隨著歐洲由南歐往北，氣後的不同，風景畫展現出來的風格也不同，甚至形成各地的藝術風格指標。
第四集：
宗教催生了人類文化與藝術的成就，我們很難斷言是藝術使宗教發生，還是宗教激發藝術。人們希望表達神聖的事物，使不可見的變得肉眼可視、耳朵可聞，但這種表現本身就是種風險；當表現手法大於神聖不可見的本質，就會帶來一次宗教機構對神像與神像作品的毀壞活動。每當藝術與宗教的界線被重新定義時，就是一段極端危險，但是可能激發文明無限創造力的時期。本節目將走訪並觀看公認藝術成就最高的宗教殿堂、遺跡、創作：吳哥窟、丁托列托的基督苦像、阿旃陀石窟與蘇丹艾哈邁德清真寺。非常著重人物藝術表現的宗教傳統，與一些非常反對創作神像的宗教，有些什麼不同？但是無論是哪個宗教，完全為了神而創作與為了藝術而藝術總是非常模糊的界線。
第五集：
說到文藝復興，我們就想到義大利，但是伊斯蘭文化對於養成文藝復興得以發生的沃土居功厥偉。當基督教歐洲陷入相對落後的黑暗時期，伊斯蘭教文明內部和平、穩定並且獲得各種成就，也保護了文明的成果不毀於無政府狀態與戰爭中。基督教與伊斯蘭教文明展開了交流與競爭，雙方的藝術成就並非完全阻隔的平行世界，為了證實這點，我們將走訪羅馬教廷、尋找伊斯坦堡中，鄂圖曼土耳其的帝國遺跡、看蒙兀兒王朝對巴基斯坦古城拉合爾的影響，比對伊斯蘭教與基督教文明在宗教意識形態上的敵對，與藝術上的相輔相成。最驚人的成果展現在建築工程上：兩邊的文明都有能力建築殿堂的圓拱與圓頂結構。無怪乎文藝復興時代的大師們放下了矜持，勇於向異教學習。
第六集
十五、十六到世紀正是地理大發現時期，遙遠而陌生的文明彼此第一次接觸，好奇且吃驚，也引發困惑與恐懼。本節目中，研究帝國發展史的學者要為我們解說，為何藝術總是在帝國勢力擴張的最前線。兩個從未聽過彼此的文明一旦接觸，會在藝術表現上在彼此身上留下不可磨滅的影響。英國人在看似落後的非洲部落中發現了「貝南銅器」；帶回去仔細分析的結果，銅器圖樣描繪著上古西非帝國與來自葡萄牙的探險家交流的場面；反觀如今，西班牙人的征服對中美洲阿茲提克文明帶來了毀滅性的結果，後世研究者只能在墨西哥殘存的藝術品中看到更詳細的紀錄。日本江戶幕府政府一開始對西方文化感到新奇，持開放態度，最後卻一百八十度轉變，決定採取鎖國政策。
第七集
色彩與文明有什麼關聯？亞眠主教座堂與沙特爾大教堂，都是知名的哥德式大教堂，而「寶座上的聖母和聖子及聖人」是貝里尼的大師之作，創作於十六世紀的威尼斯。這些作品都為了激發靈性，展現了豐富的色彩。提齊安諾·維伽略的作品「酒神巴克斯與阿麗雅德妮」顛覆了繪畫構圖比色彩重要的觀念。當啟蒙運動時代開始崇尚唯美，藝術史上的巴洛克時代展開了，另一位威尼斯大師喬凡尼·巴蒂斯塔·提埃坡羅為主教繪製宏偉的壁畫：「阿波羅與四大陸」。藝術家追求光、影與色彩的舞蹈，似乎宣示著人類理性與靈性最高昂的時代，即使是日本以量產製造為目的的版畫，也發展出精美的套色技術。
第八集：
地理大發現時期，文明之間彼此相遇、碰撞，造成文化與藝術的交流；但是在十九世紀，情況不一樣了，帝國主義的擴張不是為了交流學習，而是為了經濟利益。在這個時代，藝術家們的態度顯得遲疑，對進步的價值不再同聲歡慶；學術與科學的進展變得陌生了，它們轉變成了為帝國擴張服務的怪物。工業革命降臨之後，機械化的人類文明風貌橫掃歐洲，人定勝天與白人優越的思想風行於世，結果賦予了貪婪及種族歧視的帝國主義更多正當性。當世界越寬闊，藝術家們對異國文明越來越好奇，相對的，對自己的文明越來越不信任。在此同時，離開英國，踏上美洲新大陸的移民們不斷思索他們要什麼樣的新國家、什麼命運等在未來，一邊記錄著被他們暴力驅趕的印地安人的種種……
第九集
在本系列節目認為，是藝術——人類創造力的展現與想像的泉源——使人具有人性，能夠一再擺脫暴政、專制與日常生活困頓，充滿進步能量。人類生活與人心變得美好之後，社會也變得文明，私有財產權與基本人權受到保障，進一步實現每個人的潛能。但是在經歷了二十世紀種種的戰爭、集權與動盪後，藝術家們透過更加抽象、甚至使人害怕的表現方式，質疑進步的意義：文明只有「進步」，真的足夠嗎？科技進步使藝術得以大量製造，人類史上第一次，我們看見藝術的貶值，成為可交換的商品；然而盡可能使藝術遠離商品化，必然使它排除在普通人的生活之外。在新時代中，藝術是否跟從前一樣，具有引領文明的能力，使我們終於擺脫混亂與不安定的困境，讓我們拭目以待。</t>
    <phoneticPr fontId="41" type="noConversion"/>
  </si>
  <si>
    <t>https://www.youtube.com/watch?v=ijev5-CwKLg&amp;t=3s</t>
    <phoneticPr fontId="41" type="noConversion"/>
  </si>
  <si>
    <t>這部引人入勝的紀錄片探索了大衛•鮑伊職業生涯中，鮮為人知的早期探索時期。
鮑伊是一代人最有影響力的音樂藝術家之一，早在瑪麗蓮曼森之前，他就已經敢採用驚人的化妝，甚至是男扮女裝亮相。但是在60年代，當鮑伊還沒有創造出齊格星塵這個虛幻人物而一砲而紅之前，一直是個鮮為人知的小人物。這部影片講述了鮑伊1960 年代中期以後的職業生涯，他為〈2001年太空漫遊〉電影創造的戲劇性歌曲吸引了一整代人的目光，接著是齊格星塵讓他獲得舞台的榮耀；然而他卻在1973年大膽讓星塵的舞台落幕。這麼多音樂上的挫折與失敗，都是他後來的養分。本片展示了早期經歷如何影響大衛鮑伊的音樂創作，最終使他回歸自己，成為全球偶像。本片採用前所未見的檔案，並且對與大衛最親密的合作者和朋友進行採訪，其中包括許多以前從未在媒體面前說過話的人；他們提供了關於我們所熱愛的音樂家，最真切的線索。
★本紀錄片導演Phil Dolling曾獲得新聞及紀錄片艾美獎（News &amp; Documentary Emmy Awards）傑出科學、技術和自然節目大獎提名。</t>
    <phoneticPr fontId="41" type="noConversion"/>
  </si>
  <si>
    <t>https://www.youtube.com/watch?v=7NHbqWVynIo</t>
    <phoneticPr fontId="41" type="noConversion"/>
  </si>
  <si>
    <t>https://www.youtube.com/watch?v=m_jmixAYWf8</t>
    <phoneticPr fontId="41" type="noConversion"/>
  </si>
  <si>
    <t>https://www.youtube.com/watch?v=S-FX2D0qHdI</t>
    <phoneticPr fontId="41" type="noConversion"/>
  </si>
  <si>
    <t xml:space="preserve">本節目帶您了解科技技術，如何幫助四名自閉症患者向家人和朋友透露內心真實想法，從而改變他們的生活。
這部由克里斯•帕克漢姆 (Chris Packham) 主持的兩部分系列節目，利用 CGI 和動畫技術來改變四個飽受誤解的自閉症患者的生活。他們擁有不同的自閉症經歷，但都因無法與朋友、家人和同事分享自己內心的想法而感到受限。克里斯想要改變這一點，並希望通過同理心和理解，我們都能學會如何改善自閉症患者的生活。
第一集：克里斯讓一位有嚴重語言障礙的自閉症患者，在艱難的溝通過程中與頂級電影製作人、平面設計師、動畫師和音樂家合作，幫助他製作短片，向一直誤以為他智商不足的家人和朋友們，展示他內心的真實感受——他想要代表所有失語但實際上智能正常的自閉症患者們，發出內心思維之聲。一位女喜劇演員其實患有自閉症，她透過大量舞台技巧掩飾自己的病況，但她特別想向她的媽媽揭示她自閉症發作時的真實面貌。她的情況令克里斯憂心女自閉症患者缺乏診斷，並參觀了英國唯一一所專為自閉症女孩開設的公立學校。
第二集：克里斯在本節目中要見見深愛足球的業餘球員；他還身兼夜間俱樂部DJ。雖然有多重興趣，但是他對秩序與準時的執著過於強烈，從小就造成母親及其他家人的困擾。如今面對同事、他的隊友，以及即將成婚的女友，他急需要向大家說明自己自閉症的真實處境。一位19歲學生與同學格格不入，有嚴重的社交障礙；但這其實是因為他的自閉症使他對聲音有超過敏反應，他利用天份，把一切投入在音樂創作上。克里斯要讓他們兩位分別使用足球場的大型螢幕，以及具有環繞投影與音樂音效的特殊影廳，試圖準確地捕捉他們的內在世界。
★主持人Chris Packham原為動物學家、自然史學家，他製作的野生動物兒童知性節目獲得英國電影學院獎，並獨立成立製作公司為BBC與國家地理頻道服務。他因為積極的環境保育工作，獲得英國鳥類學會的Dilys Breese獎章，大英帝國司令勳章 (CBE) ，作品則獲得Wildscreen影展傑出成就獎，廣播媒體協會最佳紀錄片獎。
本節目導演Joe Myerscough專門參與BBC創新、大膽影片的拍攝製作，他重塑諾曼第大登陸的紀錄片為他榮獲艾美獎與英國影視學院獎（BAFTA）。Joe關於外科手術的紀錄片則贏得英國影視學院獎提名。
</t>
    <phoneticPr fontId="39" type="noConversion"/>
  </si>
  <si>
    <r>
      <rPr>
        <sz val="12"/>
        <rFont val="細明體"/>
        <family val="3"/>
        <charset val="136"/>
      </rPr>
      <t>★主持人</t>
    </r>
    <r>
      <rPr>
        <sz val="12"/>
        <rFont val="Calibri"/>
        <family val="2"/>
      </rPr>
      <t>Chris Packham</t>
    </r>
    <r>
      <rPr>
        <sz val="12"/>
        <rFont val="細明體"/>
        <family val="3"/>
        <charset val="136"/>
      </rPr>
      <t>原為動物學家、自然史學家，他製作的野生動物兒童知性節目獲得英國電影學院獎，並獨立成立製作公司為</t>
    </r>
    <r>
      <rPr>
        <sz val="12"/>
        <rFont val="Calibri"/>
        <family val="2"/>
      </rPr>
      <t>BBC</t>
    </r>
    <r>
      <rPr>
        <sz val="12"/>
        <rFont val="細明體"/>
        <family val="3"/>
        <charset val="136"/>
      </rPr>
      <t>與國家地理頻道服務。他因為積極的環境保育工作，獲得英國鳥類學會的</t>
    </r>
    <r>
      <rPr>
        <sz val="12"/>
        <rFont val="Calibri"/>
        <family val="2"/>
      </rPr>
      <t>Dilys Breese</t>
    </r>
    <r>
      <rPr>
        <sz val="12"/>
        <rFont val="細明體"/>
        <family val="3"/>
        <charset val="136"/>
      </rPr>
      <t>獎章，大英帝國司令勳章</t>
    </r>
    <r>
      <rPr>
        <sz val="12"/>
        <rFont val="Calibri"/>
        <family val="2"/>
      </rPr>
      <t xml:space="preserve"> (CBE) </t>
    </r>
    <r>
      <rPr>
        <sz val="12"/>
        <rFont val="細明體"/>
        <family val="3"/>
        <charset val="136"/>
      </rPr>
      <t>，作品則獲得</t>
    </r>
    <r>
      <rPr>
        <sz val="12"/>
        <rFont val="Calibri"/>
        <family val="2"/>
      </rPr>
      <t>Wildscreen</t>
    </r>
    <r>
      <rPr>
        <sz val="12"/>
        <rFont val="細明體"/>
        <family val="3"/>
        <charset val="136"/>
      </rPr>
      <t>影展傑出成就獎，廣播媒體協會最佳紀錄片獎。
本節目導演</t>
    </r>
    <r>
      <rPr>
        <sz val="12"/>
        <rFont val="Calibri"/>
        <family val="2"/>
      </rPr>
      <t>Joe Myerscough</t>
    </r>
    <r>
      <rPr>
        <sz val="12"/>
        <rFont val="細明體"/>
        <family val="3"/>
        <charset val="136"/>
      </rPr>
      <t>專門參與</t>
    </r>
    <r>
      <rPr>
        <sz val="12"/>
        <rFont val="Calibri"/>
        <family val="2"/>
      </rPr>
      <t>BBC</t>
    </r>
    <r>
      <rPr>
        <sz val="12"/>
        <rFont val="細明體"/>
        <family val="3"/>
        <charset val="136"/>
      </rPr>
      <t>創新、大膽影片的拍攝製作，他重塑諾曼第大登陸的紀錄片為他榮獲艾美獎與英國影視學院獎（</t>
    </r>
    <r>
      <rPr>
        <sz val="12"/>
        <rFont val="Calibri"/>
        <family val="2"/>
      </rPr>
      <t>BAFTA</t>
    </r>
    <r>
      <rPr>
        <sz val="12"/>
        <rFont val="細明體"/>
        <family val="3"/>
        <charset val="136"/>
      </rPr>
      <t>）。</t>
    </r>
    <r>
      <rPr>
        <sz val="12"/>
        <rFont val="Calibri"/>
        <family val="2"/>
      </rPr>
      <t>Joe</t>
    </r>
    <r>
      <rPr>
        <sz val="12"/>
        <rFont val="細明體"/>
        <family val="3"/>
        <charset val="136"/>
      </rPr>
      <t>關於外科手術的紀錄片則贏得英國影視學院獎提名。。</t>
    </r>
    <phoneticPr fontId="39" type="noConversion"/>
  </si>
  <si>
    <t>https://www.youtube.com/watch?v=lNQVFJnaoUc</t>
    <phoneticPr fontId="41" type="noConversion"/>
  </si>
  <si>
    <t>https://www.youtube.com/watch?v=6XhBKknPq98</t>
    <phoneticPr fontId="41" type="noConversion"/>
  </si>
  <si>
    <t>金球獎、艾美獎和英國電影和電視藝術學院獎得主本•威肖 (Ben Whishaw) ，在亞當•凱 (Adam Kay) 的暢銷書《菜鳥醫師的秘密白袍日記》改編影集中出演主角。亞當撰寫的這本回憶錄，相當於「英國版白色巨塔」，講述他身為初級醫生的生活。
這部黑色幽默的影集常常揭露身為醫生與同志，令人心碎的時刻。在破產的英國健保體系之下，小醫生在對所有人都不利的系統中，很希望同時當一名好醫生，和一個好人。以現代英國醫生們聞之色變的婦產科為背景，本劇展現亞當在病房內外的真實生活：每週 97 小時不停止地工作、生與死的決定、突然血流不止的狀況。醫生的個人生活不僅被迫退居第二位，有時甚至要面對醫生之間的鬥爭，以及從天而降卻不解決任何事情的政府官員。然而像亞當這樣的醫務人員是無名英雄，不應該在白色巨塔中被犧牲。
★本片男主角Ben Whishaw演出007系列中詹姆斯龐德的軍需官Q，並大獲好評。在本系列影集中他榮獲英國影視學院獎（BAFTA）最佳男主角；Ben一共獲得包括金球獎在內的26項大獎與62項提名，其餘獎項包括黃金時段艾美獎、獨立精神獎 (Independent Spirit Awards)、衛星獎（Satellite Awards）、好萊塢影評人協會獎 (Hollywood Critics Association)等等。
Adam Richard Kay是一位榮獲英國影視學院獎的英國電視作家、作家、喜劇演員和前醫生。在離開醫學界從事寫作生涯之前，Adam曾擔任婦產科初級醫生多年，撰寫有關該主題的教科書。
第一集：亞當·凱是一名婦產科醫生，他睡在停車場的車裡，但上班還是遲到了。他的上司洛哈特先生對此不以為然。他的其中一名病人是個過分的種族主義者，亞當威脅要把她趕出去，儘管她已經懷孕了。亞當的實習醫生舒蒂幫助她生下了她的第一個孩子，儘管病人對她大喊種族主義辱罵；作為一種微妙的報復行為，亞當縫合了剖腹產切口，以使她的海豚紋身錯位。輪班時，亞當發現一名病人埃里卡處於危險之中，他稍早因疲倦和覺得她煩人而被他送回家，如今他必須為埃里卡進行緊急剖腹，取出早產嬰兒。
第二集：與埃里卡有關的醫療錯誤影響亞當很嚴重，在另一次剖腹產中，他們手術失誤，直到特蕾西設法拯救整個情況。亞當難以入睡，工作也很困難。儘管洛哈特總是要亞當把麻煩的病人送回家，但亞當還是讓盡可能多的人留下來過夜，想彌補自己的過錯。為了分擔亞當的工作，舒蒂的壓力越來越大。亞當在外面抽煙試著讓自己清醒，思考為什麼要讓一個所有人都認為是普通痛經的病人過夜，此時他被通知該病人感到不適。他把她帶回來，設法救了她，並受到洛哈特的讚揚。但埃里卡決定對亞當提出投訴，造成了醫院更大的壓力。
第三集：亞當向母親透露了自己與哈利的同志關係後，與哈利爭吵起來，於是亞當到醫院又遲到了。他很快就收到消息，衛生部長突襲訪問醫院，而醫院尚未準備好。亞當發現患者安娜的病歷上貼有貼紙，這是家庭虐待警告，但她告訴他們，她的兒子就是喜歡貼紙。 舒蒂不相信她，並發現她的伴侶自從安娜懷孕以來就一直虐待她。亞當和他粗魯的母親一起出去吃晚飯；亞當依然試著讓媽媽明白他的性向。第二天，亞當的媽媽打電話向哈利妥協，但哈利對此並不滿意。亞當在一次手術中渾身是血，但他的病人仍然去世了，讓他心態崩潰。舒蒂設法在醫院保安到達之前阻止亞當失控。
第四集：洛哈特不想承擔亞當送埃里卡回家的責任，但亞當已經提交了報告，稱是洛哈特同意送埃里卡回家。這讓舒蒂陷入了困境。亞當直接潛入早產兒病房見埃里卡，試圖說服她放棄此案；當埃里卡的姐姐到達後，亞當推測是她，而不是埃里卡自己願意提起訴訟。當另一名懷孕患者出現緊急狀況時，舒蒂與會診醫師霍頓成功幫她生下了三胞胎。目睹亞當拯救母親後，埃里卡的姐姐決定放棄訴訟。哈利和亞當交換戒指，而舒蒂與霍頓共進晚餐，霍頓警告舒蒂，如果承受不住壓力，就不要留在這一行。
第五集：舒蒂對兼顧學業、工作和個人生活越來越感到沮喪。此時儘管埃里卡的投訴已撤回，但匿名投訴卻出現了； 亞當發現這是同事對他的攻擊。亞當試圖邀請同事參加他的訂婚派對，即使他懷疑每個人都在告發他。過勞的舒蒂嚴重冒犯了一對夫婦，因為她在不清醒的情況下告訴他們孩子流產了，並將孩子描述為只是一堆細胞。 在與哈利的訂婚派對上，亞當因為一些誤會，指控舒蒂提出匿名投訴的人是她，她是個壞醫生和惡劣的人。特蕾西站出來承認是自己提出的投訴，因為她看不慣亞當所做的所有事情——拆警報、縫紋身，和施壓埃里卡。聽到這些事情，使哈利對亞當大為失望，兩人就此分手。
第六集：亞當透過洛哈特的關係去私人醫院擔任臨時輪班，這個地方比他原本的公立醫院更豪華、上流社會的人出入其中。此時在原本的公立醫院中，舒蒂和新來的菜鳥是唯一值班的人，但是這個菜鳥醫生看到血就會暈倒，舒蒂被迫獨自工作，變得越來越緊張，對所有不滿的病人越來越不耐煩。一名病人告訴舒蒂她是一位好醫生，但這並沒有讓她心情好起來。當舒蒂被迫獨自進行子宮外孕手術的時候，她發現自己不會做，霍頓醫師卻遲遲沒有現身，這使她驚慌失措，害怕自己會殺死病人。第二天，亞當回來上班時發現工作場所一片混亂，每個人都心煩意亂。此時他才發現舒蒂自殺身亡。
第七集：舒蒂去世兩個月後，產房裡擠滿了病人，亞當仍然被舒蒂的記憶所困擾。亞當希望官方對醫院的工作條件進行調查，霍頓對此嗤之以鼻，而總醫生洛哈特試圖說服亞當，將所有醫療錯誤歸咎於已死的舒蒂，讓他跟自己可以繼續保住工作。但亞當決定出庭，並選擇說出自己對惡劣醫療系統的真實心聲。埃里卡已經原諒亞當，送給他一個杯子，上面刻著「世界上最好的醫生」；她也給了舒蒂一個，亞當卻來不及解釋舒蒂的死訊，就被叫去處理緊急情況。亞當與哈利會面，討論彼此的未來。亞當決定自己不配當醫生，但哈利思考過後，認為行醫仍然是亞當的天職。</t>
    <phoneticPr fontId="41" type="noConversion"/>
  </si>
  <si>
    <t>中文版</t>
    <phoneticPr fontId="41" type="noConversion"/>
  </si>
  <si>
    <t>中文版</t>
    <phoneticPr fontId="39" type="noConversion"/>
  </si>
  <si>
    <t>心理諮商</t>
    <phoneticPr fontId="41" type="noConversion"/>
  </si>
  <si>
    <t>防災教育</t>
    <phoneticPr fontId="41" type="noConversion"/>
  </si>
  <si>
    <t>社群媒體</t>
    <phoneticPr fontId="37" type="noConversion"/>
  </si>
  <si>
    <t>人工智慧</t>
    <phoneticPr fontId="37" type="noConversion"/>
  </si>
  <si>
    <t>國際政治</t>
    <phoneticPr fontId="37" type="noConversion"/>
  </si>
  <si>
    <t>種族衝突</t>
    <phoneticPr fontId="37" type="noConversion"/>
  </si>
  <si>
    <t>恐怖主義</t>
    <phoneticPr fontId="37" type="noConversion"/>
  </si>
  <si>
    <t>兩性平權</t>
    <phoneticPr fontId="37" type="noConversion"/>
  </si>
  <si>
    <t>社群危機</t>
    <phoneticPr fontId="37" type="noConversion"/>
  </si>
  <si>
    <t>國防通識</t>
    <phoneticPr fontId="37" type="noConversion"/>
  </si>
  <si>
    <t>創新設計</t>
    <phoneticPr fontId="37" type="noConversion"/>
  </si>
  <si>
    <t>整合行銷</t>
    <phoneticPr fontId="37" type="noConversion"/>
  </si>
  <si>
    <t>療癒動畫</t>
    <phoneticPr fontId="37" type="noConversion"/>
  </si>
  <si>
    <t>運動人文</t>
    <phoneticPr fontId="37" type="noConversion"/>
  </si>
  <si>
    <t>憂鬱症</t>
    <phoneticPr fontId="37" type="noConversion"/>
  </si>
  <si>
    <t>自閉症</t>
    <phoneticPr fontId="37" type="noConversion"/>
  </si>
  <si>
    <t>心理治療</t>
    <phoneticPr fontId="37" type="noConversion"/>
  </si>
  <si>
    <t>爭取第一：超級電競 Fight for First</t>
    <phoneticPr fontId="37" type="noConversion"/>
  </si>
  <si>
    <t>拯救黑猩猩寶寶 Baby Chimp Rescue</t>
    <phoneticPr fontId="37" type="noConversion"/>
  </si>
  <si>
    <t>出獄後如何融入社會
Life After Prison</t>
    <phoneticPr fontId="39" type="noConversion"/>
  </si>
  <si>
    <t>死囚20年 20 Years On Death Row</t>
    <phoneticPr fontId="37" type="noConversion"/>
  </si>
  <si>
    <t>南亞大海嘯 The Boxing Day Tsunami</t>
    <phoneticPr fontId="37" type="noConversion"/>
  </si>
  <si>
    <t>「氏族」之血 Blood of the Clans</t>
    <phoneticPr fontId="37" type="noConversion"/>
  </si>
  <si>
    <t>恐龍生命的最後一日 Dinosaur Apocalypse</t>
    <phoneticPr fontId="37" type="noConversion"/>
  </si>
  <si>
    <t>壯觀的地球 Spectacular Earth</t>
    <phoneticPr fontId="37" type="noConversion"/>
  </si>
  <si>
    <t>探索加拉巴哥群島 Mission Galapagos</t>
    <phoneticPr fontId="37" type="noConversion"/>
  </si>
  <si>
    <t>偵察野生動物 系列一 Spy in the Wild series 1</t>
    <phoneticPr fontId="37" type="noConversion"/>
  </si>
  <si>
    <t>本節目製作人Sarah Waldron獲得英國電影學院獎(BAFTA Awards)兩次最佳時事類影片提名、新聞及紀錄片艾美獎(News &amp; Documentary Emmy Awards)傑出調查紀錄片獎提名、格里爾森獎(The Grierson Trust British Documentary Award)最佳時事類紀錄片與最佳單集紀錄片提名。</t>
    <phoneticPr fontId="39" type="noConversion"/>
  </si>
  <si>
    <t>參與本節目的Sally Phillips曾獲得英國喜劇獎(British Comedy Awards)最佳喜劇演員提名、德爾比金奬(Gold Derby Awards)兩項提名、GenreBlast 電影節(GenreBlast Film Festival)最佳短片演員提名等。</t>
    <phoneticPr fontId="39" type="noConversion"/>
  </si>
  <si>
    <t>本節目作家與主持人Bettany Hughes，她是倫敦國王學院客座研究員、加的夫大學榮譽研究員、以及約克大學榮譽博士。她編寫並拍攝過許多關於古代和現代題材的紀錄片和系列片。她被授予Naomi Sargant教育廣播優秀特別獎、歷史協會頒發的諾頓•姆德利科特獎，並成為該協會的榮譽研究員。</t>
    <phoneticPr fontId="39" type="noConversion"/>
  </si>
  <si>
    <t>本節目由Hannah Fry主持製作，Hannah是英國數學家與作家，透過數學、數據、統計原理分析人類社交行為，並寫成暢銷書《the Mathematics of Love》。她是倫敦大學學院高階空間分析中心（University College London）的資深講師。她的科學工作獲得克里斯多夫賽曼獎章（Christopher Zeeman Medal），她的書則獲得以撒·艾西莫夫獎（Asimov Prize）</t>
    <phoneticPr fontId="39" type="noConversion"/>
  </si>
  <si>
    <t>主持人Stacey Dooley 早年報導童工問題，並獲得大英帝國勳章 (Order of the British Empire)；她紀錄人口走私的新書曾登上星期日泰晤士報暢銷書第一名；她榮獲同一世界媒體獎（One World Media Awards）並擔任觀察者報人道獎項的評審委員。</t>
    <phoneticPr fontId="39" type="noConversion"/>
  </si>
  <si>
    <t>Michael Mosley曾因ＢＢＣ醫療類記錄片接受艾美獎與英國電視學院獎（BAFTA）提名。早在1995年，他被成立於十九世紀的最老牌組織英國醫學會，選為年度優秀醫學記者。麥克的背景非常特別，他大學時代在牛津大學三修哲學、政治與經濟，畢業後在倫敦金融中心當銀行家。享受了事業有成的生活之後，他改志向成為醫生，並且在倫敦大學醫學系獲得學位，是不折不扣的全方位才子。</t>
    <phoneticPr fontId="39" type="noConversion"/>
  </si>
  <si>
    <t>節目主持人Alexander van Tulleken與他的雙胞胎兄弟是慈善醫療團體英國世界醫生的委員會成員，兩人均畢業於牛津大學。這對熱愛冒險的醫生們曾主持南北極探索記錄片、參加兒童對話秀Hacker Time與機智對答節目Celebrity Mastermind，特別關懷社會議題與人道主義。Alexander參與國際緊急醫療救援組織「世界急救會Medical Emergency Relief International」，並加入納吉斯風災救援。</t>
    <phoneticPr fontId="39" type="noConversion"/>
  </si>
  <si>
    <t>《時代雜誌》 將格蕾塔評為2018年全球25位最具影響力的青少年之一、受瑞典晚報《Aftonbladet》評為瑞典年度最重要的女性、2019年《時代》百大人物，為最年輕入選者、她也被皇家蘇格蘭地理學會授予蓋德斯環境獎章（Geddes Environment Medal）。
節目主持人Paul McGann曾獲得全球獨立電影獎（Global Independent Film Awards）大奬，與英國影藝學院電影獎（BAFTA Awards）獎項提名。</t>
    <phoneticPr fontId="39" type="noConversion"/>
  </si>
  <si>
    <t>★本節目主持人Richard Bilton製作了各種驚人議題的影片，從揭露假婚生意到調查兒童疾病。Richard在 BBC 新聞界工作時，他為 BBC 二台提供了一系列系列節目，主題從貧困、社會流動，到政府監視和外交。他在 9/11 之後從紐約報導，報導了伊拉克、黎巴嫩和斯里蘭卡的戰爭。他揭露了巴西的童工、塞內加爾的人口走私以及南極洲氣候變化的程度。</t>
    <phoneticPr fontId="39" type="noConversion"/>
  </si>
  <si>
    <t>本節目主持人Ella Al-Shamahi為考古學家，倫敦大學考古學系博士，國際阿拉伯研究協會成員，專門在敘利亞、伊拉克、南高加索區納戈爾諾-卡拉巴赫與葉門進行學術活動。她在愛丁堡國際藝穗節 (Edinburgh Festival Fringe)受邀表演。</t>
    <phoneticPr fontId="39" type="noConversion"/>
  </si>
  <si>
    <t>主持人Chris Packham原為動物學家、自然史學家，他製作的野生動物兒童知性節目獲得英國電影學院獎，並獨立成立製作公司為BBC與國家地理頻道服務。他因為積極的環境保育工作，獲得英國鳥類學會的Dilys Breese獎章，大英帝國司令勳章 (CBE) ，作品則獲得Wildscreen影展傑出成就獎，廣播媒體協會最佳紀錄片獎</t>
    <phoneticPr fontId="39" type="noConversion"/>
  </si>
  <si>
    <t>Attenborough爵士對教育和野生動物節目製作的貢獻，受到國際讚譽。他榮獲驚人的32個榮譽學位，擔任萊斯特大學傑出榮譽院士，皇家生物學會院士等。他是北美本土植物學會的名譽贊助人，獲選為澳大利亞科學院通訊院士，以及來自劍橋與牛津大學的榮譽肯定。他獲得皇家地理學會獎章、英國影藝學院電影獎、國際宇宙獎、英國皇家鳥類保護協會獎、倫敦皇家學會麥可·法拉第獎、阿斯圖里亞斯親王獎、尼倫伯格公益科學獎等眾多獎項</t>
    <phoneticPr fontId="39" type="noConversion"/>
  </si>
  <si>
    <t>本節目導演Nick Clarke Powell的自然科學類紀錄片作品，曾經連續兩年獲得格里爾森獎（Grierson Awards）提名。</t>
    <phoneticPr fontId="39" type="noConversion"/>
  </si>
  <si>
    <t xml:space="preserve">主持人Gordon Buchanan是專業野生動物攝影家，慈善機構Tree of Life贊助人，致力於恢復蘇格蘭高地喀里多尼亞森林。他拍攝無數受歡迎的自然教育類影集，接受斯特靈大學(University of Stirling)授予名譽博士學位，榮獲格蘭菲迪蘇格蘭精神獎（Glenfiddich Spirit of Scotland award）與大英帝國勳章 (MBE) </t>
    <phoneticPr fontId="39" type="noConversion"/>
  </si>
  <si>
    <t>英國女性影視學會獎（WFTV Awards），最佳導演
戲劇電視嘉年華獎 Festival de la Fiction TV Award，歐洲評審特別獎
英國電視學院獎 British Academy Television Awards，最佳迷你影集
愛爾蘭電影電視學院獎（IFTA），最佳剪輯
英國皇家電視學會獎（RTS）
廣播媒體協會，最佳迷你影集</t>
    <phoneticPr fontId="39" type="noConversion"/>
  </si>
  <si>
    <t>本節目製作人Janet Lee曾贏得英國電影學院獎BAFTA最佳製作人奬。</t>
    <phoneticPr fontId="39" type="noConversion"/>
  </si>
  <si>
    <t>本系列節目主持人Andrew Graham-Dixon 為倫敦大學科陶德藝術學院 (The Courtauld)的藝術博士，長期以來擔任英國獨立報（the Independent）首席藝術評論人，連續三年獲得年度最佳記者的殊榮。他的藝術評論節目獲得蒙特婁世界電影節 (Montreal World Film Festival)最佳報導類獎，而後榮獲普利茅斯大學 (University of Plymouth)的榮譽博士學位。</t>
    <phoneticPr fontId="39" type="noConversion"/>
  </si>
  <si>
    <t>本系列主持人為Simon Reeve；西蒙里夫不只是我們最愛的環球旅遊者，帶領大家看各國風光，他寫作的好幾本書也登上過紐約時報暢銷書榜首，包括恐怖主義時事分析專書《The New Jackals》與《One Day in September》，以及旅遊回憶錄《Tropic of Capricorn》。西蒙榮獲過One World Media 獎與皇家地理學會頒發的尼斯獎（NESS Award）</t>
    <phoneticPr fontId="39" type="noConversion"/>
  </si>
  <si>
    <t>本節目由Helen Czerski博士主持製作，南安普敦大學聲音與振動研究所教授，倫敦大學機械工程系教授，獲得克耳文男爵威廉·湯姆森科學貢獻獎</t>
    <phoneticPr fontId="39" type="noConversion"/>
  </si>
  <si>
    <t xml:space="preserve">主持人Simon Schama爵士賽門•夏瑪在哥倫比亞大學教授歷史、藝術史，著作被翻譯超過15國語言並多次獲獎，終身成就卓越，在2018年接受英國女王封爵。賽門著作與研究獲得的獎項，包括：
沃夫森歷史獎
美國歷史學會頒發的Leo Gershoy 獎
多次登上紐約時代雜誌暢銷書排行榜
W. H. 史密斯文學獎
全美書評人協會獎
聖路易斯文學獎
英國廣播媒體協會作家獎
拍攝BBC節目系列《藝術的力量》，獲得艾美獎。
2017年出版的猶太人三部曲入圍英國非小說圖書最高獎項──山謬強森獎（Samuel Johnson Prize）
</t>
    <phoneticPr fontId="39" type="noConversion"/>
  </si>
  <si>
    <t>主持人與製作人Dan Snow，得過英國電視學院技術獎（BAFTA Craft Award）；索尼廣播學院獎最佳主持人；重大國家紀念日如二戰結束六十週年與第一次世界大戰停戰紀念日（Armistice Day）主持人與司儀；他的節目榮獲過iTune最佳節目；歷史締造者最有創意製作人獎（Historymakers Award）</t>
    <phoneticPr fontId="39" type="noConversion"/>
  </si>
  <si>
    <t>本節目主持人與製作者Amanda Foreman是《華爾街日報》雙周刊的歷史專欄作家，利物浦大學歷史系的名譽研究員。
她的暢銷書《Georgiana, Duchess of Devonshire》獲得惠特貝瑞最佳傳記獎。
《燃燒的世界》因內戰歷史寫作方面的卓越表現而獲得弗萊徹普拉特獎。此書為林肯獎、萊昂內爾蓋爾伯獎、和國家書評家協會獎的決賽選手。它還被提名為杰斐遜戴維斯獎。
Amanda Foreman獲得了紐約聖喬治協會的英美文化獎，該獎項旨在表彰對美英文化世界做出重大貢獻的個人。</t>
    <phoneticPr fontId="39" type="noConversion"/>
  </si>
  <si>
    <t>本節目主持人Michael Scott是英國古典學者、古代歷史學家和歷史學暢銷書作者。他是華威大學古典與古代史教授。
Michael曾任華威國際高等教育學院的機構研究員，之後被任命為高等教育學院高級研究員。他獲得英國國家教學獎，擔任Leverhulme 研究員。
他是古典歷史學會 Lytham Saint Annes 分會主席。</t>
    <phoneticPr fontId="39" type="noConversion"/>
  </si>
  <si>
    <t>本節目主持人與製作者Samira Ahmed是英國資深深度報導記者兼學者，她憑藉特別報導在石牆圖書獎 (Stonewall Book Award)中獲得了年度廣播獎
她贏得了 BBC 的 《名人策劃》專家回合勝利。
接著又贏得《名人策劃》最終總冠軍，
她是金斯頓大學新聞學的客座教授，也是 The Big Issue 的定期撰稿人。</t>
    <phoneticPr fontId="39" type="noConversion"/>
  </si>
  <si>
    <t xml:space="preserve">參與本節目專家：
Joann Fletcher是埃及學家、暢銷書作者，也是約克大學考古學系的名譽客座教授。Fletcher也是埃及探索協會地方大使項目的負責人、哈羅蓋特博物與美術館的顧問埃及古物學家，以及威根和巴恩斯利博物館的考古顧問。她還為愛爾蘭國家博物館、紐卡斯爾大北方博物館、謝菲爾德韋斯頓公園博物館和斯卡伯勒圓形大廳博物館策展，並為格拉斯哥的伯勒爾收藏館等知名博物館做出了貢獻。
Stephen Buckley研究古埃及木乃伊中使用的防腐材料。他是約克大學木乃伊研究團隊研究員、Wellcome 生物考古學研究員（聯合考古學和化學）與BioArch 中心研究員，曾在埃及帝王谷、羅馬薩那西北部的也門高地和諸多博物館從事實地考古項目。
Aidan Dodson開羅美國大學擔任辛普森埃及學教授。他的主要研究興趣是古埃及，特別關注王朝歷史和年表 、墓葬建築、石棺和棺材設計、天篷設備和埃及學史。他也被選為倫敦古物學會會員。
</t>
    <phoneticPr fontId="39" type="noConversion"/>
  </si>
  <si>
    <t>Lucy Worsley，歷史皇家宮殿組織 (Historic Royal Palaces)的主策展人; 英格蘭遺產委員會 (English Heritage)古蹟審察員; 因其優異的工作獲得大英帝國官佐勳章（OBE）</t>
    <phoneticPr fontId="39" type="noConversion"/>
  </si>
  <si>
    <t>Neil Oliver是考古學家、環保主義者、作家和評論員。他擁有格拉斯哥大學與亞伯泰丹地大學的榮譽博士學位。</t>
    <phoneticPr fontId="39" type="noConversion"/>
  </si>
  <si>
    <t xml:space="preserve">本節目參與專家：
Alice Bowman首先在國防工業工作，分析紅外探測器，並開發抗癌藥物。她以工程師的身份進入應用物理實驗室，致力於追踪來襲的彈道導彈。作為約翰霍普金斯大學應用物理實驗室 APL 主要的成員，她是該大學太空任務運營小組的主管，和新視野號冥王星任務的任務運營經理。
Kevin Peter Hand是歐羅巴著陸器任務概念科學家、美國太空總署歐羅巴著陸器科學定義團隊聯合主席、太陽系探索局副首席科學家、普林斯頓大學天體物理科學系客座研究員
Mark R. Showalter是 SETI 研究所的高級研究科學家。他是太陽系六個衛星和三個行星環的發現者、美國太空總署行星數據系統環節點的首席研究員、卡西尼-惠更斯號土星任務的聯合研究員，並與新視野號冥王星任務密切合作。
</t>
    <phoneticPr fontId="39" type="noConversion"/>
  </si>
  <si>
    <t>本片導演Levan Tsikurishvili是歐洲電影學院會員，以導演音樂影片和紀錄片而聞名。他與 Rita Ora 合作的 Avicii 歌曲Lonely Together的音樂影片獲得了 MTV 音樂錄影帶獎最佳舞蹈音樂影片。
本紀錄片《艾維奇：真實的故事》被提名為相當於瑞典奧斯卡獎的Guldbaggen獎觀眾選擇獎。本片還獲得了角逐奧斯卡的資格。</t>
    <phoneticPr fontId="39" type="noConversion"/>
  </si>
  <si>
    <t>本節目主持人Alexander Armstrong曾獲得英國學術電視獎(BAFTA Awards)最佳喜劇男演員奬、最佳喜劇製作人與最佳綜藝特輯獎提名。</t>
    <phoneticPr fontId="39" type="noConversion"/>
  </si>
  <si>
    <t>本系列影片受英國電視學院獎最佳技術獎（Bafta TV Craft）提名。</t>
    <phoneticPr fontId="39" type="noConversion"/>
  </si>
  <si>
    <t>榮獲黃金時段艾美獎 (Primetime Emmy Awards)最佳敘事獎、最佳紀實類紀錄片獎提名、最佳音效提名、最佳紀實類攝影提名；獲得英國影藝學院電影獎（BAFTA Awards ）、英國電視學院技術獎（Bafta TV Craft ）、廣播媒體協會最佳紀錄片獎 (Broadcasting Press Guild Awards)、廣州國際紀錄片節最佳紀錄片獎、傑瑞·高史密斯獎（Jerry Goldsmith Awards）最佳紀錄片音樂、國家電視獎 (National Television Awards)、皮博迪獎（Peabody Awards）、皇家電視學會獎（Royal Television Society awards）</t>
    <phoneticPr fontId="39" type="noConversion"/>
  </si>
  <si>
    <t>主持人Aldo Kane是打破世界紀錄的極限冒險家。他曾經是皇家海軍陸戰隊突擊隊，後來成為英國武裝部隊中最年輕的狙擊手之一。他熟知中東戰爭與各類武器威脅，並在離開皇家海軍陸戰隊後，研究安全相關議題以及如何在最惡劣和最極端的環境中生存。他有能力帶領團隊前往內戰與武裝團體肆虐的國家，拍攝人跡罕至的火山。</t>
    <phoneticPr fontId="39" type="noConversion"/>
  </si>
  <si>
    <t>本節目主持人David Tennant，曾獲得：英國電影學院（BAFTA）最佳電視男演員、最佳電影男演員與觀眾票選獎。</t>
    <phoneticPr fontId="39" type="noConversion"/>
  </si>
  <si>
    <t>本節目主持人David Oyelowo曾獲得黃金時段艾美獎 (Primetime Emmy Awards) 劇情類最佳男主角提名、英國影藝學院電影獎（BAFTA Awards）最佳演員提名。</t>
    <phoneticPr fontId="39" type="noConversion"/>
  </si>
  <si>
    <t>主持人Liz Bonnin是法裔愛爾蘭科學家，擁有都柏林三一學院的生物化學學位，倫敦動物學會和皇家獸醫學系的野生動物生物學和保護學位。她追踪尼泊爾的老虎並繼續在動物學會從事大型貓科動物保護計劃。從2005年開始，Bonnin參與科學節目。</t>
    <phoneticPr fontId="39" type="noConversion"/>
  </si>
  <si>
    <t xml:space="preserve">本節目導演Fred Fougea曾獲得坎城媒體及電視企業獎（Cannes Corporate Media &amp; TV Awards）最佳自然與環保類紀錄片大獎、芝加哥國際兒童電影節 (Chicago International Children's Film Festival)最佳紀錄片奬。 </t>
    <phoneticPr fontId="39" type="noConversion"/>
  </si>
  <si>
    <t xml:space="preserve">本節目主持人David Tennant曾獲得英國電影學院（BAFTA）最佳電視男演員、最佳電影男演員與觀眾票選獎。他多次獲得日間時段艾美獎與國際艾美獎最佳男演員提名與獎項，亦曾在愛丁堡國際電視節、紐約影視節與蒙地卡羅電視節榮獲獎項。
</t>
    <phoneticPr fontId="39" type="noConversion"/>
  </si>
  <si>
    <t>英國名演員Laura Fraser參與本節目製作，她曾獲得英國影藝學院電影獎(BAFTA Awards)最佳電視女演員奬、最佳蘇格蘭電影女演員提名；演員工會獎（Screen Actors Guild Award）最佳戲劇影集整體演出一次提名一次獲獎。</t>
    <phoneticPr fontId="39" type="noConversion"/>
  </si>
  <si>
    <t>Charlie Hamilton-James參與本節目拍攝，他曾獲得英國電視學院獎（BAFTA TV Awards）最佳紀實類攝影獎提名，艾美獎最佳創新獎提名、艾美獎紀錄片和長片傑出攝影獎、艾美獎最佳個人成就獎提名、皇家電視學會獎紀錄片與紀實類最佳攝影獎。</t>
    <phoneticPr fontId="39" type="noConversion"/>
  </si>
  <si>
    <t>負責本片旁白的Olivia Colman曾榮獲金球獎劇情類影集最佳女主角獎、黃金時段艾美獎最佳劇情類影集女主角獎，還獲得第94屆奧斯卡金像獎奧斯卡最佳女主角獎提名。</t>
    <phoneticPr fontId="39" type="noConversion"/>
  </si>
  <si>
    <t>負責本片旁白的Elis James早年獲得全國學生廣播獎的最佳喜劇獎
Elis James與聯合主持人的節目贏得了 Chortle 的最佳廣播節目獎
他的作品榮獲索尼獎 - 最佳喜劇銅獎</t>
    <phoneticPr fontId="39" type="noConversion"/>
  </si>
  <si>
    <t>本節目主持人Steve Leonard是布里斯托大學獸醫學系出身的專業獸醫，擁有小型動物獸醫優異證書（BSAVA  with Distinction）。他與BBC長期合作拍攝寵物知識影片，開展了露天實驗室（OPAL）計劃建立土壤與蚯蚓的田野調查網路，並鼓勵大眾參與自然科學探索</t>
    <phoneticPr fontId="39" type="noConversion"/>
  </si>
  <si>
    <t>參與本節目的Andy Puddicombe是英國作家、公眾演說家和冥想和正念老師。他是Headspace的聯合創始人，這是為用戶提供引導式冥想訓練和正念的數位化健康公司。
Puddicombe早年前往亞洲接受佛教僧侶的訓練。他的冥想訓練將他帶到了印度、尼泊爾、緬甸、泰國、澳大利亞和俄羅斯；最終在喜馬拉雅山的印度一座西藏寺院進行了圓滿的出家儀式。在蘇格蘭完成為期一年的隱居後，他回到俄羅斯，在那裡他在莫斯科教授了四年的冥想，然後才完成了修道院的承諾。
Puddicombe 後來回英國進修，在倫敦建立了自己的私人冥想練習系統，希望讓盡可能多的人能夠獲得、相關和有益的冥想和正念。</t>
    <phoneticPr fontId="39" type="noConversion"/>
  </si>
  <si>
    <t>本片獲得格里爾森基金會獎：最佳科學紀錄片獎</t>
    <phoneticPr fontId="39" type="noConversion"/>
  </si>
  <si>
    <t>本片導演Gavin Boyland作品曾獲得艾美獎：最優異自然紀錄片系列獎提名</t>
    <phoneticPr fontId="39" type="noConversion"/>
  </si>
  <si>
    <t>本片主持人Giles Clark是知名英國環保主義者，青少年時期與大型貓科動物共處。移居澳大利亞後，他成為昆士蘭州澳大利亞動物園的大型貓科動物負責人。回到英國後，他成為肯特大貓保護區的董事。</t>
    <phoneticPr fontId="39" type="noConversion"/>
  </si>
  <si>
    <t>本節目主持人Lucy Cooke，是英國動物學家、作家、電視製片人、導演和主持人。她曾就讀牛津大學新學院動物學研究所，是知名演化學者Richard Dawkins的門生，出版過三本動物為主題的暢銷書。</t>
    <phoneticPr fontId="39" type="noConversion"/>
  </si>
  <si>
    <t>本節目主持人Chris Packham被英國鳥類學信託基金授予 Dilys Breese 獎章
接受南安普頓大學授予榮譽理學博士、皇家哈洛威學院榮譽博士
他獲得鳥類觀察誌線上與線下投票當選年度保護英雄
他獲得 Wildscreen Panda 傑出成就獎。
Chris Packham的回憶錄《閃閃發光的罐子裡的手指》由藝術與人文研究委員會進行的一項調查中被選為英國最受歡迎的自然書籍。
他的作品曾獲得廣播新聞協會獎（Broadcasting Press Guild Award）最佳紀錄片。</t>
    <phoneticPr fontId="39" type="noConversion"/>
  </si>
  <si>
    <t>主持人Ben Garrod 是演化生物學家與靈長類動物學家，倫敦大學動物學博士，擔任東英吉利大學的進化生物學和科學參與教授。尤其是在大型猿類保護方面。 他在烏干達西部與珍古德研究所合作開發和管理黑猩猩保護區，擔任真古德研究所受託人，負責馴化野生黑猩猩。他前往東南亞為猩猩保護組織工作，在馬達加斯加研究海洋生物，並在加勒比地區研究引進的猴子。Garrod也是諾福克野生動物信託基金大使、布里斯托爾博物館和藝術畫廊大使、自然科學收藏協會 (NatSCA) 贊助者、 海洋保護協會大使、 林奈協會會員。</t>
    <phoneticPr fontId="39" type="noConversion"/>
  </si>
  <si>
    <t>Sophie Okonedo參與本節目製作，她曾獲得奧斯卡金像獎、黃金時段艾美獎 (Primetime Emmy Awards)、英國影藝學院電影獎(BAFTA Awards)等獎項多次最佳女主角提名，贏得兩項巴哈馬斯國際電影節(Bahamas International Film Festival)明日之星大獎。</t>
    <phoneticPr fontId="39" type="noConversion"/>
  </si>
  <si>
    <t>本系列影片精彩內容來自史密森尼學會（Smithsonian Institution）的學樹材料與頂級專家貢獻，透過史密森尼頻道製作，是學會近期最受觀眾歡迎節目。本學會歷史悠久，成立於1838年，為美國一系列博物館和研究機構的集合組織，擁有世界最大的博物館系統和研究聯合體。</t>
    <phoneticPr fontId="39" type="noConversion"/>
  </si>
  <si>
    <t>Hugh Dennis參與本節目製作，Dennis曾獲得英國影藝學院電影獎(BAFTA Awards)最佳喜劇男演員提名、英國喜劇獎 (National Comedy Awards)最佳電視男演員提名、大不列顛作家公會奬 (Writers' Guild of Great Britain)。</t>
    <phoneticPr fontId="39" type="noConversion"/>
  </si>
  <si>
    <t>本片製作人Verity White作品曾獲得艾美獎傑出自然類節目獎提名</t>
    <phoneticPr fontId="39" type="noConversion"/>
  </si>
  <si>
    <t>David Oyelowo參與本節目製作，他是英國男演員、監製、導演與編劇。代表作品為電影《逐夢大道》，獲得多項最佳男主角提名。</t>
    <phoneticPr fontId="39" type="noConversion"/>
  </si>
  <si>
    <t>參與本節目製作的Chris Packham被英國鳥類學信託基金授予 Dilys Breese 獎章
接受南安普頓大學授予榮譽理學博士、皇家哈洛威學院榮譽博士
他獲得鳥類觀察誌線上與線下投票當選年度保護英雄
他獲得 Wildscreen Panda 傑出成就獎。
Chris Packham的回憶錄《閃閃發光的罐子裡的手指》由藝術與人文研究委員會進行的一項調查中被選為英國最受歡迎的自然書籍。
他的作品曾獲得廣播新聞協會獎（Broadcasting Press Guild Award）最佳紀錄片。</t>
    <phoneticPr fontId="39" type="noConversion"/>
  </si>
  <si>
    <t>本節目製作人James Honeyborne的作品曾獲得
皇家電視協會工藝獎（Royal Television Society Craft Awards）最佳攝影提名
艾美獎最佳旁白提名
格里爾森獎最佳自然歷史紀錄片提名
BAFTA 電視獎最佳現場表演獎得主
皇家電視協會節目獎最佳科學與自然歷史紀錄片提名
Wildscreen獎技術創新提名</t>
    <phoneticPr fontId="39" type="noConversion"/>
  </si>
  <si>
    <t>參與本節目的Domhnall Gleeson曾以舞台劇獲得東尼獎提名。</t>
    <phoneticPr fontId="39" type="noConversion"/>
  </si>
  <si>
    <t xml:space="preserve">本節目製作人Simon Baxter是知名自然攝影家
曾獲得年度2016年風景攝影師推薦獎
英國戶外攝影師雜誌風景攝影類特選獎
大地之光年度戶外攝影師特獎
英國2018年度戶外攝影師特選獎
</t>
    <phoneticPr fontId="39" type="noConversion"/>
  </si>
  <si>
    <t>地球脈動系列獲得了普遍的好評，許多評論家稱讚本節目使用了新的電影製作技術，並宣布它是有史以來最好的自然紀錄片之一。它獲得了英國電影電視藝術學院（British Academy of Film and Television Arts）頒發的兩項電視獎，和兩項電視工藝獎，以及兩項黃金時段艾美獎。</t>
    <phoneticPr fontId="39" type="noConversion"/>
  </si>
  <si>
    <t xml:space="preserve">參與本節目製作的Paterson Joseph曾榮獲伊恩·查爾森獎 (Ian Charleson Awards) </t>
    <phoneticPr fontId="39" type="noConversion"/>
  </si>
  <si>
    <t>曾經出演蝙蝠俠《黑暗騎士》系列的好萊塢知名演員Cillian Murphy，獻聲參與本系列製作，個人獲獎無數，包括威尼斯電視獎、英國國家電視獎 (National Television Awards)、好萊塢影評人協會季中獎（Hollywood Critics Association Midseason Awards）與金球獎 (Golden Globe Awards)等。</t>
    <phoneticPr fontId="39" type="noConversion"/>
  </si>
  <si>
    <t>參與本節目製作的Fiona Phillips，是BBC保障消費者事務節目的知名常駐記者；她曾榮獲皇家電視協會年度採訪獎提名、南安普頓索倫特大學的榮譽文學碩士學位、卡迪夫大學的榮譽獎學金。</t>
    <phoneticPr fontId="39" type="noConversion"/>
  </si>
  <si>
    <t>本節目主持人Giles Yeo是英國劍橋大學醫學博士，後來成為英國醫學研究委員會（MRC）代謝疾病部門的首席副研究員、劍橋大學基因組科學的科學主管、劍橋大學沃爾森學院研究所教授。</t>
    <phoneticPr fontId="39" type="noConversion"/>
  </si>
  <si>
    <t>Joanna Lamond Lumley是知名女演員、作家、模特兒。她在《三個偵探》中的表現獲得英國電影學院獎。她亦以生存國際、世界農場動物福利協會等人道組織和動物福利組織的支持者而出名。2013年獲得國家電視獎中的特殊貢獻獎。</t>
    <phoneticPr fontId="39" type="noConversion"/>
  </si>
  <si>
    <t>本系列製作人Jane Aldous，曾獲得蘇格蘭英國電視學院獎（BAFTA Awards, Scotland）的最佳專業紀實類獎提名。</t>
    <phoneticPr fontId="39" type="noConversion"/>
  </si>
  <si>
    <t>呼叫助產士許多季以來獲獎無數：英國電視學院獎（BAFTA）最佳導演、最佳服裝設計、克里斯托弗獎最佳電視劇、葛雷西艾倫獎（Gracie Allen Awards）最佳劇組、兩年度獲得國家電視獎 (National Television Awards)、電視選擇 (TV Choice)獎、多次獲得皇家電視學會獎項；此外角逐的獎項有BAFTA最佳觀眾票選獎與最佳女配角提名、英國影藝學院電影獎最佳原創劇本獎提名等。</t>
    <phoneticPr fontId="39" type="noConversion"/>
  </si>
  <si>
    <t>國際政治</t>
  </si>
  <si>
    <t>政治人物自傳、國際關係、外交與內政</t>
  </si>
  <si>
    <t>梅克爾的執政生涯
The Making Of Merkel</t>
    <phoneticPr fontId="39" type="noConversion"/>
  </si>
  <si>
    <t>德國首任女總理梅克爾出身卑微，最後卻成為世界上最有權勢的女性。這部引人入勝的傳記紀錄片，揭示了她如何以自己的方式驚人地登上權力寶座——作為一名女性、前東德人、一名研究科學家。在她自己看來，她是西方民主價值的捍衛者。本片首先講述了德國近代歷史是怎麼塑造梅克爾的人生故事，接著，與梅克爾關係密切的親友們將接受訪談。本紀錄片利用檔案、新聞片段和德國各地的拍攝紀錄，要來探究是什麼真正推動梅克爾成為世界上最不尋常的政治家之一。在擔任總理期間，她始終恪守撙節政策，對歐洲抱持強大的信念，她能否成功地讓整個歐元區效仿德國的榜樣？</t>
    <phoneticPr fontId="39" type="noConversion"/>
  </si>
  <si>
    <t>★本節目主持人Andrew Marr曾獲得英國學術電視獎(BAFTA Awards)最佳特別專題類大獎、英國學術電視獎理查丁伯比獎(Richard Dimbleby Award)、兩次獲得廣播媒體協會奬最佳演出、皇家電視學會 (Royal Television Society)最佳主持人奬。</t>
    <phoneticPr fontId="39" type="noConversion"/>
  </si>
  <si>
    <t>https://www.youtube.com/watch?v=DpjVl4Eh8AA&amp;t=4s</t>
    <phoneticPr fontId="39" type="noConversion"/>
  </si>
  <si>
    <t>https://www.youtube.com/watch?v=oFUvqyG_CeU</t>
    <phoneticPr fontId="39" type="noConversion"/>
  </si>
  <si>
    <t>https://www.youtube.com/watch?v=pqD8Jyg-Lpo</t>
    <phoneticPr fontId="39" type="noConversion"/>
  </si>
  <si>
    <t>https://www.youtube.com/watch?v=UZgWyVoY-Kg</t>
    <phoneticPr fontId="39" type="noConversion"/>
  </si>
  <si>
    <t>https://www.youtube.com/watch?v=XGZVkV6k6JU</t>
    <phoneticPr fontId="39" type="noConversion"/>
  </si>
  <si>
    <t>https://www.youtube.com/watch?v=xtFs6ymDjA4</t>
    <phoneticPr fontId="39" type="noConversion"/>
  </si>
  <si>
    <t>https://www.youtube.com/watch?v=cbcOfWSef1c</t>
    <phoneticPr fontId="39" type="noConversion"/>
  </si>
  <si>
    <t>https://www.youtube.com/watch?v=Vftm4PJ0VEg</t>
    <phoneticPr fontId="39" type="noConversion"/>
  </si>
  <si>
    <t>https://www.youtube.com/watch?v=3H7fkX5Vh7g</t>
    <phoneticPr fontId="39" type="noConversion"/>
  </si>
  <si>
    <t>https://www.youtube.com/watch?v=KvYnnk7cqco</t>
    <phoneticPr fontId="39" type="noConversion"/>
  </si>
  <si>
    <t>https://www.youtube.com/watch?v=SngGLZUhzIE</t>
    <phoneticPr fontId="39" type="noConversion"/>
  </si>
  <si>
    <t>https://www.youtube.com/watch?v=oJIPwZfLF-Y</t>
    <phoneticPr fontId="39" type="noConversion"/>
  </si>
  <si>
    <t>https://www.youtube.com/watch?v=PSjsNTdhyiQ&amp;t=1s</t>
    <phoneticPr fontId="39" type="noConversion"/>
  </si>
  <si>
    <t>在這部調查紀錄片中，BBC記者揭露了深度偽造（Deepfake）換臉技術，被濫用到色情上，如何塑造了一個地下產業與地下社群世界，以及女性受害者遭遇到何種心理傷害。
隨著人工智慧變得更加精良，邪惡的網路文化也隨之崛起，成千上萬的女性正在遭受詆毀。節目訪問一些第一次講述自己故事的受害者，連佛羅里達州參議員布克都不能幸免於難。受害者的 iCloud「線上雲端同步儲存」遭到駭客攻擊，明星與網紅的私人圖像經過深偽技術被做成色情內容。當AI變得更加進步、容易取得，一般女性公開的普通社群媒體照片也可以作為素材，每個月都會生成數以千計的深偽色情影片。本節目試圖揭開躲在這種數位亞文化背後的參與者與推動者，以及這對受害者造成的持久情緒傷害 。</t>
    <phoneticPr fontId="37" type="noConversion"/>
  </si>
  <si>
    <t>裸露交易的秘密世界 The Secret World of trading Nudes</t>
    <phoneticPr fontId="37" type="noConversion"/>
  </si>
  <si>
    <t>https://www.youtube.com/watch?v=_V1gGpdwSuQ</t>
    <phoneticPr fontId="39" type="noConversion"/>
  </si>
  <si>
    <t>https://www.youtube.com/watch?v=ZMbw_kaTON4</t>
    <phoneticPr fontId="39" type="noConversion"/>
  </si>
  <si>
    <t>https://www.youtube.com/watch?v=amx4wAvvL4A</t>
    <phoneticPr fontId="39" type="noConversion"/>
  </si>
  <si>
    <t>片數</t>
    <phoneticPr fontId="39" type="noConversion"/>
  </si>
  <si>
    <t>DVD</t>
    <phoneticPr fontId="41" type="noConversion"/>
  </si>
  <si>
    <t>BBC</t>
    <phoneticPr fontId="41" type="noConversion"/>
  </si>
  <si>
    <t>SDG 9產業創新及基礎建設</t>
    <phoneticPr fontId="41" type="noConversion"/>
  </si>
  <si>
    <t>BBC</t>
    <phoneticPr fontId="41" type="noConversion"/>
  </si>
  <si>
    <t>歷史</t>
    <phoneticPr fontId="41" type="noConversion"/>
  </si>
  <si>
    <t>DVD</t>
    <phoneticPr fontId="41" type="noConversion"/>
  </si>
  <si>
    <t>BBC</t>
    <phoneticPr fontId="41" type="noConversion"/>
  </si>
  <si>
    <t>https://www.youtube.com/watch?v=uBS_36uk_fY</t>
    <phoneticPr fontId="39" type="noConversion"/>
  </si>
  <si>
    <t>https://www.youtube.com/watch?v=ibr1zVNhCs4</t>
    <phoneticPr fontId="39" type="noConversion"/>
  </si>
  <si>
    <t>https://www.youtube.com/watch?v=niVSxaWehHU</t>
    <phoneticPr fontId="39" type="noConversion"/>
  </si>
  <si>
    <t>https://www.e-harvest.com.tw/product.php?id=5116</t>
    <phoneticPr fontId="37" type="noConversion"/>
  </si>
  <si>
    <t>超級人類崛起- 人工智慧來了
Beyond Human: Artificial Intelligence and Us</t>
    <phoneticPr fontId="37" type="noConversion"/>
  </si>
  <si>
    <t>在不知不覺中，人工智慧變得無所不在。一些科技業的內部人士表示，它可能對地球上人類的生命構成生存
威脅。 但事實是怎麼樣的呢？人工智慧正在畫肖像、寫論文，甚至準備我們的報稅表。 它悄悄地滲入日常
生活領域，引發了人們的擔憂：它是不是可能會被濫用來傷害人類——或者更糟的是，人工智慧正在發展
自己的想法，直到自己足夠強大並接管人類社會。BBC記者採訪了知名的人工智慧「教父」，講述了他們對
未來的恐懼和希望。 本片調查了人工智慧對於就業、創作和藝術等領域的影響、發展中國家的工人是否會
被淘汰，以及運行人工智慧實際上所需的大量資源。</t>
    <phoneticPr fontId="37" type="noConversion"/>
  </si>
  <si>
    <t>★本節目主持人Lara Lewington從2011以來擔綱製作BBC科技介紹節目Click，並在其他廣播和電視節目中與大眾談論最新技術。 她也曾擔任《女性新知》雜誌的新科技專欄作家。她在 BBC 廣播四台節目《維基戰爭》中介紹了維基百科的編輯。Lewington以她獨特的經驗，宣佈在ITV的洛林節目中擔任「人工智慧人生相談專欄」的新角色。</t>
    <phoneticPr fontId="37" type="noConversion"/>
  </si>
  <si>
    <t>時尚品牌、剝削、虐待</t>
    <phoneticPr fontId="39" type="noConversion"/>
  </si>
  <si>
    <t>酷時尚的黑暗面 The Abercrombie Guys: The Dark Side of Cool</t>
    <phoneticPr fontId="39" type="noConversion"/>
  </si>
  <si>
    <t>英文版</t>
    <phoneticPr fontId="39" type="noConversion"/>
  </si>
  <si>
    <t>https://www.e-harvest.com.tw/product.php?id=5118</t>
    <phoneticPr fontId="39" type="noConversion"/>
  </si>
  <si>
    <t>凱薩大帝-一個羅馬皇帝的養成
Julius Caesar: The Making of a Dictator</t>
    <phoneticPr fontId="37" type="noConversion"/>
  </si>
  <si>
    <t>這是羅馬大帝凱撒，如何突然躍上歷史舞台的非凡故事。仔細想想這個歷史問題：這名男子如何推翻古羅馬長達幾個世紀的治理制度，並成為唯一的獨裁者？在本系列節目中，歷史學家、軍事領導人和政治評論家將一同探索羅馬共和國最後凋零歲月的境況，以及歷史上最有影響力、性格最不容妥協的領導人之一，他的崛起過程。 學者們試圖了解是什麼環境、動機和心理因素，促使一個人追求最終權力，最後付出生命代價。</t>
    <phoneticPr fontId="37" type="noConversion"/>
  </si>
  <si>
    <t>https://www.youtube.com/watch?v=XaI43WxGr3k</t>
    <phoneticPr fontId="39" type="noConversion"/>
  </si>
  <si>
    <t>https://www.youtube.com/watch?v=HDGUYnjqeB4</t>
    <phoneticPr fontId="39" type="noConversion"/>
  </si>
  <si>
    <t>https://www.e-harvest.com.tw/product.php?id=5097</t>
    <phoneticPr fontId="39" type="noConversion"/>
  </si>
  <si>
    <t>遠征新地球 Expedition New Earth
第一集：Finding a New Earth 尋找新地球</t>
    <phoneticPr fontId="37" type="noConversion"/>
  </si>
  <si>
    <t>遠征新地球 Expedition New Earth
第二集：Journey to a New World前往新世界</t>
    <phoneticPr fontId="37" type="noConversion"/>
  </si>
  <si>
    <t>https://www.e-harvest.com.tw/product.php?id=5028</t>
    <phoneticPr fontId="39" type="noConversion"/>
  </si>
  <si>
    <t>https://www.e-harvest.com.tw/product.php?id=5031</t>
    <phoneticPr fontId="39" type="noConversion"/>
  </si>
  <si>
    <t>古代世界的聖賢 Genius Of The Ancient World
第一集：蘇格拉底 Socrates
第二集：孔子 Confucius
第三集：佛陀 Buddha</t>
    <phoneticPr fontId="39" type="noConversion"/>
  </si>
  <si>
    <t>歷史學家貝坦尼·休斯 (Bettany Hughes) 跟隨古代哲學的三位巨人：佛陀、蘇格拉底和孔子，前往印度、希臘和中國。這三位聖賢都曾長途跋涉，一邊走一邊進行哲學思考，並從他們的旅程中得出結論。在主持人的導引下，讓觀眾深入了解這三位偉大的思想家，並揭開了公元前五世紀在形塑世界現代思想方面被忽視的重要性。
Eps. 1 Socrates   第一集：蘇格拉底
蘇格拉底出生於希臘史上創造性強、但極其動蕩的雅典。 雅典孕育了民主，並成為新哲學思想的溫床。 蘇格拉底算得上那個時代最有發言權和魅力的思想家。 他不僅仔細審查，也積極解決關鍵的道德問題。 他的思辨技術是系統的問答形式，也就是所謂的蘇格拉底方法。他激發出令人眼花繚亂、諷刺的表達，以至於成為傳統和慣例最大的挑戰者，樹敵無數。 最終他受審，被判有罪。 透過考古學和專家意見，我們將更了解鼓舞人心的蘇格拉底。
Eps. 2  Confucius  第二集：孔子
孔子被認為是第一個以系統的、哲學的方式來應對現實社會、政治和道德挑戰的中國思想家，他的學說甚至可以成為個人的準則。 孔子身處的時代混亂且暴力，但他相信透過古代聖人統治者的榜樣，中國就能恢復和諧。 作為偉大的創新者，他吸取過去的儀式和傳統，建構令人信服的願景。孔子不僅吸引了忠實的學生，他也試圖將道德修養原則向統治者們傳遞。雖然孔子沒有趕上目標的實現，其哲學卻成為中國文化的基石。
Eps. 3  Buddha  第三集：佛陀
第三集的節目中，主持人開始長程遠征前往印度。並為我們說明為何佛陀的思想具有革命性。 佛陀在二十多歲的時候就拋棄了喜馬拉雅山腳下的家人和故鄉，開始了一項雄心勃勃的哲學追求：尋找人類苦難的解決方案。 在印度平原上，他經歷了流浪之旅，會見其他「真理尋求者」，並探求具挑戰性的思想和極端的修行方法。但只有當他找到自己的中道時，他才終於證得開悟──涅槃：一種一切愚癡、慾望和痛苦都熄滅的存在狀態。</t>
    <phoneticPr fontId="37" type="noConversion"/>
  </si>
  <si>
    <t>https://www.youtube.com/watch?v=zgR8msdfuAY</t>
    <phoneticPr fontId="39" type="noConversion"/>
  </si>
  <si>
    <t>https://www.youtube.com/watch?v=aSt7F2eK3V8</t>
    <phoneticPr fontId="39" type="noConversion"/>
  </si>
  <si>
    <t>https://www.youtube.com/watch?v=LyM7g6lgjUg</t>
    <phoneticPr fontId="39" type="noConversion"/>
  </si>
  <si>
    <t>https://www.youtube.com/watch?v=hmyDSnxrpW4</t>
    <phoneticPr fontId="39" type="noConversion"/>
  </si>
  <si>
    <t>電視電影(每集都是完整獨立的故事)</t>
    <phoneticPr fontId="41" type="noConversion"/>
  </si>
  <si>
    <t>實做科學</t>
    <phoneticPr fontId="41" type="noConversion"/>
  </si>
  <si>
    <t>人工智慧</t>
    <phoneticPr fontId="37" type="noConversion"/>
  </si>
  <si>
    <t>名人傳記</t>
    <phoneticPr fontId="41" type="noConversion"/>
  </si>
  <si>
    <t>兩岸情勢</t>
    <phoneticPr fontId="41" type="noConversion"/>
  </si>
  <si>
    <t>歷史文明</t>
    <phoneticPr fontId="39" type="noConversion"/>
  </si>
  <si>
    <t>創傷後壓力症候群</t>
    <phoneticPr fontId="39" type="noConversion"/>
  </si>
  <si>
    <t>心理諮商</t>
    <phoneticPr fontId="39" type="noConversion"/>
  </si>
  <si>
    <t>深伪技術</t>
    <phoneticPr fontId="39" type="noConversion"/>
  </si>
  <si>
    <t>兩性平權</t>
    <phoneticPr fontId="39" type="noConversion"/>
  </si>
  <si>
    <t>名人傳記</t>
    <phoneticPr fontId="39" type="noConversion"/>
  </si>
  <si>
    <t>行為解析</t>
    <phoneticPr fontId="39" type="noConversion"/>
  </si>
  <si>
    <t>人文音樂</t>
  </si>
  <si>
    <t>人文音樂</t>
    <phoneticPr fontId="39" type="noConversion"/>
  </si>
  <si>
    <t xml:space="preserve">電競 </t>
    <phoneticPr fontId="39" type="noConversion"/>
  </si>
  <si>
    <t>深度旅遊</t>
    <phoneticPr fontId="39" type="noConversion"/>
  </si>
  <si>
    <t>食安</t>
    <phoneticPr fontId="39" type="noConversion"/>
  </si>
  <si>
    <t>喬安娜的日本之旅
Joanna Lumley's Japan</t>
    <phoneticPr fontId="37" type="noConversion"/>
  </si>
  <si>
    <t>疫苗真相</t>
    <phoneticPr fontId="39" type="noConversion"/>
  </si>
  <si>
    <t>緊急救護</t>
    <phoneticPr fontId="39" type="noConversion"/>
  </si>
  <si>
    <t>飲食真相</t>
    <phoneticPr fontId="39" type="noConversion"/>
  </si>
  <si>
    <t>瘦身秘訣</t>
    <phoneticPr fontId="39" type="noConversion"/>
  </si>
  <si>
    <t>印度：莫迪問題 India : The Modi Question</t>
    <phoneticPr fontId="37" type="noConversion"/>
  </si>
  <si>
    <t>https://www.e-harvest.com.tw/product.php?id=5029</t>
    <phoneticPr fontId="39" type="noConversion"/>
  </si>
  <si>
    <t>https://www.e-harvest.com.tw/product.php?id=5063</t>
    <phoneticPr fontId="39" type="noConversion"/>
  </si>
  <si>
    <t>https://www.e-harvest.com.tw/product.php?id=5057</t>
    <phoneticPr fontId="39" type="noConversion"/>
  </si>
  <si>
    <t>美國創業記系列</t>
    <phoneticPr fontId="37" type="noConversion"/>
  </si>
  <si>
    <t>https://www.e-harvest.com.tw/product.php?id=5040</t>
    <phoneticPr fontId="39" type="noConversion"/>
  </si>
  <si>
    <t>https://www.e-harvest.com.tw/product.php?id=5033</t>
    <phoneticPr fontId="39" type="noConversion"/>
  </si>
  <si>
    <t>https://www.e-harvest.com.tw/product.php?id=1973</t>
    <phoneticPr fontId="39" type="noConversion"/>
  </si>
  <si>
    <t>https://www.e-harvest.com.tw/product.php?id=4996</t>
    <phoneticPr fontId="39" type="noConversion"/>
  </si>
  <si>
    <t>https://www.e-harvest.com.tw/product.php?id=4817</t>
    <phoneticPr fontId="39" type="noConversion"/>
  </si>
  <si>
    <t>https://www.e-harvest.com.tw/product.php?id=5074</t>
    <phoneticPr fontId="39" type="noConversion"/>
  </si>
  <si>
    <t>https://www.e-harvest.com.tw/product.php?id=5068</t>
    <phoneticPr fontId="39" type="noConversion"/>
  </si>
  <si>
    <t>https://www.e-harvest.com.tw/product.php?id=5069</t>
    <phoneticPr fontId="39" type="noConversion"/>
  </si>
  <si>
    <t>https://www.e-harvest.com.tw/product.php?id=5070</t>
    <phoneticPr fontId="39" type="noConversion"/>
  </si>
  <si>
    <t>https://www.e-harvest.com.tw/product.php?id=4513</t>
    <phoneticPr fontId="39" type="noConversion"/>
  </si>
  <si>
    <t>https://www.e-harvest.com.tw/product.php?id=4885</t>
    <phoneticPr fontId="39" type="noConversion"/>
  </si>
  <si>
    <t>https://www.e-harvest.com.tw/product.php?id=4962</t>
    <phoneticPr fontId="39" type="noConversion"/>
  </si>
  <si>
    <t>https://www.e-harvest.com.tw/product.php?id=4715</t>
    <phoneticPr fontId="39" type="noConversion"/>
  </si>
  <si>
    <t>https://www.e-harvest.com.tw/product.php?id=1847</t>
    <phoneticPr fontId="39" type="noConversion"/>
  </si>
  <si>
    <t>https://www.e-harvest.com.tw/product.php?id=2378</t>
    <phoneticPr fontId="39" type="noConversion"/>
  </si>
  <si>
    <t>https://www.e-harvest.com.tw/product.php?id=4244</t>
    <phoneticPr fontId="39" type="noConversion"/>
  </si>
  <si>
    <t>https://www.e-harvest.com.tw/product.php?id=5119</t>
    <phoneticPr fontId="39" type="noConversion"/>
  </si>
  <si>
    <t>https://www.e-harvest.com.tw/product.php?id=4828</t>
    <phoneticPr fontId="39" type="noConversion"/>
  </si>
  <si>
    <t>https://www.e-harvest.com.tw/product.php?id=4908</t>
    <phoneticPr fontId="39" type="noConversion"/>
  </si>
  <si>
    <t>https://www.e-harvest.com.tw/product.php?id=4868</t>
    <phoneticPr fontId="39" type="noConversion"/>
  </si>
  <si>
    <t>https://www.e-harvest.com.tw/product.php?id=1911</t>
    <phoneticPr fontId="39" type="noConversion"/>
  </si>
  <si>
    <t>https://www.e-harvest.com.tw/product.php?id=1896</t>
    <phoneticPr fontId="39" type="noConversion"/>
  </si>
  <si>
    <t>https://www.e-harvest.com.tw/product.php?id=4970</t>
    <phoneticPr fontId="39" type="noConversion"/>
  </si>
  <si>
    <t>https://www.e-harvest.com.tw/product.php?id=4948</t>
    <phoneticPr fontId="39" type="noConversion"/>
  </si>
  <si>
    <t>https://www.e-harvest.com.tw/product.php?id=4871</t>
    <phoneticPr fontId="39" type="noConversion"/>
  </si>
  <si>
    <t>https://www.e-harvest.com.tw/product.php?id=4516</t>
    <phoneticPr fontId="39" type="noConversion"/>
  </si>
  <si>
    <t>自然科學</t>
    <phoneticPr fontId="41" type="noConversion"/>
  </si>
  <si>
    <t>https://www.e-harvest.com.tw/product.php?id=5018</t>
    <phoneticPr fontId="41" type="noConversion"/>
  </si>
  <si>
    <t>https://www.e-harvest.com.tw/product.php?id=4977</t>
    <phoneticPr fontId="41" type="noConversion"/>
  </si>
  <si>
    <t>https://www.e-harvest.com.tw/product.php?id=1646</t>
    <phoneticPr fontId="41" type="noConversion"/>
  </si>
  <si>
    <t>https://www.e-harvest.com.tw/product.php?id=4523</t>
    <phoneticPr fontId="41" type="noConversion"/>
  </si>
  <si>
    <t>https://www.e-harvest.com.tw/product.php?id=5030</t>
    <phoneticPr fontId="41" type="noConversion"/>
  </si>
  <si>
    <t>https://www.e-harvest.com.tw/product.php?id=4944</t>
    <phoneticPr fontId="41" type="noConversion"/>
  </si>
  <si>
    <t>經典童話故事動畫
1.城市老鼠和鄉下老鼠
2.小豬與靴子
3.誰的本領大
4.狐狸和烏鴉
5.七色花
6.三個和尚
7.貪心的小熊
8.老頭子做事總是對的
9.小白兔和小灰兔
10.小兔乖乖
11.甜粥
12.房頂上的大蘑菇</t>
    <phoneticPr fontId="37" type="noConversion"/>
  </si>
  <si>
    <t>https://www.e-harvest.com.tw/product.php?id=5066</t>
    <phoneticPr fontId="39" type="noConversion"/>
  </si>
  <si>
    <t>https://www.e-harvest.com.tw/product.php?id=5071</t>
    <phoneticPr fontId="39" type="noConversion"/>
  </si>
  <si>
    <t>https://www.e-harvest.com.tw/product.php?id=4514</t>
    <phoneticPr fontId="41" type="noConversion"/>
  </si>
  <si>
    <t>https://www.e-harvest.com.tw/product.php?id=5110</t>
    <phoneticPr fontId="41" type="noConversion"/>
  </si>
  <si>
    <t>https://www.e-harvest.com.tw/product.php?id=4978</t>
    <phoneticPr fontId="41" type="noConversion"/>
  </si>
  <si>
    <t>https://www.e-harvest.com.tw/product.php?id=4882</t>
    <phoneticPr fontId="41" type="noConversion"/>
  </si>
  <si>
    <t>https://www.e-harvest.com.tw/product.php?id=4881</t>
    <phoneticPr fontId="41" type="noConversion"/>
  </si>
  <si>
    <t>https://www.e-harvest.com.tw/product.php?id=4884</t>
    <phoneticPr fontId="41" type="noConversion"/>
  </si>
  <si>
    <t>https://www.e-harvest.com.tw/product.php?id=4936</t>
    <phoneticPr fontId="41" type="noConversion"/>
  </si>
  <si>
    <t>https://www.e-harvest.com.tw/product.php?id=4935</t>
    <phoneticPr fontId="41" type="noConversion"/>
  </si>
  <si>
    <t>https://www.e-harvest.com.tw/product.php?id=4934</t>
    <phoneticPr fontId="41" type="noConversion"/>
  </si>
  <si>
    <t>https://www.e-harvest.com.tw/product.php?id=4933</t>
    <phoneticPr fontId="41" type="noConversion"/>
  </si>
  <si>
    <t>https://www.e-harvest.com.tw/product.php?id=4967</t>
    <phoneticPr fontId="41" type="noConversion"/>
  </si>
  <si>
    <t>https://www.e-harvest.com.tw/product.php?id=5053</t>
    <phoneticPr fontId="39" type="noConversion"/>
  </si>
  <si>
    <t>https://www.e-harvest.com.tw/product.php?id=5060</t>
    <phoneticPr fontId="39" type="noConversion"/>
  </si>
  <si>
    <t>https://www.e-harvest.com.tw/product.php?id=5055</t>
    <phoneticPr fontId="39" type="noConversion"/>
  </si>
  <si>
    <t>百萬花卉藝術設計師
Billionaire Blooms</t>
    <phoneticPr fontId="39" type="noConversion"/>
  </si>
  <si>
    <t>https://www.e-harvest.com.tw/product.php?id=5056</t>
    <phoneticPr fontId="39" type="noConversion"/>
  </si>
  <si>
    <t>https://www.e-harvest.com.tw/product.php?id=5079</t>
    <phoneticPr fontId="39" type="noConversion"/>
  </si>
  <si>
    <t>https://www.e-harvest.com.tw/product.php?id=5062</t>
    <phoneticPr fontId="39" type="noConversion"/>
  </si>
  <si>
    <t>https://www.e-harvest.com.tw/product.php?id=5064</t>
    <phoneticPr fontId="39" type="noConversion"/>
  </si>
  <si>
    <t>https://www.e-harvest.com.tw/product.php?id=4964</t>
    <phoneticPr fontId="41" type="noConversion"/>
  </si>
  <si>
    <t>https://www.e-harvest.com.tw/product.php?id=4940</t>
    <phoneticPr fontId="41" type="noConversion"/>
  </si>
  <si>
    <t>https://www.e-harvest.com.tw/product.php?id=4892</t>
    <phoneticPr fontId="41" type="noConversion"/>
  </si>
  <si>
    <t>https://www.e-harvest.com.tw/product.php?id=4900</t>
    <phoneticPr fontId="41" type="noConversion"/>
  </si>
  <si>
    <t>https://www.e-harvest.com.tw/product.php?id=5111</t>
    <phoneticPr fontId="41" type="noConversion"/>
  </si>
  <si>
    <t>創意網紅來訪談: 新住民印尼語系列</t>
    <phoneticPr fontId="37" type="noConversion"/>
  </si>
  <si>
    <t>https://www.e-harvest.com.tw/product.php?id=5037</t>
    <phoneticPr fontId="41" type="noConversion"/>
  </si>
  <si>
    <t>https://www.e-harvest.com.tw/product.php?id=5038</t>
    <phoneticPr fontId="41" type="noConversion"/>
  </si>
  <si>
    <t>https://www.e-harvest.com.tw/product.php?id=5039</t>
    <phoneticPr fontId="41" type="noConversion"/>
  </si>
  <si>
    <t>https://www.e-harvest.com.tw/product.php?id=2376</t>
    <phoneticPr fontId="41" type="noConversion"/>
  </si>
  <si>
    <t>https://www.e-harvest.com.tw/product.php?id=4907</t>
    <phoneticPr fontId="41" type="noConversion"/>
  </si>
  <si>
    <t>https://www.e-harvest.com.tw/product.php?id=4706</t>
    <phoneticPr fontId="41" type="noConversion"/>
  </si>
  <si>
    <t>https://www.e-harvest.com.tw/product.php?id=4995</t>
    <phoneticPr fontId="41" type="noConversion"/>
  </si>
  <si>
    <t>https://www.e-harvest.com.tw/product.php?id=4819</t>
    <phoneticPr fontId="41" type="noConversion"/>
  </si>
  <si>
    <t>https://www.e-harvest.com.tw/product.php?id=1630</t>
    <phoneticPr fontId="41" type="noConversion"/>
  </si>
  <si>
    <t>https://www.e-harvest.com.tw/product.php?id=4823</t>
    <phoneticPr fontId="41" type="noConversion"/>
  </si>
  <si>
    <t>https://www.youtube.com/watch?v=tPjJsSV3Ni4&amp;t=1s</t>
    <phoneticPr fontId="41" type="noConversion"/>
  </si>
  <si>
    <t>https://www.youtube.com/watch?v=a1B9j2KyEY0</t>
    <phoneticPr fontId="41" type="noConversion"/>
  </si>
  <si>
    <t>https://www.youtube.com/watch?v=i6S5ghcdATI</t>
    <phoneticPr fontId="41" type="noConversion"/>
  </si>
  <si>
    <t>我為什麼會變胖？ Why Do I Put on Weight ?</t>
    <phoneticPr fontId="41" type="noConversion"/>
  </si>
  <si>
    <t>SDG 5 陸地生態</t>
  </si>
  <si>
    <t>SDG 9 工業化、創新及基礎建設</t>
  </si>
  <si>
    <t>SDG 9產業創新</t>
  </si>
  <si>
    <t>SDG 11永續城市</t>
  </si>
  <si>
    <t>SDG 15保育陸域生態</t>
  </si>
  <si>
    <t>SDG 15保育陸域生態</t>
    <phoneticPr fontId="41" type="noConversion"/>
  </si>
  <si>
    <t>SDG10-減少不平等</t>
    <phoneticPr fontId="41" type="noConversion"/>
  </si>
  <si>
    <t>SDG04-優質教育</t>
    <phoneticPr fontId="41" type="noConversion"/>
  </si>
  <si>
    <t>SDG 9產業創新及基礎建設</t>
  </si>
  <si>
    <t>救護車服務的壓力越來越大，員工流動率越來越高。本系列節目緊跟英國各地急救中心工作的醫護小組和人員，並記錄了他們一天的生活細節。救護車內部裝有攝影機，提供了前所未有的視野。每次呼叫都可能帶給救護人員新的重大挑戰，他們從不知道接下來會發生什麼，也不知道最新的緊急情況可能將他們帶往何處或誰將會成為救護車的下一個患者。
呼救的患者形形色色，搶救症狀也千百種，這已經讓救護人員繃緊神經照護患者和搶救生命，有時候還要照護醉漢或吸毒者，很可能遭受攻擊或辱罵，時常讓救護人員心力憔悴，挫折不已，但他們受過嚴格的訓練，無論遇到什麼患者或事故，都要負起責任，不可棄之不顧或草率行事，每當任務完成時，成就感由然而生。</t>
  </si>
  <si>
    <t>你最喜歡的時尚品牌，形像由許多俊男美女打造而成；酷時尚的幕後，實際上隱藏了什麼事情？前執行長 Mike Jeffries 將A&amp;F品牌從失敗的零售連鎖店，轉變為價值數十億美元的時尚潮牌。本節目調查美國最大時尚品牌之一的高層人士，如何陷入剝削和虐待的指控官司。
如今經過幾個月的艱苦調查，BBC記者採訪了一些人，自稱他們被招募到一個黑暗的性剝削世界。 由於擔心違反公司的保密協議，這些人多年來一直保持沉默，直到他們有機會描述他們的經歷，以及他們身心創傷。 一位知名的美國律師呼籲檢察官進行調查起訴。</t>
    <phoneticPr fontId="39" type="noConversion"/>
  </si>
  <si>
    <t>★Edward McGown擔任本BBC廣角鏡欄目節目的導演，他曾獲得哥倫比亞大學電影結，國家電影評論協會獎。</t>
    <phoneticPr fontId="39" type="noConversion"/>
  </si>
  <si>
    <t>https://www.e-harvest.com.tw/product.php?id=5117</t>
    <phoneticPr fontId="41" type="noConversion"/>
  </si>
  <si>
    <t>戰爭罪行醜聞曝光 Panorama : War Crimes Scandal Exposed</t>
    <phoneticPr fontId="41" type="noConversion"/>
  </si>
  <si>
    <t>創意行銷</t>
    <phoneticPr fontId="41" type="noConversion"/>
  </si>
  <si>
    <t>歷史文明</t>
    <phoneticPr fontId="39" type="noConversion"/>
  </si>
  <si>
    <t>天文、Trappist-1星系、可能擁有生命</t>
    <phoneticPr fontId="41" type="noConversion"/>
  </si>
  <si>
    <t>人工智慧變得無所不在</t>
  </si>
  <si>
    <t>揭露了深度偽造（Deepfake）換臉技術，被濫用到色情上</t>
  </si>
  <si>
    <t>摩登天才發明（第二季）
The Secret Genius of Modern Life Series 2</t>
  </si>
  <si>
    <t>國防通識</t>
    <phoneticPr fontId="41" type="noConversion"/>
  </si>
  <si>
    <t>流行時尚</t>
    <phoneticPr fontId="41" type="noConversion"/>
  </si>
  <si>
    <t>非法組織</t>
    <phoneticPr fontId="37" type="noConversion"/>
  </si>
  <si>
    <t>揭示了數位偵探如何 破案</t>
    <phoneticPr fontId="41" type="noConversion"/>
  </si>
  <si>
    <t>數位科技</t>
    <phoneticPr fontId="41" type="noConversion"/>
  </si>
  <si>
    <t>種族歧視</t>
  </si>
  <si>
    <t>如何突然躍上歷史舞台的非凡故事</t>
  </si>
  <si>
    <t>體育賽事</t>
    <phoneticPr fontId="41" type="noConversion"/>
  </si>
  <si>
    <t>睡眠障礙</t>
    <phoneticPr fontId="41" type="noConversion"/>
  </si>
  <si>
    <t>漢娜•弗萊博士帶我們探索，我們習以為常的日常物品背後更多非凡的故事。一塊防彈玻璃、一個難纏的法國連環殺手和中央情報局，是如何使我們出國使用的護照問世？ 一塊融化的糖果、一艘二戰時期的潛水艇驅逐艦和飛行員用的風暴探測器，怎麼會變成家裡的微波爐？
十字軍東征的原始武器彈射器、礦坑的災難和好色的國王路易十五，為什麼使現代電梯順利到達頂樓？ 這些只是漢娜•弗萊博士將逐一破解的現代奇蹟的一部分。這些東西運作背後的巧妙科學，以及導致它們被發明出來的故事，非常引人入勝。</t>
    <phoneticPr fontId="41" type="noConversion"/>
  </si>
  <si>
    <t>探索日常物品背後更多非凡的故事</t>
    <phoneticPr fontId="41" type="noConversion"/>
  </si>
  <si>
    <t>日常物品背後的非凡秘密</t>
  </si>
  <si>
    <t>為了迎合遍布全球各地觀眾對娛樂與新知的需求，美國之音製作國際節目的視角，延伸到印度尼西亞的網紅界之中。有才華的年輕製作人納拉塔瑪•魯瑪南達（Naratama Rukmananda）藉助自己的影響力及主持人功力，誠摯邀請來自印尼，在年輕人圈子中活躍於線上的網紅人士。本系列節目訪談了網路上知名的新世代藝術家、流行音樂家與新潮網路節目的創作者，其中有些特別成功的人士縱橫印尼與美國兩地，是居住在台灣的印尼新住民朋友們人人知曉的大牌人物！本系列節目以新住民耳熟能詳的語言，呈現東南亞流行動向、流行音樂家及可愛插畫家的創作心得。新住民朋友們一邊欣賞優秀的作品，同時看看在印尼受歡迎的線上podcast是如何練就成的。
第一集
1.Lifia Teguh：鋼琴音色的創造力 Lifia Teguh, Kreatifitas di Atas Nada Piano
2.Maya Hasan：印度尼西亞豎琴演奏家 Creative Talk: Maya Hasan
第二集
1.Hedi Yunus：Kahitna樂團的主唱（一） Creative Talk: Hedi Yunus (1)
2.Hedi Yunus：Kahitna樂團的主唱（二） Creative Talk: Hedi Yunus (2)
3.Hedi Yunus：Kahitna樂團的主唱（三） Creative Talk: Hedi Yunus (3)
4.Diskoria：印度尼西亞DJ 雙人組 Creative Talk: Diskoria
第三集
1.Rissa Asnan 和 Blew Hunnaz：震撼美國的嘻哈歌手（一） Rissa Asnan dan Blew Hunnaz, Dangdut Menggoyang AS
2.Rissa Asnan 和 Blew Hunnaz：震撼美國的嘻哈歌手（二） Rissa Asnan dan Blew Hunnaz, Dangdut Menggoyang AS
第四集
1.網紅節目Baldys這一家，第一集（一） Creative Talk: The Baldys Episode 1 (1)
2.網紅節目Baldys這一家，第一集（二） Creative Talk: The Baldys Episode 1 (2)
3.網紅節目Baldys這一家，第一集（三） Creative Talk: The Baldys Episode 1 (3)
4.網紅節目Baldys這一家，第二集（一） Creative Talk: The Baldys Episode 2 (1)
5.網紅節目Baldys這一家，第二集（二） Creative Talk: The Baldys Episode 2 (2)
6.網紅節目Baldys這一家，第二集（三） Creative Talk: The Baldys Episode 2 (3)
第五集
1.Renita Sari：畫廊策展人和組織者 Renita Sari dan Galery Indonesia Kaya
2.Pamela Kosin：印尼新世代插畫家 Creative Talk: Pamela Kosin</t>
    <phoneticPr fontId="37" type="noConversion"/>
  </si>
  <si>
    <t>受歡迎的線上podcast是如何練就成的</t>
  </si>
  <si>
    <t xml:space="preserve">本節目探訪英國最受歡迎、經久不衰的旅遊景點之一：杜莎夫人蠟像館，以及「栩栩如生」背後所有的幕後花絮。
杜莎夫人蠟像館每年接待超過 250 萬名賓客，讓公眾可以進入迷人的名人世界，與明星近距離接觸。 但是，讓公眾決定想看誰展出，並將他們以精緻的細節呈現在生活中並不容易——而且風險很高。 這部有趣的影片走訪倫敦和布萊克浦的景點，並進入蠟像工作室拍攝，一睹創造杜莎夫人蠟像的過程與體驗，並在瞬息萬變的名人圈中，讓展出的知名人物與世界不斷發生共鳴。
</t>
    <phoneticPr fontId="39" type="noConversion"/>
  </si>
  <si>
    <t>「栩栩如生」背後所有的幕後花絮</t>
  </si>
  <si>
    <t>美國專訊以粵語發音，繁體中文字幕發行，節目宗旨在於帶領全世界華人看看美國社會、文化與科技等層面近期問世的新發展。本系列節目的小單元包括介紹民眾自行動手製作的科技產物、在農業、考古、環保與遊戲興趣等新奇領域的發現、將人工智能概念推向現實的大小企業，有趣的商業創意，與帶來無限希望的醫學新知；此外也有人與人之間的脈動：美國社會現狀能預示或反映全球的問題趨勢，幫助觀眾具體而微地從真實事件中了解美國與世界的樣貌。例如各地都發生的難民與種族議題延續至今，也在美國社會上展現溫馨的一面；一同來看看美國人如何藉助草根的力量為地球與環保盡心力，而我們能從中學會什麼。
第一集
1.美國專訊：維吉尼亞州的精品花卉農場，數以百萬計的人追隨「清潔網紅」
2.美國專訊：阿拉斯加村莊探密，雷克斯暴龍骨架的問世
3.美國專訊：在矽谷工作的移民，科技是否摧毀工作機會
4.美國專訊：馬里蘭州的紀錄片小學校，無線通訊新科技
5.美國專訊：槍械管制的爭議，謀殺案破案新科技
6.美國專訊；進入美國總統的國賓館，嬰兒加護病房面臨緊缺
7.美國專訊：華盛頓電影節關注氣候變遷，小型洪水變得普遍
8.美國專訊：美國國家林業最古老的樹苗圃，美國移民學美語之路
第二集
1.美國專訊：清理首都華盛頓阿納科斯蒂亞河，使用人工智能檢測供應鏈中的強迫勞動風險
2.美國專訊：跳傘滅火員拯救大自然，認識美國國家公園管理局
3.美國專訊：努力治理流浪漢問題，美國攝影師1981年的唐人街作品
4.美國專訊：美國流行密室逃脫遊戲，青少年在暑假幫助修繕房屋
5.美國專訊：阿茲海默症新解藥，電子書與傳統書大戰
6.美國專訊：從癌症醫生到餐廳老闆，驗血能驗出癡呆症嗎
7.美國專訊：美中脫勾與龍蝦商人的對策，機器人如何像動物一樣飛行跳躍
8.美國專訊：用VR眼鏡欣賞藝術表演，美國 短篇小說搬上大銀幕
第三集
1.美國專訊：美國和歐洲減少煤碳發電，美國各州的農業博覽會
2.美國專訊：美國人濫用鴉片類藥物的問題，學生酗酒的習慣
3.美國專訊：纽约市垃圾工人挖寶，洛杉磯極特殊的概念車展
4.美國專訊：美國最新的國家海洋保護區，熱門的運動鞋成為收藏品
5.美國專訊：以環保方式開採比特幣的團隊，一家公司減少廚房食物浪費的技術
6.美國專訊：丹佛市第一家越南咖啡店，利用AI為客戶量身訂作香水
7.美國專訊：美國高中生翻新筆記本電腦，橫渡湖泊的電池發動機自行車
8.美國專訊：採訪華盛頓地區的弱勢社區，護理學生照顧虛擬病人受訓
第四集
1.美國專訊：很多美國人為何願意務農，將NFT帶到現實世界的公司
2.美國專訊：罕見的複製鑽石技術，喜愛解謎的12歲電腦科學家
3.美國專訊：先進量子技術，通用汽車承諾在2035年前轉型純電動車
4.美國專訊：醫療中心提供新冠抗體療法，商店的空間管理應用程式
5.美國專訊：美國女子拳擊冠軍激發他人潛能，保護野生動物的柬埔寨人員使用由美國的人工智慧
6.美國專訊：向疫情醫護英雄致敬的藝術家，科技公司的監督問題
7.美國專訊：芬太尼類藥物氾濫嚴重，疫情啟發的抗菌發明
8.美國專訊：美國藝術家如何謀生，傳感器機器人革新商業影片拍攝的方式
第五集
1.美國專訊：洛杉磯報攤的生存危機，電子商務交易額爆增 
2.美國專訊：滑板運動突破年齡和行動不便限制，肉眼看不見的機器人可望治療腫瘤
3.美國專訊：「元宇宙」到底是什麼，科羅拉多州的「冒險室自拍博物館」
4.美國專訊：紐約市演員當保姆維持生計，比特幣採礦對德州小鎮帶來的影響
5.美國專訊：音樂人布倫特•摩根如何成功，生物可穿戴設備如何增進生活品質
6.美國專訊：屍體堆肥業務，為虛擬貨幣創建的Web3
7.美國專訊：在網上播放的電影，如何用手機自行檢查視力
8.美國專訊：美國的大麻醫學研究，阿拉斯加州的剪紙藝術家</t>
    <phoneticPr fontId="37" type="noConversion"/>
  </si>
  <si>
    <t>介紹民眾自行動手製作的科技產物</t>
  </si>
  <si>
    <t>世界上最大的古典音樂節</t>
  </si>
  <si>
    <t>美國獨立戰爭，內戰，美國夢。這些是定義美國的時刻和里程碑。但是，有多少歷史是可以信任的？有多少神話或半真相跟美國歷史捆綁在一起？探索並深入研究美國神話般的過去。發現引領美國歷史上輝煌時刻的英雄，以及傳說背後的憤世嫉俗的動機、分歧和黑暗。這是一個啟發性的節目，揭開了捏造、謊言和歪曲的訊息，解構世界最有影響力的國家故事。
第一集：美國獨立 The American Revolution 
美國獨立戰爭的故事有多少是事實的呢？自由鐘真的在1776年7月4日敲響了嗎？真正贏得了獨立戰爭的是誰？華盛頓是一個真正相信自由和平等的人嗎？
第二集：南北戰爭 The Civil War
美國南北戰爭一直被認為是一場解放南方奴隸和重新統一國家的戰爭，但真的是這樣嗎？林肯真的是為解放美國黑人的領袖嗎？
第三集：美國霸權 Supremacy
二戰之後，隨著美國的飛速發展，美國成為民主與自由的燈塔，美國崛起成為超級大國，美國夢和再次偉大其實都是虛構的，民主與人權只是它的遮羞布。</t>
    <phoneticPr fontId="41" type="noConversion"/>
  </si>
  <si>
    <t>深入研究美國神話般的過去</t>
  </si>
  <si>
    <t>經歷一段宏偉而充滿挑戰的故事</t>
  </si>
  <si>
    <t>常見新聞熱單字</t>
  </si>
  <si>
    <t>AI換臉技術色情片:你會變成主角嗎？ Deepfake Porn : Could You be Next ?</t>
    <phoneticPr fontId="37" type="noConversion"/>
  </si>
  <si>
    <t>探索：自己動手做科學  系列五 Xploration ：DIY Sci series 5
第一集 – 車庫科學
第二集 – 藝術科學
第三集 – 教室也可能
第四集 –波士頓科學博物館 (一)
第五集 – 希金斯秀
第六集 – 科學展覽
第七集 – 波士頓科學博物館 (二)
第八集 – 包容</t>
    <phoneticPr fontId="39" type="noConversion"/>
  </si>
  <si>
    <t xml:space="preserve">摩登天才發明 The Secret Genius of Modern Life
摩登天才發明（一）金融卡 Bank Card
摩登天才發明（二）外送應用程式 Food  Delivery APP
摩登天才發明（三）虛擬助理 Virtual Assistant
摩登天才發明（四）電動車 Electric Car
摩登天才發明（五）健康監測儀 FitnessTracker
摩登天才發明（六）運動鞋 Trainer
</t>
    <phoneticPr fontId="37" type="noConversion"/>
  </si>
  <si>
    <t>百萬美元婚禮策劃師 Million Dollar Wedding Planner</t>
    <phoneticPr fontId="37" type="noConversion"/>
  </si>
  <si>
    <t>深入了解世界最大拍賣行：「佳士得」
Inside Christie's : The World’s Biggest Auction House</t>
    <phoneticPr fontId="37" type="noConversion"/>
  </si>
  <si>
    <t xml:space="preserve">一家英國大機構「佳士得」是全球最領先的拍賣行，已經發展成為一個受人尊敬的國際品牌。但對「佳士得」如何超越其銷售計劃的知識知之甚少。
現在，「佳士得」第一次同意攝影機深入拍攝，從紐約到上海，杜拜到香港等世界各地的佳士得全球帝國及其拍賣現場。由於「佳士得」正在為它成立250週年做準備，面臨的壓力是要使這一年成為一個豐收年。
「佳士得」的鍍金大門裡有足夠的偉大藝術作品嗎？誰在購買哪些藝術品？買主又在那裡？如何企劃拍賣的商品？節目要告訴我們藝術世界和整個世界正在改變的原因和方向？
第一集
本集前往倫敦、杜拜、紐約與香港的拍賣會幕後，一群世界級的專家經手並保護一批珍品。從專業顧問到超級買家，佳士德拍賣行的參與者們實際上設定了整個藝術與收藏品圈子內的潮流、時尚、定價，與破天荒的價碼。在2016年，佳士德度過250歲生日；然而國際經濟趨緩，有在這特別的一年中減緩數以億計的交易量嗎？為了了解這超高級特殊經濟的動向，觀眾們將隨ＢＢＣ的記者深入佳士德的拍賣場內，所有代表買家的代理人正襟危坐，因為一舉手一投足可能代表你要下標，這是世上最昂貴的手勢。在稀有真跡之前，金錢、熱情、與對藝術品的佔有欲充滿整個氣氛，成交價五千萬是常態，而兩千五百萬到三千五百萬，是合理的起標價。
第二集
本系列的第二集中，ＢＢＣ的記者們已跟隨了佳士德拍賣行一整年的準備與運作，欣賞世界上最稀有、華麗或珍貴的典藏品。佳士德的國際總裁帶領他的團隊，透過倫敦、香港與上海的拍賣會氣氛審視一整年買氣的高低與市場風向。各拍賣場都充滿了戲劇性的故事，也以一股非常神祕的力量推動歷史；比方說，英國脫歐事件引發了藝術品交易圈的新潮流，佳士德打入亞洲的努力也逐漸獲得成就。然而這些珍品，像是一幅一百五十年不曾面世的魯本斯真跡，如何受到高規格的保存，並防範竊盜呢？這些問題的答案揭露了為何超級富豪們願意認可佳士德的公信力。
</t>
    <phoneticPr fontId="37" type="noConversion"/>
  </si>
  <si>
    <t>普丁與核大戰威脅
What if Putin Goes Nuclear？</t>
    <phoneticPr fontId="39" type="noConversion"/>
  </si>
  <si>
    <t>少女的噩夢 Three Girls</t>
    <phoneticPr fontId="37" type="noConversion"/>
  </si>
  <si>
    <t>古埃及最黑暗的時刻 Ancient Egypt’s Darkest Hour</t>
    <phoneticPr fontId="37" type="noConversion"/>
  </si>
  <si>
    <t>查爾斯國王：君主的誕生 Charles R : The Making of a Monarch</t>
    <phoneticPr fontId="39" type="noConversion"/>
  </si>
  <si>
    <t>現代世界的天才 Genius Of The Modern World
第一集：現代世界的天才：馬克思 Genius Of The Modern World：Marx
第二集：現代世界的天才：尼采 Genius Of The Modern World：Nietzshe
第三集：現代世界的天才：佛洛伊德 Genius Of The Modern World：Freud</t>
    <phoneticPr fontId="37" type="noConversion"/>
  </si>
  <si>
    <t>喬安娜的絲路漫遊
Joanna Lumley's Silk Road Adventure</t>
    <phoneticPr fontId="37" type="noConversion"/>
  </si>
  <si>
    <t>燃燒卡路里的餐廳 Horizon The Restaurant That Burns off Calories</t>
    <phoneticPr fontId="37" type="noConversion"/>
  </si>
  <si>
    <r>
      <rPr>
        <sz val="12"/>
        <rFont val="新細明體"/>
        <family val="1"/>
        <charset val="136"/>
      </rPr>
      <t>居家運動健身的真相 The Truth About Getting Fit at Home</t>
    </r>
  </si>
  <si>
    <t>外賣餐點的真相 The Truth About Takeaways</t>
    <phoneticPr fontId="37" type="noConversion"/>
  </si>
  <si>
    <t>如何讓我們活得更長久？ How to Live Longer ?</t>
    <phoneticPr fontId="41" type="noConversion"/>
  </si>
  <si>
    <t>宇宙的開始與結束 The Beginning and  End Of The Universe
第一集：開始 The Beginning
第二集：結束The End</t>
    <phoneticPr fontId="37" type="noConversion"/>
  </si>
  <si>
    <t>自然的力量 Forces of Nature
第一集：形狀Shape
第二集：運動Motion
第三集：元素Elements
第四集：顏色Colour</t>
    <phoneticPr fontId="37" type="noConversion"/>
  </si>
  <si>
    <t>「蛋」的奧秘 Attenborough's Wonder Of Eggs</t>
    <phoneticPr fontId="37" type="noConversion"/>
  </si>
  <si>
    <t>十大最致命的野獸 Top Ten Deadliest Beasts
第一集：世界最兇殘的野獸World’s Most Vicious Beasts
第二集：最致命的深海怪獸Monsters of the Deep</t>
    <phoneticPr fontId="37" type="noConversion"/>
  </si>
  <si>
    <t>自然界的微型生物奇蹟 Nature's Miniature Miracles</t>
    <phoneticPr fontId="37" type="noConversion"/>
  </si>
  <si>
    <t>地球的大河之旅 Earth’s Great Rivers
第一集：亞馬遜河Amazon
第二集：尼羅河Nile
第三集：密西西比河Mississippi</t>
    <phoneticPr fontId="37" type="noConversion"/>
  </si>
  <si>
    <t>動物界的愛因斯坦 Animal Einsteins
第一集：策劃者Masterminds
第二集：溝通者Communicators
第三集：建築師Builders
第四集：社會網絡者Social Networkers
第五集：詐騙高手Con Artists
第六集：旅行者Travellers</t>
    <phoneticPr fontId="37" type="noConversion"/>
  </si>
  <si>
    <t>百禾官網</t>
    <phoneticPr fontId="37" type="noConversion"/>
  </si>
  <si>
    <t>百禾文化2024公播DVD總片單</t>
    <phoneticPr fontId="37" type="noConversion"/>
  </si>
  <si>
    <t>※ 說明：另有VOD授權，歡迎來電洽詢  (02)2720-1755  /  EMAIL: service@e-harvest.com.tw  /  百禾官網: www.e-harvest.com.tw</t>
  </si>
  <si>
    <r>
      <rPr>
        <sz val="11"/>
        <rFont val="新細明體"/>
        <family val="1"/>
        <charset val="136"/>
        <scheme val="minor"/>
      </rPr>
      <t>傷痛難免（英國版白色巨塔）</t>
    </r>
    <r>
      <rPr>
        <sz val="11"/>
        <rFont val="新細明體"/>
        <family val="2"/>
        <charset val="136"/>
        <scheme val="minor"/>
      </rPr>
      <t xml:space="preserve">
This Is Going to Hurt</t>
    </r>
    <phoneticPr fontId="37" type="noConversion"/>
  </si>
  <si>
    <r>
      <rPr>
        <sz val="12"/>
        <rFont val="細明體"/>
        <family val="3"/>
        <charset val="136"/>
      </rPr>
      <t>★本節目由</t>
    </r>
    <r>
      <rPr>
        <sz val="12"/>
        <rFont val="Calibri"/>
        <family val="2"/>
      </rPr>
      <t>Hannah Fry</t>
    </r>
    <r>
      <rPr>
        <sz val="12"/>
        <rFont val="細明體"/>
        <family val="3"/>
        <charset val="136"/>
      </rPr>
      <t>主持製作，</t>
    </r>
    <r>
      <rPr>
        <sz val="12"/>
        <rFont val="Calibri"/>
        <family val="2"/>
      </rPr>
      <t>Hannah</t>
    </r>
    <r>
      <rPr>
        <sz val="12"/>
        <rFont val="細明體"/>
        <family val="3"/>
        <charset val="136"/>
      </rPr>
      <t>是英國數學家與作家，透過數學、數據、統計原理分析人類社交行為，並寫成暢銷書《</t>
    </r>
    <r>
      <rPr>
        <sz val="12"/>
        <rFont val="Calibri"/>
        <family val="2"/>
      </rPr>
      <t>the Mathematics of Love</t>
    </r>
    <r>
      <rPr>
        <sz val="12"/>
        <rFont val="細明體"/>
        <family val="3"/>
        <charset val="136"/>
      </rPr>
      <t>》。她是倫敦大學學院高階空間分析中心（</t>
    </r>
    <r>
      <rPr>
        <sz val="12"/>
        <rFont val="Calibri"/>
        <family val="2"/>
      </rPr>
      <t>University College London</t>
    </r>
    <r>
      <rPr>
        <sz val="12"/>
        <rFont val="細明體"/>
        <family val="3"/>
        <charset val="136"/>
      </rPr>
      <t>）的資深講師。她的科學工作獲得克里斯多夫賽曼獎章（</t>
    </r>
    <r>
      <rPr>
        <sz val="12"/>
        <rFont val="Calibri"/>
        <family val="2"/>
      </rPr>
      <t>Christopher Zeeman Medal</t>
    </r>
    <r>
      <rPr>
        <sz val="12"/>
        <rFont val="細明體"/>
        <family val="3"/>
        <charset val="136"/>
      </rPr>
      <t>），她的書則獲得以撒</t>
    </r>
    <r>
      <rPr>
        <sz val="12"/>
        <rFont val="Calibri"/>
        <family val="2"/>
      </rPr>
      <t>·</t>
    </r>
    <r>
      <rPr>
        <sz val="12"/>
        <rFont val="細明體"/>
        <family val="3"/>
        <charset val="136"/>
      </rPr>
      <t>艾西莫夫獎（</t>
    </r>
    <r>
      <rPr>
        <sz val="12"/>
        <rFont val="Calibri"/>
        <family val="2"/>
      </rPr>
      <t>Asimov Prize</t>
    </r>
    <r>
      <rPr>
        <sz val="12"/>
        <rFont val="細明體"/>
        <family val="3"/>
        <charset val="136"/>
      </rPr>
      <t>）</t>
    </r>
    <phoneticPr fontId="39" type="noConversion"/>
  </si>
  <si>
    <r>
      <rPr>
        <sz val="12"/>
        <rFont val="細明體"/>
        <family val="3"/>
        <charset val="136"/>
      </rPr>
      <t>知名歌手與主持人</t>
    </r>
    <r>
      <rPr>
        <sz val="12"/>
        <rFont val="Calibri"/>
        <family val="2"/>
      </rPr>
      <t>Olly Murs</t>
    </r>
    <r>
      <rPr>
        <sz val="12"/>
        <rFont val="細明體"/>
        <family val="3"/>
        <charset val="136"/>
      </rPr>
      <t>參與本節目製作，他曾獲最佳英國專輯、全英音樂獎最佳英國男歌手、</t>
    </r>
    <r>
      <rPr>
        <sz val="12"/>
        <rFont val="Calibri"/>
        <family val="2"/>
      </rPr>
      <t>MTV</t>
    </r>
    <r>
      <rPr>
        <sz val="12"/>
        <rFont val="細明體"/>
        <family val="3"/>
        <charset val="136"/>
      </rPr>
      <t xml:space="preserve">歐洲音樂大獎提名等獎項。
</t>
    </r>
    <r>
      <rPr>
        <sz val="12"/>
        <rFont val="Calibri"/>
        <family val="2"/>
      </rPr>
      <t>Craig Revel Horwood</t>
    </r>
    <r>
      <rPr>
        <sz val="12"/>
        <rFont val="細明體"/>
        <family val="3"/>
        <charset val="136"/>
      </rPr>
      <t>參與本節目製作；</t>
    </r>
    <r>
      <rPr>
        <sz val="12"/>
        <rFont val="Calibri"/>
        <family val="2"/>
      </rPr>
      <t>Craig</t>
    </r>
    <r>
      <rPr>
        <sz val="12"/>
        <rFont val="細明體"/>
        <family val="3"/>
        <charset val="136"/>
      </rPr>
      <t>是澳大利亞</t>
    </r>
    <r>
      <rPr>
        <sz val="12"/>
        <rFont val="Calibri"/>
        <family val="2"/>
      </rPr>
      <t>-</t>
    </r>
    <r>
      <rPr>
        <sz val="12"/>
        <rFont val="細明體"/>
        <family val="3"/>
        <charset val="136"/>
      </rPr>
      <t>英國暢銷書作家、舞者、編舞家，以及劇場導演。</t>
    </r>
    <phoneticPr fontId="39" type="noConversion"/>
  </si>
  <si>
    <r>
      <rPr>
        <sz val="12"/>
        <rFont val="細明體"/>
        <family val="3"/>
        <charset val="136"/>
      </rPr>
      <t>★本節目主持人</t>
    </r>
    <r>
      <rPr>
        <sz val="12"/>
        <rFont val="Calibri"/>
        <family val="2"/>
      </rPr>
      <t>Jon Snow</t>
    </r>
    <r>
      <rPr>
        <sz val="12"/>
        <rFont val="細明體"/>
        <family val="3"/>
        <charset val="136"/>
      </rPr>
      <t>曾任牛津布魯克斯大學榮譽院長、利物浦大學、薩塞克斯大學以及基爾大學榮譽博士，榮獲英國電影學院獎終身成就獎。他婉拒一枚大英帝國勳章，理由是以報導為畢生志業的記者，應避免可能使其失去公正性的榮譽。</t>
    </r>
    <phoneticPr fontId="39" type="noConversion"/>
  </si>
  <si>
    <r>
      <rPr>
        <sz val="12"/>
        <rFont val="細明體"/>
        <family val="3"/>
        <charset val="136"/>
      </rPr>
      <t>★本系列節目導演為</t>
    </r>
    <r>
      <rPr>
        <sz val="12"/>
        <rFont val="Calibri"/>
        <family val="2"/>
      </rPr>
      <t>Lee Phillips</t>
    </r>
    <r>
      <rPr>
        <sz val="12"/>
        <rFont val="細明體"/>
        <family val="3"/>
        <charset val="136"/>
      </rPr>
      <t>；</t>
    </r>
    <r>
      <rPr>
        <sz val="12"/>
        <rFont val="Calibri"/>
        <family val="2"/>
      </rPr>
      <t>Lee</t>
    </r>
    <r>
      <rPr>
        <sz val="12"/>
        <rFont val="細明體"/>
        <family val="3"/>
        <charset val="136"/>
      </rPr>
      <t>兩次獲得英國電視學院獎（</t>
    </r>
    <r>
      <rPr>
        <sz val="12"/>
        <rFont val="Calibri"/>
        <family val="2"/>
      </rPr>
      <t>BAFTA Awards</t>
    </r>
    <r>
      <rPr>
        <sz val="12"/>
        <rFont val="細明體"/>
        <family val="3"/>
        <charset val="136"/>
      </rPr>
      <t>），他深入犯罪者生涯、掙扎與內心世界的紀錄片系列最為知名，包括監獄人生（</t>
    </r>
    <r>
      <rPr>
        <sz val="12"/>
        <rFont val="Calibri"/>
        <family val="2"/>
      </rPr>
      <t>Life Inside Jail</t>
    </r>
    <r>
      <rPr>
        <sz val="12"/>
        <rFont val="細明體"/>
        <family val="3"/>
        <charset val="136"/>
      </rPr>
      <t>），以及榮獲皇家電視學會獎</t>
    </r>
    <r>
      <rPr>
        <sz val="12"/>
        <rFont val="Calibri"/>
        <family val="2"/>
      </rPr>
      <t>(Royal Television Society)</t>
    </r>
    <r>
      <rPr>
        <sz val="12"/>
        <rFont val="細明體"/>
        <family val="3"/>
        <charset val="136"/>
      </rPr>
      <t>、英國國家電視獎（</t>
    </r>
    <r>
      <rPr>
        <sz val="12"/>
        <rFont val="Calibri"/>
        <family val="2"/>
      </rPr>
      <t>National Television Awards</t>
    </r>
    <r>
      <rPr>
        <sz val="12"/>
        <rFont val="細明體"/>
        <family val="3"/>
        <charset val="136"/>
      </rPr>
      <t>）以及鬥牛犬公關獎提名的女皇陛下的監獄（</t>
    </r>
    <r>
      <rPr>
        <sz val="12"/>
        <rFont val="Calibri"/>
        <family val="2"/>
      </rPr>
      <t>Her Majesty's Prison</t>
    </r>
    <r>
      <rPr>
        <sz val="12"/>
        <rFont val="細明體"/>
        <family val="3"/>
        <charset val="136"/>
      </rPr>
      <t>）。</t>
    </r>
    <phoneticPr fontId="39" type="noConversion"/>
  </si>
  <si>
    <r>
      <t>國王加冕音樂會</t>
    </r>
    <r>
      <rPr>
        <sz val="11"/>
        <rFont val="新細明體"/>
        <family val="2"/>
        <charset val="136"/>
        <scheme val="minor"/>
      </rPr>
      <t xml:space="preserve">
The Coronation Concert</t>
    </r>
    <phoneticPr fontId="39" type="noConversion"/>
  </si>
  <si>
    <r>
      <t>班弗格爾：遺落的世界
Ben Fogle’s Lost Worlds</t>
    </r>
    <r>
      <rPr>
        <sz val="11"/>
        <rFont val="新細明體"/>
        <family val="1"/>
        <charset val="136"/>
        <scheme val="minor"/>
      </rPr>
      <t xml:space="preserve">
第一集：斯拉布城 Ben Fogle &amp; America’s Lost city
第二集：蘇格蘭島 Ben Fogle &amp; Scotland’s Lost Worlds
第三集：蒙哲臘 Beo Fogle’s Lost Worlds Montserrat</t>
    </r>
    <phoneticPr fontId="37" type="noConversion"/>
  </si>
  <si>
    <r>
      <rPr>
        <sz val="12"/>
        <rFont val="細明體"/>
        <family val="3"/>
        <charset val="136"/>
      </rPr>
      <t>★在本系列節目中演出凱薩的</t>
    </r>
    <r>
      <rPr>
        <sz val="12"/>
        <rFont val="Calibri"/>
        <family val="2"/>
      </rPr>
      <t>Andonis Anthony</t>
    </r>
    <r>
      <rPr>
        <sz val="12"/>
        <rFont val="細明體"/>
        <family val="3"/>
        <charset val="136"/>
      </rPr>
      <t>曾獲得</t>
    </r>
    <r>
      <rPr>
        <sz val="12"/>
        <rFont val="Calibri"/>
        <family val="2"/>
      </rPr>
      <t>Film Quest</t>
    </r>
    <r>
      <rPr>
        <sz val="12"/>
        <rFont val="細明體"/>
        <family val="3"/>
        <charset val="136"/>
      </rPr>
      <t>克蘇魯獎最佳演員提名。旁白主持人</t>
    </r>
    <r>
      <rPr>
        <sz val="12"/>
        <rFont val="Calibri"/>
        <family val="2"/>
      </rPr>
      <t>Janet McTeer</t>
    </r>
    <r>
      <rPr>
        <sz val="12"/>
        <rFont val="細明體"/>
        <family val="3"/>
        <charset val="136"/>
      </rPr>
      <t>曾獲得奧斯卡金像獎最佳女配角與最佳女主角提名。美國勞德代爾堡國際電影節（</t>
    </r>
    <r>
      <rPr>
        <sz val="12"/>
        <rFont val="Calibri"/>
        <family val="2"/>
      </rPr>
      <t>Ft. Lauderdale International Film Festival</t>
    </r>
    <r>
      <rPr>
        <sz val="12"/>
        <rFont val="細明體"/>
        <family val="3"/>
        <charset val="136"/>
      </rPr>
      <t>）評審獎最佳女演員大獎、金球獎三項最佳女演員提名與一項大獎，以及黃金時段艾美獎傑出女配角提名。</t>
    </r>
    <phoneticPr fontId="39" type="noConversion"/>
  </si>
  <si>
    <r>
      <rPr>
        <sz val="12"/>
        <rFont val="細明體"/>
        <family val="3"/>
        <charset val="136"/>
      </rPr>
      <t>★本系列節目導演為</t>
    </r>
    <r>
      <rPr>
        <sz val="12"/>
        <rFont val="Calibri"/>
        <family val="2"/>
      </rPr>
      <t>Tim Kirby</t>
    </r>
    <r>
      <rPr>
        <sz val="12"/>
        <rFont val="細明體"/>
        <family val="3"/>
        <charset val="136"/>
      </rPr>
      <t>；</t>
    </r>
    <r>
      <rPr>
        <sz val="12"/>
        <rFont val="Calibri"/>
        <family val="2"/>
      </rPr>
      <t>Tim</t>
    </r>
    <r>
      <rPr>
        <sz val="12"/>
        <rFont val="細明體"/>
        <family val="3"/>
        <charset val="136"/>
      </rPr>
      <t>所製作的節目獲得英國電視學院獎（</t>
    </r>
    <r>
      <rPr>
        <sz val="12"/>
        <rFont val="Calibri"/>
        <family val="2"/>
      </rPr>
      <t>BAFTA Awards</t>
    </r>
    <r>
      <rPr>
        <sz val="12"/>
        <rFont val="細明體"/>
        <family val="3"/>
        <charset val="136"/>
      </rPr>
      <t>）最佳特別專題類大獎，以及最佳藝術類節目與系列提名。時代雜誌</t>
    </r>
    <r>
      <rPr>
        <sz val="12"/>
        <rFont val="Calibri"/>
        <family val="2"/>
      </rPr>
      <t>Times</t>
    </r>
    <r>
      <rPr>
        <sz val="12"/>
        <rFont val="細明體"/>
        <family val="3"/>
        <charset val="136"/>
      </rPr>
      <t>特別評論本節目為「四星好評，在尊重歷史記錄和優閒的家庭電影風格之間取得了很好的平衡，將查爾斯準確地描繪為謙虛、害羞、善解人意。」</t>
    </r>
    <phoneticPr fontId="39" type="noConversion"/>
  </si>
  <si>
    <r>
      <t>百變搖滾樂先驅-大衛鮑伊</t>
    </r>
    <r>
      <rPr>
        <sz val="11"/>
        <rFont val="新細明體"/>
        <family val="2"/>
        <charset val="136"/>
        <scheme val="minor"/>
      </rPr>
      <t xml:space="preserve">
</t>
    </r>
    <r>
      <rPr>
        <sz val="11"/>
        <rFont val="新細明體"/>
        <family val="1"/>
        <charset val="136"/>
        <scheme val="minor"/>
      </rPr>
      <t>David Bowie: Finding Fame</t>
    </r>
    <phoneticPr fontId="39" type="noConversion"/>
  </si>
  <si>
    <r>
      <t>作曲家漢斯·季默，好萊塢天才</t>
    </r>
    <r>
      <rPr>
        <sz val="11"/>
        <rFont val="新細明體"/>
        <family val="2"/>
        <charset val="136"/>
        <scheme val="minor"/>
      </rPr>
      <t xml:space="preserve">
Hans Zimmer - Hollywood Rebel</t>
    </r>
    <phoneticPr fontId="39" type="noConversion"/>
  </si>
  <si>
    <r>
      <rPr>
        <sz val="12"/>
        <rFont val="細明體"/>
        <family val="3"/>
        <charset val="136"/>
      </rPr>
      <t>本節目作家與主持人</t>
    </r>
    <r>
      <rPr>
        <sz val="12"/>
        <rFont val="Calibri"/>
        <family val="2"/>
      </rPr>
      <t>Bettany Hughes</t>
    </r>
    <r>
      <rPr>
        <sz val="12"/>
        <rFont val="細明體"/>
        <family val="3"/>
        <charset val="136"/>
      </rPr>
      <t>，她是倫敦國王學院客座研究員、加的夫大學榮譽研究員、以及約克大學榮譽博士。她編寫並拍攝過許多關於古代和現代題材的紀錄片和系列片。她被授予</t>
    </r>
    <r>
      <rPr>
        <sz val="12"/>
        <rFont val="Calibri"/>
        <family val="2"/>
      </rPr>
      <t>Naomi Sargant</t>
    </r>
    <r>
      <rPr>
        <sz val="12"/>
        <rFont val="細明體"/>
        <family val="3"/>
        <charset val="136"/>
      </rPr>
      <t>教育廣播優秀特別獎、歷史協會頒發的諾頓•姆德利科特獎，並成為該協會的榮譽研究員。</t>
    </r>
    <phoneticPr fontId="39" type="noConversion"/>
  </si>
  <si>
    <r>
      <rPr>
        <sz val="12"/>
        <rFont val="細明體"/>
        <family val="3"/>
        <charset val="136"/>
      </rPr>
      <t>★</t>
    </r>
    <r>
      <rPr>
        <sz val="12"/>
        <rFont val="Calibri"/>
        <family val="2"/>
      </rPr>
      <t>Joanna Lamond Lumley</t>
    </r>
    <r>
      <rPr>
        <sz val="12"/>
        <rFont val="細明體"/>
        <family val="3"/>
        <charset val="136"/>
      </rPr>
      <t>是知名女演員、作家、模特兒。她在《三個偵探》中的表現獲得英國電影學院獎。她亦以生存國際、世界農場動物福利協會等人道組織和動物福利組織的支持者而出名。</t>
    </r>
    <r>
      <rPr>
        <sz val="12"/>
        <rFont val="Calibri"/>
        <family val="2"/>
      </rPr>
      <t>2013</t>
    </r>
    <r>
      <rPr>
        <sz val="12"/>
        <rFont val="細明體"/>
        <family val="3"/>
        <charset val="136"/>
      </rPr>
      <t xml:space="preserve">年獲得國家電視獎中的特殊貢獻獎。
</t>
    </r>
    <r>
      <rPr>
        <sz val="12"/>
        <rFont val="Calibri"/>
        <family val="2"/>
      </rPr>
      <t xml:space="preserve"> </t>
    </r>
    <phoneticPr fontId="39" type="noConversion"/>
  </si>
  <si>
    <r>
      <t>醫療AR教學APP內介紹：https://vghtpehh.vghtpe.gov.tw/0002178.html</t>
    </r>
    <r>
      <rPr>
        <sz val="12"/>
        <rFont val="新細明體"/>
        <family val="1"/>
        <charset val="136"/>
      </rPr>
      <t xml:space="preserve">
此教材內容包括肌力訓練及行走訓練之AR教材，可供臨床服務與教學訓練之使用，讓醫療相關人員及病患(或家屬)，藉由AR教材體驗互動，配合肢體運動的指引加強對動作的遵從性與準確性，並能反覆操作練習，且不限空間及時間限制皆可進行操作等優勢。
肌力訓練包括上肢、下肢、心肺等動作，透過AR科技技術，搭配手機前後鏡頭轉換之設計，由AR虛擬教師帶領進行肌力訓練，且同時可在畫面上同步看見自身的動作，若有電子手環，可搭配手環連線進行肌力訓練，此畫面上能得知當下訓練心跳數值。
此教材的行走訓練，於訓練前運用空間AR技術，透過新載具裝置(如手機、平板等)掃描後，進行行走測試，測試結果會得出距離及秒數，以及給予訓練建議(如連續或間歇式訓練)。
訓練開始時，由AR虛擬教師陪伴行走，在行走訓練過程中，更會即時語音提醒加速或減慢。
使用者在完成訓練後會給予激勵點數，且AR虛擬教師會隨之蛻變成五階段不同的樣貌，讓使用者明確了解進步的程度，可與在旁親友分享努力的成果，成為持續不斷的動力。
此教材在資深帳號的身分時，也提供職業安全教材，內容包含洗手、單層防護衣穿脫、雙層防護衣穿脫，運用AR科技技術，搭配手機前後鏡頭轉換之設計，由AR虛擬教師帶領進行職業安全教育訓練，同時亦可在畫面上同步看見自身的動作，藉由此模式醫療人員可學習每項步驟操作方式，提升自我安全保護意識及熟悉操作流程。
本APP適用於教學部、內科、復健科、骨科、
高齡醫學科、老人醫學科、心臟內科、胸腔部</t>
    </r>
    <phoneticPr fontId="37" type="noConversion"/>
  </si>
  <si>
    <r>
      <t>自閉症</t>
    </r>
    <r>
      <rPr>
        <sz val="11"/>
        <rFont val="新細明體"/>
        <family val="1"/>
        <charset val="136"/>
        <scheme val="minor"/>
      </rPr>
      <t>患</t>
    </r>
    <r>
      <rPr>
        <sz val="11"/>
        <rFont val="新細明體"/>
        <family val="2"/>
        <charset val="136"/>
        <scheme val="minor"/>
      </rPr>
      <t>者的內在世界
Inside Our Autistic Minds</t>
    </r>
    <phoneticPr fontId="39" type="noConversion"/>
  </si>
  <si>
    <r>
      <rPr>
        <sz val="12"/>
        <rFont val="細明體"/>
        <family val="3"/>
        <charset val="136"/>
      </rPr>
      <t>★本節目參與專家</t>
    </r>
    <r>
      <rPr>
        <sz val="12"/>
        <rFont val="Calibri"/>
        <family val="2"/>
      </rPr>
      <t>David Nutt</t>
    </r>
    <r>
      <rPr>
        <sz val="12"/>
        <rFont val="細明體"/>
        <family val="3"/>
        <charset val="136"/>
      </rPr>
      <t>是英國神經心理藥理學家，專門研究影響大腦和成癮，焦慮和睡眠等疾病的藥物。他是布里斯托爾大學精神藥理學系教授、非營利組織</t>
    </r>
    <r>
      <rPr>
        <sz val="12"/>
        <rFont val="Calibri"/>
        <family val="2"/>
      </rPr>
      <t>Drug Science</t>
    </r>
    <r>
      <rPr>
        <sz val="12"/>
        <rFont val="細明體"/>
        <family val="3"/>
        <charset val="136"/>
      </rPr>
      <t>的董事長、倫敦帝國學院愛德蒙</t>
    </r>
    <r>
      <rPr>
        <sz val="12"/>
        <rFont val="Calibri"/>
        <family val="2"/>
      </rPr>
      <t>·</t>
    </r>
    <r>
      <rPr>
        <sz val="12"/>
        <rFont val="細明體"/>
        <family val="3"/>
        <charset val="136"/>
      </rPr>
      <t xml:space="preserve">薩夫拉基金會的神經精神藥理學主席，以及該組織大腦科學研究中心主任。
</t>
    </r>
    <r>
      <rPr>
        <sz val="12"/>
        <rFont val="Calibri"/>
        <family val="2"/>
      </rPr>
      <t>Dr. Mark Horowitz</t>
    </r>
    <r>
      <rPr>
        <sz val="12"/>
        <rFont val="細明體"/>
        <family val="3"/>
        <charset val="136"/>
      </rPr>
      <t>是</t>
    </r>
    <r>
      <rPr>
        <sz val="12"/>
        <rFont val="Calibri"/>
        <family val="2"/>
      </rPr>
      <t>NHS</t>
    </r>
    <r>
      <rPr>
        <sz val="12"/>
        <rFont val="細明體"/>
        <family val="3"/>
        <charset val="136"/>
      </rPr>
      <t>臨床研究員和倫敦大學學院榮譽臨床研究員。他在倫敦國王學院精神病學、心理學和神經科學研究所獲得了憂鬱症神經生物學和抗憂鬱藥藥理學博士學位。</t>
    </r>
    <r>
      <rPr>
        <sz val="12"/>
        <rFont val="Calibri"/>
        <family val="2"/>
      </rPr>
      <t>Mark</t>
    </r>
    <r>
      <rPr>
        <sz val="12"/>
        <rFont val="細明體"/>
        <family val="3"/>
        <charset val="136"/>
      </rPr>
      <t>也獲得英國精神藥理學協會頒發的兩項獎項，漢娜斯坦伯格獎與公共傳播與教育獎。</t>
    </r>
    <phoneticPr fontId="39" type="noConversion"/>
  </si>
  <si>
    <r>
      <t xml:space="preserve">參與本系列節目的名醫國籍來自越南，但他們多年來的醫療技術以及學術背景，在美國都備受肯定。這些知名的越南醫生們特別應美國之音的邀請，要以他們的母語越南語回答所有人都關心的醫療話題，破除民眾日常生活中常見的醫療誤解與迷思。親切的女主持人針對每一種醫療問題、疾病與健康困擾，詳細地向醫生請教；問題洽談的內容層面十分廣泛，包含民眾針對某種疾病疑惑的方方面面。關懷身體健康的越南新住民觀眾朋友們不僅感到特別親切，也將學會十分重要的保健知識。
1.醫療問與答：如何安全地減肥？ Làm sao giảm cân mà không hủy hoại sức khỏe
2.醫療問與答：如何降低膽固醇，預防中風？ Làm sao </t>
    </r>
    <r>
      <rPr>
        <sz val="12"/>
        <rFont val="新細明體"/>
        <family val="1"/>
        <charset val="129"/>
        <scheme val="minor"/>
      </rPr>
      <t>đ</t>
    </r>
    <r>
      <rPr>
        <sz val="12"/>
        <rFont val="新細明體"/>
        <family val="1"/>
        <charset val="136"/>
        <scheme val="minor"/>
      </rPr>
      <t>ể giảm cholesterol ngừa tai biến?
3.醫療問與答：為什麼我的孩子得自閉症？ Tại sao con tôi tự kỉ?
4.醫療問與答：如何快速治療流感？ Cảm cúm, làm sao cho mau khỏi?
5.醫療問與答：如何擺脫黃褐斑和雀斑 Nám và tàn nhang: Cách phòng và trị</t>
    </r>
    <phoneticPr fontId="37" type="noConversion"/>
  </si>
  <si>
    <r>
      <rPr>
        <sz val="12"/>
        <rFont val="細明體"/>
        <family val="3"/>
        <charset val="136"/>
      </rPr>
      <t>★史蒂芬</t>
    </r>
    <r>
      <rPr>
        <sz val="12"/>
        <rFont val="Calibri"/>
        <family val="2"/>
      </rPr>
      <t>·</t>
    </r>
    <r>
      <rPr>
        <sz val="12"/>
        <rFont val="細明體"/>
        <family val="3"/>
        <charset val="136"/>
      </rPr>
      <t>霍金在本節目中現身說明新地球觀念。霍金是第一個提出由廣義相對論和量子力學聯合解釋的宇宙論理論之人。他是皇家文藝學會獎（</t>
    </r>
    <r>
      <rPr>
        <sz val="12"/>
        <rFont val="Calibri"/>
        <family val="2"/>
      </rPr>
      <t>FRSA</t>
    </r>
    <r>
      <rPr>
        <sz val="12"/>
        <rFont val="細明體"/>
        <family val="3"/>
        <charset val="136"/>
      </rPr>
      <t>）的得獎者，最年輕的英國皇家學會院士之一，並成為宗座科學院的終身會員，並曾經獲得總統自由勳章，是美國所頒發最高榮譽的平民獎。霍金在</t>
    </r>
    <r>
      <rPr>
        <sz val="12"/>
        <rFont val="Calibri"/>
        <family val="2"/>
      </rPr>
      <t>BBC</t>
    </r>
    <r>
      <rPr>
        <sz val="12"/>
        <rFont val="細明體"/>
        <family val="3"/>
        <charset val="136"/>
      </rPr>
      <t>的「最偉大的</t>
    </r>
    <r>
      <rPr>
        <sz val="12"/>
        <rFont val="Calibri"/>
        <family val="2"/>
      </rPr>
      <t>100</t>
    </r>
    <r>
      <rPr>
        <sz val="12"/>
        <rFont val="細明體"/>
        <family val="3"/>
        <charset val="136"/>
      </rPr>
      <t>名英國人」民意調查中名列第</t>
    </r>
    <r>
      <rPr>
        <sz val="12"/>
        <rFont val="Calibri"/>
        <family val="2"/>
      </rPr>
      <t>25</t>
    </r>
    <r>
      <rPr>
        <sz val="12"/>
        <rFont val="細明體"/>
        <family val="3"/>
        <charset val="136"/>
      </rPr>
      <t>位。從</t>
    </r>
    <r>
      <rPr>
        <sz val="12"/>
        <rFont val="Calibri"/>
        <family val="2"/>
      </rPr>
      <t>1979</t>
    </r>
    <r>
      <rPr>
        <sz val="12"/>
        <rFont val="細明體"/>
        <family val="3"/>
        <charset val="136"/>
      </rPr>
      <t>年至</t>
    </r>
    <r>
      <rPr>
        <sz val="12"/>
        <rFont val="Calibri"/>
        <family val="2"/>
      </rPr>
      <t>2009</t>
    </r>
    <r>
      <rPr>
        <sz val="12"/>
        <rFont val="細明體"/>
        <family val="3"/>
        <charset val="136"/>
      </rPr>
      <t>年，霍金是劍橋大學的盧卡斯數學教授，撰寫了多本闡述自己理論與一般宇宙論的科普著作。他獲得愛丁頓獎章、庇護十一世金牌、馬克士威獎、海涅曼獎與休斯獎章。升任為重力物理學講座教授後獲得愛因斯坦獎與牛津大學榮譽博士學位。</t>
    </r>
    <phoneticPr fontId="3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</si>
</sst>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General&quot;min/片&quot;"/>
    <numFmt numFmtId="178" formatCode="General&quot;片&quot;"/>
  </numFmts>
  <fonts count="53" x14ac:knownFonts="1">
    <font>
      <sz val="12"/>
      <color theme="1"/>
      <name val="新細明體"/>
      <charset val="134"/>
      <scheme val="minor"/>
    </font>
    <font>
      <sz val="12"/>
      <color theme="1"/>
      <name val="新細明體"/>
      <family val="2"/>
      <charset val="136"/>
      <scheme val="minor"/>
    </font>
    <font>
      <sz val="12"/>
      <color theme="1"/>
      <name val="新細明體"/>
      <family val="2"/>
      <charset val="136"/>
      <scheme val="minor"/>
    </font>
    <font>
      <sz val="12"/>
      <name val="新細明體"/>
      <family val="1"/>
      <charset val="136"/>
      <scheme val="minor"/>
    </font>
    <font>
      <sz val="11"/>
      <color theme="1"/>
      <name val="新細明體"/>
      <family val="1"/>
      <charset val="136"/>
      <scheme val="minor"/>
    </font>
    <font>
      <sz val="12"/>
      <name val="新細明體"/>
      <family val="1"/>
      <charset val="136"/>
      <scheme val="minor"/>
    </font>
    <font>
      <sz val="12"/>
      <name val="標楷體"/>
      <family val="4"/>
      <charset val="136"/>
    </font>
    <font>
      <b/>
      <sz val="12"/>
      <name val="新細明體"/>
      <family val="1"/>
      <charset val="136"/>
      <scheme val="minor"/>
    </font>
    <font>
      <sz val="12"/>
      <color theme="1"/>
      <name val="新細明體"/>
      <family val="1"/>
      <charset val="136"/>
      <scheme val="minor"/>
    </font>
    <font>
      <sz val="12"/>
      <color theme="1"/>
      <name val="新細明體"/>
      <family val="1"/>
      <charset val="136"/>
    </font>
    <font>
      <u/>
      <sz val="12"/>
      <color indexed="12"/>
      <name val="新細明體"/>
      <family val="1"/>
      <charset val="136"/>
    </font>
    <font>
      <sz val="12"/>
      <color rgb="FFFF0000"/>
      <name val="新細明體"/>
      <family val="1"/>
      <charset val="136"/>
      <scheme val="minor"/>
    </font>
    <font>
      <sz val="12"/>
      <name val="新細明體"/>
      <family val="1"/>
      <charset val="136"/>
    </font>
    <font>
      <sz val="12"/>
      <color indexed="8"/>
      <name val="新細明體"/>
      <family val="1"/>
      <charset val="136"/>
    </font>
    <font>
      <sz val="10"/>
      <color indexed="9"/>
      <name val="ARIAL"/>
      <family val="2"/>
    </font>
    <font>
      <b/>
      <sz val="12"/>
      <color indexed="8"/>
      <name val="新細明體"/>
      <family val="1"/>
      <charset val="136"/>
    </font>
    <font>
      <sz val="12"/>
      <color indexed="9"/>
      <name val="新細明體"/>
      <family val="1"/>
      <charset val="136"/>
    </font>
    <font>
      <b/>
      <sz val="12"/>
      <color indexed="52"/>
      <name val="新細明體"/>
      <family val="1"/>
      <charset val="136"/>
    </font>
    <font>
      <sz val="10"/>
      <color indexed="8"/>
      <name val="Arial"/>
      <family val="2"/>
    </font>
    <font>
      <sz val="10"/>
      <name val="Arial"/>
      <family val="2"/>
    </font>
    <font>
      <sz val="12"/>
      <color indexed="17"/>
      <name val="新細明體"/>
      <family val="1"/>
      <charset val="136"/>
    </font>
    <font>
      <sz val="12"/>
      <color indexed="62"/>
      <name val="新細明體"/>
      <family val="1"/>
      <charset val="136"/>
    </font>
    <font>
      <sz val="12"/>
      <color indexed="20"/>
      <name val="新細明體"/>
      <family val="1"/>
      <charset val="136"/>
    </font>
    <font>
      <sz val="12"/>
      <color rgb="FF000000"/>
      <name val="新細明體"/>
      <family val="1"/>
      <charset val="136"/>
      <scheme val="minor"/>
    </font>
    <font>
      <b/>
      <sz val="12"/>
      <color indexed="9"/>
      <name val="新細明體"/>
      <family val="1"/>
      <charset val="136"/>
    </font>
    <font>
      <sz val="12"/>
      <color indexed="60"/>
      <name val="新細明體"/>
      <family val="1"/>
      <charset val="136"/>
    </font>
    <font>
      <u/>
      <sz val="12"/>
      <color theme="10"/>
      <name val="新細明體"/>
      <family val="1"/>
      <charset val="136"/>
    </font>
    <font>
      <sz val="12"/>
      <color indexed="52"/>
      <name val="新細明體"/>
      <family val="1"/>
      <charset val="136"/>
    </font>
    <font>
      <u/>
      <sz val="10.199999999999999"/>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2"/>
      <color indexed="63"/>
      <name val="新細明體"/>
      <family val="1"/>
      <charset val="136"/>
    </font>
    <font>
      <sz val="12"/>
      <color indexed="10"/>
      <name val="新細明體"/>
      <family val="1"/>
      <charset val="136"/>
    </font>
    <font>
      <sz val="12"/>
      <color theme="1"/>
      <name val="新細明體"/>
      <family val="1"/>
      <charset val="136"/>
      <scheme val="minor"/>
    </font>
    <font>
      <sz val="9"/>
      <name val="新細明體"/>
      <family val="3"/>
      <charset val="136"/>
      <scheme val="minor"/>
    </font>
    <font>
      <sz val="12"/>
      <name val="Calibri"/>
      <family val="2"/>
    </font>
    <font>
      <sz val="9"/>
      <name val="新細明體"/>
      <family val="2"/>
      <charset val="136"/>
      <scheme val="minor"/>
    </font>
    <font>
      <sz val="12"/>
      <name val="細明體"/>
      <family val="3"/>
      <charset val="136"/>
    </font>
    <font>
      <sz val="9"/>
      <name val="新細明體"/>
      <family val="1"/>
      <charset val="136"/>
    </font>
    <font>
      <sz val="11"/>
      <name val="新細明體"/>
      <family val="1"/>
      <charset val="136"/>
      <scheme val="minor"/>
    </font>
    <font>
      <sz val="11"/>
      <name val="標楷體"/>
      <family val="4"/>
      <charset val="136"/>
    </font>
    <font>
      <u/>
      <sz val="12"/>
      <name val="新細明體"/>
      <family val="1"/>
      <charset val="136"/>
    </font>
    <font>
      <sz val="11"/>
      <name val="新細明體"/>
      <family val="2"/>
      <charset val="136"/>
      <scheme val="minor"/>
    </font>
    <font>
      <sz val="10"/>
      <name val="新細明體"/>
      <family val="1"/>
      <charset val="136"/>
      <scheme val="minor"/>
    </font>
    <font>
      <sz val="11"/>
      <name val="新細明體"/>
      <family val="1"/>
      <charset val="136"/>
    </font>
    <font>
      <u/>
      <sz val="12"/>
      <name val="新細明體"/>
      <family val="1"/>
      <charset val="136"/>
      <scheme val="minor"/>
    </font>
    <font>
      <sz val="12"/>
      <name val="新細明體"/>
      <family val="1"/>
      <charset val="129"/>
      <scheme val="minor"/>
    </font>
    <font>
      <sz val="24"/>
      <name val="新細明體"/>
      <family val="1"/>
      <charset val="136"/>
      <scheme val="minor"/>
    </font>
    <font>
      <sz val="12"/>
      <color rgb="FFFF0000"/>
      <name val="微軟正黑體"/>
      <family val="2"/>
      <charset val="136"/>
    </font>
    <font>
      <b/>
      <sz val="24"/>
      <name val="新細明體"/>
      <family val="1"/>
      <charset val="136"/>
      <scheme val="minor"/>
    </font>
  </fonts>
  <fills count="26">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30"/>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s>
  <cellStyleXfs count="94">
    <xf numFmtId="0" fontId="0" fillId="0" borderId="0"/>
    <xf numFmtId="0" fontId="10" fillId="0" borderId="0" applyNumberFormat="0" applyFill="0" applyBorder="0" applyAlignment="0" applyProtection="0">
      <alignment vertical="top"/>
      <protection locked="0"/>
    </xf>
    <xf numFmtId="0" fontId="8" fillId="0" borderId="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5" fillId="0" borderId="1" applyNumberFormat="0" applyFill="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6" fillId="6" borderId="0" applyNumberFormat="0" applyBorder="0" applyAlignment="0" applyProtection="0">
      <alignment vertical="center"/>
    </xf>
    <xf numFmtId="0" fontId="13" fillId="11" borderId="0" applyNumberFormat="0" applyBorder="0" applyAlignment="0" applyProtection="0">
      <alignment vertical="center"/>
    </xf>
    <xf numFmtId="0" fontId="16" fillId="12"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6" fillId="16" borderId="0" applyNumberFormat="0" applyBorder="0" applyAlignment="0" applyProtection="0">
      <alignment vertical="center"/>
    </xf>
    <xf numFmtId="0" fontId="8" fillId="0" borderId="0">
      <alignment vertical="top"/>
    </xf>
    <xf numFmtId="0" fontId="8" fillId="0" borderId="0">
      <alignment vertical="center"/>
    </xf>
    <xf numFmtId="0" fontId="12" fillId="0" borderId="0">
      <alignment vertical="center"/>
    </xf>
    <xf numFmtId="0" fontId="13" fillId="13" borderId="0" applyNumberFormat="0" applyBorder="0" applyAlignment="0" applyProtection="0">
      <alignment vertical="center"/>
    </xf>
    <xf numFmtId="0" fontId="17" fillId="15" borderId="2" applyNumberFormat="0" applyAlignment="0" applyProtection="0">
      <alignment vertical="center"/>
    </xf>
    <xf numFmtId="0" fontId="16" fillId="10" borderId="0" applyNumberFormat="0" applyBorder="0" applyAlignment="0" applyProtection="0">
      <alignment vertical="center"/>
    </xf>
    <xf numFmtId="0" fontId="14" fillId="0" borderId="0">
      <alignment vertical="top"/>
    </xf>
    <xf numFmtId="0" fontId="18" fillId="0" borderId="0">
      <alignment vertical="top"/>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17" borderId="0" applyNumberFormat="0" applyBorder="0" applyAlignment="0" applyProtection="0">
      <alignment vertical="center"/>
    </xf>
    <xf numFmtId="0" fontId="13" fillId="8"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6" fillId="18" borderId="0" applyNumberFormat="0" applyBorder="0" applyAlignment="0" applyProtection="0">
      <alignment vertical="center"/>
    </xf>
    <xf numFmtId="0" fontId="19" fillId="0" borderId="0"/>
    <xf numFmtId="0" fontId="20" fillId="17" borderId="0" applyNumberFormat="0" applyBorder="0" applyAlignment="0" applyProtection="0">
      <alignment vertical="center"/>
    </xf>
    <xf numFmtId="0" fontId="21" fillId="9" borderId="2" applyNumberFormat="0" applyAlignment="0" applyProtection="0">
      <alignment vertical="center"/>
    </xf>
    <xf numFmtId="0" fontId="8" fillId="0" borderId="0">
      <alignment vertical="center"/>
    </xf>
    <xf numFmtId="0" fontId="8" fillId="0" borderId="0">
      <alignment vertical="center"/>
    </xf>
    <xf numFmtId="0" fontId="12" fillId="0" borderId="0">
      <alignment vertical="center"/>
    </xf>
    <xf numFmtId="0" fontId="9" fillId="0" borderId="0">
      <alignment vertical="center"/>
    </xf>
    <xf numFmtId="0" fontId="2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alignment vertical="top"/>
    </xf>
    <xf numFmtId="43" fontId="13"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2" fillId="1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top"/>
    </xf>
    <xf numFmtId="0" fontId="8" fillId="0" borderId="0">
      <alignment vertical="center"/>
    </xf>
    <xf numFmtId="0" fontId="12" fillId="0" borderId="0">
      <alignment vertical="top"/>
    </xf>
    <xf numFmtId="0" fontId="36" fillId="0" borderId="0"/>
    <xf numFmtId="0" fontId="12" fillId="0" borderId="0">
      <alignment vertical="center"/>
    </xf>
    <xf numFmtId="43" fontId="13" fillId="0" borderId="0" applyFont="0" applyFill="0" applyBorder="0" applyAlignment="0" applyProtection="0">
      <alignment vertical="center"/>
    </xf>
    <xf numFmtId="0" fontId="25" fillId="20" borderId="0" applyNumberFormat="0" applyBorder="0" applyAlignment="0" applyProtection="0">
      <alignment vertical="center"/>
    </xf>
    <xf numFmtId="0" fontId="27" fillId="0" borderId="4" applyNumberFormat="0" applyFill="0" applyAlignment="0" applyProtection="0">
      <alignment vertical="center"/>
    </xf>
    <xf numFmtId="0" fontId="12" fillId="22" borderId="5" applyNumberFormat="0" applyFont="0" applyAlignment="0" applyProtection="0">
      <alignment vertical="center"/>
    </xf>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2" fillId="0" borderId="8" applyNumberFormat="0" applyFill="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lignment vertical="top"/>
    </xf>
    <xf numFmtId="0" fontId="34" fillId="15" borderId="9" applyNumberFormat="0" applyAlignment="0" applyProtection="0">
      <alignment vertical="center"/>
    </xf>
    <xf numFmtId="0" fontId="24" fillId="19" borderId="3" applyNumberFormat="0" applyAlignment="0" applyProtection="0">
      <alignment vertical="center"/>
    </xf>
    <xf numFmtId="0" fontId="35"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86">
    <xf numFmtId="0" fontId="0" fillId="0" borderId="0" xfId="0"/>
    <xf numFmtId="0" fontId="3" fillId="0" borderId="0" xfId="0" applyFont="1" applyAlignment="1">
      <alignment vertical="center" wrapText="1"/>
    </xf>
    <xf numFmtId="0" fontId="4" fillId="2" borderId="0" xfId="38" applyFont="1" applyFill="1" applyAlignment="1">
      <alignment vertical="top" wrapText="1"/>
    </xf>
    <xf numFmtId="0" fontId="4" fillId="2" borderId="0" xfId="38" applyFont="1" applyFill="1" applyAlignment="1">
      <alignment vertical="center" wrapText="1"/>
    </xf>
    <xf numFmtId="0" fontId="5" fillId="0" borderId="0" xfId="0" applyFont="1" applyAlignment="1">
      <alignment wrapText="1"/>
    </xf>
    <xf numFmtId="0" fontId="4" fillId="2" borderId="0" xfId="15" applyFont="1" applyFill="1" applyAlignment="1">
      <alignment vertical="center" wrapText="1"/>
    </xf>
    <xf numFmtId="0" fontId="3" fillId="0" borderId="0" xfId="0" applyFont="1" applyAlignment="1">
      <alignment horizontal="center" vertical="center" wrapText="1"/>
    </xf>
    <xf numFmtId="0" fontId="3" fillId="0" borderId="0" xfId="0" applyFont="1" applyAlignment="1">
      <alignment vertical="top" wrapText="1"/>
    </xf>
    <xf numFmtId="0" fontId="5" fillId="0" borderId="0" xfId="0" applyFont="1" applyAlignment="1">
      <alignment horizontal="center" vertical="center" wrapText="1"/>
    </xf>
    <xf numFmtId="0" fontId="3" fillId="0" borderId="0" xfId="0" applyFont="1" applyAlignment="1">
      <alignment wrapText="1"/>
    </xf>
    <xf numFmtId="0" fontId="4" fillId="0" borderId="0" xfId="38" applyFont="1" applyFill="1" applyAlignment="1">
      <alignment vertical="center" wrapText="1"/>
    </xf>
    <xf numFmtId="0" fontId="4" fillId="2" borderId="0" xfId="51" applyFont="1" applyFill="1" applyAlignment="1">
      <alignment vertical="center" wrapText="1"/>
    </xf>
    <xf numFmtId="0" fontId="11" fillId="0" borderId="0" xfId="0" applyFont="1" applyAlignment="1">
      <alignment wrapText="1"/>
    </xf>
    <xf numFmtId="0" fontId="4" fillId="0" borderId="0" xfId="38" applyFont="1" applyFill="1" applyAlignment="1">
      <alignment vertical="top" wrapText="1"/>
    </xf>
    <xf numFmtId="0" fontId="4" fillId="0" borderId="0" xfId="15" applyFont="1" applyFill="1" applyAlignment="1">
      <alignment vertical="center" wrapText="1"/>
    </xf>
    <xf numFmtId="0" fontId="6" fillId="2" borderId="0" xfId="0" applyFont="1" applyFill="1" applyAlignment="1">
      <alignment horizontal="center" vertical="top" wrapText="1"/>
    </xf>
    <xf numFmtId="0" fontId="6" fillId="0" borderId="10"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vertical="top" wrapText="1"/>
    </xf>
    <xf numFmtId="0" fontId="3" fillId="0" borderId="10" xfId="38" applyFont="1" applyFill="1" applyBorder="1" applyAlignment="1">
      <alignment horizontal="left" vertical="top" wrapText="1"/>
    </xf>
    <xf numFmtId="0" fontId="3" fillId="0" borderId="10" xfId="16"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16" applyNumberFormat="1" applyFont="1" applyFill="1" applyBorder="1" applyAlignment="1">
      <alignment horizontal="center" vertical="center" wrapText="1"/>
    </xf>
    <xf numFmtId="177" fontId="3" fillId="0" borderId="10" xfId="71" applyNumberFormat="1" applyFont="1" applyFill="1" applyBorder="1" applyAlignment="1">
      <alignment horizontal="center" vertical="center" wrapText="1"/>
    </xf>
    <xf numFmtId="0" fontId="3" fillId="0" borderId="10" xfId="7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10" xfId="71" applyFont="1" applyFill="1" applyBorder="1" applyAlignment="1">
      <alignment horizontal="center" vertical="center" wrapText="1"/>
    </xf>
    <xf numFmtId="0" fontId="6" fillId="0" borderId="10" xfId="38" applyFont="1" applyFill="1" applyBorder="1" applyAlignment="1">
      <alignment horizontal="center" vertical="center" wrapText="1"/>
    </xf>
    <xf numFmtId="0" fontId="6" fillId="0" borderId="10" xfId="15" applyFont="1" applyFill="1" applyBorder="1" applyAlignment="1">
      <alignment horizontal="center" vertical="center" wrapText="1"/>
    </xf>
    <xf numFmtId="0" fontId="5" fillId="0" borderId="0" xfId="0" applyFont="1" applyFill="1" applyAlignment="1">
      <alignment vertical="top" wrapText="1"/>
    </xf>
    <xf numFmtId="0" fontId="3" fillId="0" borderId="0" xfId="0" applyFont="1" applyFill="1" applyAlignment="1">
      <alignment wrapText="1"/>
    </xf>
    <xf numFmtId="0" fontId="11" fillId="0" borderId="0" xfId="0" applyFont="1" applyFill="1" applyAlignment="1">
      <alignment wrapText="1"/>
    </xf>
    <xf numFmtId="0" fontId="0" fillId="0" borderId="0" xfId="0" applyFont="1" applyFill="1" applyAlignment="1">
      <alignment wrapText="1"/>
    </xf>
    <xf numFmtId="0" fontId="43" fillId="0" borderId="10" xfId="0" applyFont="1" applyFill="1" applyBorder="1" applyAlignment="1">
      <alignment horizontal="center" vertical="center" wrapText="1"/>
    </xf>
    <xf numFmtId="0" fontId="38" fillId="0" borderId="0" xfId="0" applyFont="1" applyAlignment="1">
      <alignment vertical="center"/>
    </xf>
    <xf numFmtId="0" fontId="42" fillId="0" borderId="10" xfId="92"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38" fillId="0" borderId="10" xfId="0" applyFont="1" applyFill="1" applyBorder="1" applyAlignment="1">
      <alignment vertical="top" wrapText="1"/>
    </xf>
    <xf numFmtId="0" fontId="38" fillId="0" borderId="10" xfId="0" applyFont="1" applyFill="1" applyBorder="1" applyAlignment="1">
      <alignment vertical="center" wrapText="1"/>
    </xf>
    <xf numFmtId="0" fontId="38" fillId="0" borderId="10" xfId="0" applyFont="1" applyFill="1" applyBorder="1" applyAlignment="1">
      <alignment horizontal="left" vertical="top" wrapText="1"/>
    </xf>
    <xf numFmtId="0" fontId="43" fillId="0" borderId="10" xfId="15" applyFont="1" applyFill="1" applyBorder="1" applyAlignment="1">
      <alignment horizontal="center" vertical="center" wrapText="1"/>
    </xf>
    <xf numFmtId="0" fontId="40" fillId="0" borderId="10" xfId="0" applyFont="1" applyFill="1" applyBorder="1" applyAlignment="1">
      <alignment horizontal="left" vertical="top" wrapText="1"/>
    </xf>
    <xf numFmtId="0" fontId="6" fillId="0" borderId="10" xfId="52" applyFont="1" applyFill="1" applyBorder="1" applyAlignment="1">
      <alignment horizontal="center" vertical="center" wrapText="1"/>
    </xf>
    <xf numFmtId="0" fontId="3" fillId="0" borderId="10" xfId="16" applyFont="1" applyFill="1" applyBorder="1" applyAlignment="1">
      <alignment vertical="top" wrapText="1"/>
    </xf>
    <xf numFmtId="0" fontId="6" fillId="0" borderId="10" xfId="0" applyFont="1" applyFill="1" applyBorder="1" applyAlignment="1">
      <alignment horizontal="center" vertical="top" wrapText="1"/>
    </xf>
    <xf numFmtId="3" fontId="3" fillId="0" borderId="10" xfId="0" applyNumberFormat="1" applyFont="1" applyFill="1" applyBorder="1" applyAlignment="1">
      <alignment horizontal="center" vertical="center" wrapText="1"/>
    </xf>
    <xf numFmtId="0" fontId="43" fillId="0" borderId="10" xfId="71" applyFont="1" applyFill="1" applyBorder="1" applyAlignment="1">
      <alignment horizontal="center" vertical="center" wrapText="1"/>
    </xf>
    <xf numFmtId="0" fontId="42" fillId="0" borderId="10" xfId="0" applyFont="1" applyFill="1" applyBorder="1" applyAlignment="1">
      <alignment horizontal="center" vertical="center" wrapText="1"/>
    </xf>
    <xf numFmtId="178" fontId="3" fillId="0" borderId="10" xfId="16" applyNumberFormat="1" applyFont="1" applyFill="1" applyBorder="1" applyAlignment="1">
      <alignment horizontal="center" vertical="center" wrapText="1"/>
    </xf>
    <xf numFmtId="176" fontId="3" fillId="0" borderId="10" xfId="16" applyNumberFormat="1" applyFont="1" applyFill="1" applyBorder="1" applyAlignment="1">
      <alignment horizontal="center" vertical="center" wrapText="1"/>
    </xf>
    <xf numFmtId="0" fontId="44" fillId="0" borderId="10" xfId="1" applyFont="1" applyFill="1" applyBorder="1" applyAlignment="1" applyProtection="1">
      <alignment vertical="center" wrapText="1"/>
    </xf>
    <xf numFmtId="0" fontId="3" fillId="0" borderId="10" xfId="0" applyFont="1" applyFill="1" applyBorder="1" applyAlignment="1">
      <alignment horizontal="left" vertical="top" wrapText="1"/>
    </xf>
    <xf numFmtId="178" fontId="42"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177" fontId="42" fillId="0" borderId="10" xfId="71" applyNumberFormat="1" applyFont="1" applyFill="1" applyBorder="1" applyAlignment="1">
      <alignment horizontal="center" vertical="center" wrapText="1"/>
    </xf>
    <xf numFmtId="0" fontId="42" fillId="0" borderId="10" xfId="71" applyFont="1" applyFill="1" applyBorder="1" applyAlignment="1">
      <alignment horizontal="center" vertical="center" wrapText="1"/>
    </xf>
    <xf numFmtId="0" fontId="46" fillId="0" borderId="10" xfId="0" applyFont="1" applyFill="1" applyBorder="1" applyAlignment="1">
      <alignment vertical="center" wrapText="1"/>
    </xf>
    <xf numFmtId="0" fontId="44" fillId="0" borderId="10" xfId="1" applyFont="1" applyFill="1" applyBorder="1" applyAlignment="1" applyProtection="1">
      <alignment vertical="top" wrapText="1"/>
    </xf>
    <xf numFmtId="0" fontId="47" fillId="0" borderId="10" xfId="0" applyFont="1" applyFill="1" applyBorder="1" applyAlignment="1">
      <alignment vertical="top" wrapText="1"/>
    </xf>
    <xf numFmtId="0" fontId="42" fillId="0" borderId="10" xfId="38" applyFont="1" applyFill="1" applyBorder="1" applyAlignment="1">
      <alignment horizontal="center" vertical="top" wrapText="1"/>
    </xf>
    <xf numFmtId="0" fontId="42" fillId="0" borderId="10" xfId="15" applyFont="1" applyFill="1" applyBorder="1" applyAlignment="1">
      <alignment horizontal="left" vertical="top" wrapText="1"/>
    </xf>
    <xf numFmtId="0" fontId="46" fillId="0" borderId="10" xfId="15" applyFont="1" applyFill="1" applyBorder="1" applyAlignment="1">
      <alignment vertical="center" wrapText="1"/>
    </xf>
    <xf numFmtId="0" fontId="45" fillId="0" borderId="10" xfId="0" applyFont="1" applyFill="1" applyBorder="1" applyAlignment="1">
      <alignment vertical="center" wrapText="1"/>
    </xf>
    <xf numFmtId="0" fontId="12" fillId="0" borderId="10" xfId="0" applyFont="1" applyFill="1" applyBorder="1" applyAlignment="1">
      <alignment horizontal="left" vertical="top" wrapText="1"/>
    </xf>
    <xf numFmtId="0" fontId="12" fillId="0" borderId="10" xfId="38" applyFont="1" applyFill="1" applyBorder="1" applyAlignment="1">
      <alignment horizontal="left" vertical="top" wrapText="1"/>
    </xf>
    <xf numFmtId="0" fontId="12" fillId="0" borderId="10" xfId="0" applyFont="1" applyFill="1" applyBorder="1" applyAlignment="1">
      <alignment vertical="top" wrapText="1"/>
    </xf>
    <xf numFmtId="0" fontId="3" fillId="0" borderId="10" xfId="15" applyFont="1" applyFill="1" applyBorder="1" applyAlignment="1">
      <alignment horizontal="left" vertical="top" wrapText="1"/>
    </xf>
    <xf numFmtId="0" fontId="3" fillId="0" borderId="10" xfId="52" applyFont="1" applyFill="1" applyBorder="1" applyAlignment="1">
      <alignment horizontal="left" vertical="top" wrapText="1"/>
    </xf>
    <xf numFmtId="0" fontId="48" fillId="0" borderId="10" xfId="1" applyFont="1" applyFill="1" applyBorder="1" applyAlignment="1" applyProtection="1">
      <alignment vertical="top" wrapText="1"/>
    </xf>
    <xf numFmtId="0" fontId="3" fillId="0" borderId="10" xfId="71" applyFont="1" applyFill="1" applyBorder="1" applyAlignment="1">
      <alignment horizontal="left" vertical="top" wrapText="1"/>
    </xf>
    <xf numFmtId="0" fontId="12" fillId="0" borderId="10" xfId="16" applyFont="1" applyFill="1" applyBorder="1" applyAlignment="1">
      <alignment vertical="top" wrapText="1"/>
    </xf>
    <xf numFmtId="0" fontId="48" fillId="0" borderId="10" xfId="1" applyFont="1" applyFill="1" applyBorder="1" applyAlignment="1" applyProtection="1">
      <alignment vertical="center" wrapText="1"/>
    </xf>
    <xf numFmtId="0" fontId="42" fillId="0" borderId="10" xfId="0" applyFont="1" applyFill="1" applyBorder="1" applyAlignment="1">
      <alignment vertical="center" wrapText="1"/>
    </xf>
    <xf numFmtId="3" fontId="42"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top" wrapText="1"/>
    </xf>
    <xf numFmtId="0" fontId="12" fillId="0" borderId="10" xfId="71" applyFont="1" applyFill="1" applyBorder="1" applyAlignment="1">
      <alignment horizontal="left" vertical="top" wrapText="1"/>
    </xf>
    <xf numFmtId="0" fontId="47" fillId="0" borderId="10" xfId="16" applyFont="1" applyFill="1" applyBorder="1" applyAlignment="1">
      <alignment vertical="top" wrapText="1"/>
    </xf>
    <xf numFmtId="0" fontId="50" fillId="0" borderId="0" xfId="0" applyFont="1" applyBorder="1" applyAlignment="1">
      <alignment vertical="top" wrapText="1"/>
    </xf>
    <xf numFmtId="0" fontId="50" fillId="0" borderId="0" xfId="0" applyFont="1" applyBorder="1" applyAlignment="1">
      <alignment horizontal="center" vertical="top" wrapText="1"/>
    </xf>
    <xf numFmtId="0" fontId="52" fillId="0" borderId="0" xfId="0" applyFont="1" applyBorder="1" applyAlignment="1">
      <alignment horizontal="center" vertical="top" wrapText="1"/>
    </xf>
    <xf numFmtId="0" fontId="51" fillId="0" borderId="13" xfId="0" applyFont="1" applyBorder="1" applyAlignment="1">
      <alignment horizontal="left" vertical="top" wrapText="1"/>
    </xf>
  </cellXfs>
  <cellStyles count="94">
    <cellStyle name=" 1" xfId="20"/>
    <cellStyle name="_全" xfId="21"/>
    <cellStyle name="20% - 輔色1 2" xfId="22"/>
    <cellStyle name="20% - 輔色2 2" xfId="17"/>
    <cellStyle name="20% - 輔色3 2" xfId="24"/>
    <cellStyle name="20% - 輔色4 2" xfId="3"/>
    <cellStyle name="20% - 輔色5 2" xfId="11"/>
    <cellStyle name="20% - 輔色6 2" xfId="6"/>
    <cellStyle name="40% - 輔色1 2" xfId="23"/>
    <cellStyle name="40% - 輔色2 2" xfId="4"/>
    <cellStyle name="40% - 輔色3 2" xfId="12"/>
    <cellStyle name="40% - 輔色4 2" xfId="7"/>
    <cellStyle name="40% - 輔色5 2" xfId="25"/>
    <cellStyle name="40% - 輔色6 2" xfId="9"/>
    <cellStyle name="60% - 輔色1 2" xfId="13"/>
    <cellStyle name="60% - 輔色2 2" xfId="8"/>
    <cellStyle name="60% - 輔色3 2" xfId="26"/>
    <cellStyle name="60% - 輔色4 2" xfId="27"/>
    <cellStyle name="60% - 輔色5 2" xfId="28"/>
    <cellStyle name="60% - 輔色6 2" xfId="29"/>
    <cellStyle name="Standard 6" xfId="30"/>
    <cellStyle name="一般" xfId="0" builtinId="0"/>
    <cellStyle name="一般 10" xfId="93"/>
    <cellStyle name="一般 11" xfId="33"/>
    <cellStyle name="一般 2" xfId="16"/>
    <cellStyle name="一般 2 2" xfId="34"/>
    <cellStyle name="一般 2 2 2" xfId="35"/>
    <cellStyle name="一般 2 3" xfId="36"/>
    <cellStyle name="一般 2 4" xfId="37"/>
    <cellStyle name="一般 3" xfId="38"/>
    <cellStyle name="一般 3 10" xfId="39"/>
    <cellStyle name="一般 3 2" xfId="14"/>
    <cellStyle name="一般 3 3" xfId="41"/>
    <cellStyle name="一般 3 3 2" xfId="42"/>
    <cellStyle name="一般 3 3 2 2" xfId="43"/>
    <cellStyle name="一般 3 3 2 3" xfId="44"/>
    <cellStyle name="一般 3 3 3" xfId="45"/>
    <cellStyle name="一般 3 3 4" xfId="46"/>
    <cellStyle name="一般 3 4" xfId="47"/>
    <cellStyle name="一般 3 5" xfId="49"/>
    <cellStyle name="一般 3 5 2" xfId="2"/>
    <cellStyle name="一般 3 5 3" xfId="50"/>
    <cellStyle name="一般 3 6" xfId="51"/>
    <cellStyle name="一般 3 6 2" xfId="52"/>
    <cellStyle name="一般 3 6 2 2" xfId="53"/>
    <cellStyle name="一般 3 6 2 3" xfId="54"/>
    <cellStyle name="一般 3 6 3" xfId="40"/>
    <cellStyle name="一般 3 6 3 2" xfId="55"/>
    <cellStyle name="一般 3 6 4" xfId="56"/>
    <cellStyle name="一般 3 6 5" xfId="57"/>
    <cellStyle name="一般 3 7" xfId="15"/>
    <cellStyle name="一般 3 7 2" xfId="58"/>
    <cellStyle name="一般 3 7 2 2" xfId="60"/>
    <cellStyle name="一般 3 7 3" xfId="61"/>
    <cellStyle name="一般 3 7 4" xfId="62"/>
    <cellStyle name="一般 3 8" xfId="63"/>
    <cellStyle name="一般 3 8 2" xfId="64"/>
    <cellStyle name="一般 3 9" xfId="65"/>
    <cellStyle name="一般 35" xfId="92"/>
    <cellStyle name="一般 4" xfId="66"/>
    <cellStyle name="一般 4 2" xfId="67"/>
    <cellStyle name="一般 5" xfId="68"/>
    <cellStyle name="一般 6" xfId="69"/>
    <cellStyle name="一般 7" xfId="70"/>
    <cellStyle name="一般_Book1" xfId="71"/>
    <cellStyle name="千分位 2" xfId="72"/>
    <cellStyle name="千分位 5" xfId="48"/>
    <cellStyle name="中等 2" xfId="73"/>
    <cellStyle name="合計 2" xfId="5"/>
    <cellStyle name="好 2" xfId="31"/>
    <cellStyle name="計算方式 2" xfId="18"/>
    <cellStyle name="連結的儲存格 2" xfId="74"/>
    <cellStyle name="備註 2" xfId="75"/>
    <cellStyle name="超連結" xfId="1" builtinId="8"/>
    <cellStyle name="超連結 2" xfId="76"/>
    <cellStyle name="超連結 2 2" xfId="77"/>
    <cellStyle name="說明文字 2" xfId="78"/>
    <cellStyle name="輔色1 2" xfId="79"/>
    <cellStyle name="輔色2 2" xfId="80"/>
    <cellStyle name="輔色3 2" xfId="81"/>
    <cellStyle name="輔色4 2" xfId="19"/>
    <cellStyle name="輔色5 2" xfId="10"/>
    <cellStyle name="輔色6 2" xfId="82"/>
    <cellStyle name="標題 1 2" xfId="83"/>
    <cellStyle name="標題 2 2" xfId="84"/>
    <cellStyle name="標題 3 2" xfId="85"/>
    <cellStyle name="標題 4 2" xfId="86"/>
    <cellStyle name="標題 5" xfId="87"/>
    <cellStyle name="樣式 1" xfId="88"/>
    <cellStyle name="輸入 2" xfId="32"/>
    <cellStyle name="輸出 2" xfId="89"/>
    <cellStyle name="檢查儲存格 2" xfId="90"/>
    <cellStyle name="壞 2" xfId="59"/>
    <cellStyle name="警告文字 2" xfId="91"/>
  </cellStyles>
  <dxfs count="68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F5F5F5"/>
      <color rgb="FFFFFFB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youtu.be/VsNwQ3AEuyM" TargetMode="External"/><Relationship Id="rId299" Type="http://schemas.openxmlformats.org/officeDocument/2006/relationships/hyperlink" Target="https://www.e-harvest.com.tw/product.php?id=4995" TargetMode="External"/><Relationship Id="rId303" Type="http://schemas.openxmlformats.org/officeDocument/2006/relationships/hyperlink" Target="https://www.youtube.com/watch?v=tPjJsSV3Ni4&amp;t=1s" TargetMode="External"/><Relationship Id="rId21" Type="http://schemas.openxmlformats.org/officeDocument/2006/relationships/hyperlink" Target="https://youtu.be/4s05-mhzuLU" TargetMode="External"/><Relationship Id="rId42" Type="http://schemas.openxmlformats.org/officeDocument/2006/relationships/hyperlink" Target="https://youtu.be/9L4sfOob-ww" TargetMode="External"/><Relationship Id="rId63" Type="http://schemas.openxmlformats.org/officeDocument/2006/relationships/hyperlink" Target="https://youtu.be/0F1jfL07Bj8" TargetMode="External"/><Relationship Id="rId84" Type="http://schemas.openxmlformats.org/officeDocument/2006/relationships/hyperlink" Target="https://youtu.be/S95IOam_h8I" TargetMode="External"/><Relationship Id="rId138" Type="http://schemas.openxmlformats.org/officeDocument/2006/relationships/hyperlink" Target="https://youtu.be/_FJ1Y25u2T4" TargetMode="External"/><Relationship Id="rId159" Type="http://schemas.openxmlformats.org/officeDocument/2006/relationships/hyperlink" Target="https://youtu.be/wyF8RlMtocU" TargetMode="External"/><Relationship Id="rId170" Type="http://schemas.openxmlformats.org/officeDocument/2006/relationships/hyperlink" Target="https://youtu.be/01h0jVM-Lxc" TargetMode="External"/><Relationship Id="rId191" Type="http://schemas.openxmlformats.org/officeDocument/2006/relationships/hyperlink" Target="https://www.e-harvest.com.tw/product.php?id=5044" TargetMode="External"/><Relationship Id="rId205" Type="http://schemas.openxmlformats.org/officeDocument/2006/relationships/hyperlink" Target="https://www.e-harvest.com.tw/product.php?id=5062" TargetMode="External"/><Relationship Id="rId226" Type="http://schemas.openxmlformats.org/officeDocument/2006/relationships/hyperlink" Target="https://www.youtube.com/watch?v=6XhBKknPq98" TargetMode="External"/><Relationship Id="rId247" Type="http://schemas.openxmlformats.org/officeDocument/2006/relationships/hyperlink" Target="https://www.e-harvest.com.tw/product.php?id=5119" TargetMode="External"/><Relationship Id="rId107" Type="http://schemas.openxmlformats.org/officeDocument/2006/relationships/hyperlink" Target="https://youtu.be/9zm8iZOSSQY" TargetMode="External"/><Relationship Id="rId268" Type="http://schemas.openxmlformats.org/officeDocument/2006/relationships/hyperlink" Target="https://www.e-harvest.com.tw/product.php?id=1646" TargetMode="External"/><Relationship Id="rId289" Type="http://schemas.openxmlformats.org/officeDocument/2006/relationships/hyperlink" Target="https://www.e-harvest.com.tw/product.php?id=5039" TargetMode="External"/><Relationship Id="rId11" Type="http://schemas.openxmlformats.org/officeDocument/2006/relationships/hyperlink" Target="https://youtu.be/Ma3iPLXBioI" TargetMode="External"/><Relationship Id="rId32" Type="http://schemas.openxmlformats.org/officeDocument/2006/relationships/hyperlink" Target="https://youtu.be/F4AtGDHoFU8" TargetMode="External"/><Relationship Id="rId53" Type="http://schemas.openxmlformats.org/officeDocument/2006/relationships/hyperlink" Target="https://youtu.be/M7yMkGc-_qY" TargetMode="External"/><Relationship Id="rId74" Type="http://schemas.openxmlformats.org/officeDocument/2006/relationships/hyperlink" Target="https://youtu.be/hMljBaYoS0o" TargetMode="External"/><Relationship Id="rId128" Type="http://schemas.openxmlformats.org/officeDocument/2006/relationships/hyperlink" Target="https://youtu.be/z7uZX2ln6uk" TargetMode="External"/><Relationship Id="rId149" Type="http://schemas.openxmlformats.org/officeDocument/2006/relationships/hyperlink" Target="https://youtu.be/LJ5bHd2eS0Y" TargetMode="External"/><Relationship Id="rId5" Type="http://schemas.openxmlformats.org/officeDocument/2006/relationships/hyperlink" Target="https://youtu.be/p3GYrDoMKGg" TargetMode="External"/><Relationship Id="rId95" Type="http://schemas.openxmlformats.org/officeDocument/2006/relationships/hyperlink" Target="https://youtu.be/S6ziNqbJ-bQ" TargetMode="External"/><Relationship Id="rId160" Type="http://schemas.openxmlformats.org/officeDocument/2006/relationships/hyperlink" Target="https://youtu.be/UE6yDqQqUIU" TargetMode="External"/><Relationship Id="rId181" Type="http://schemas.openxmlformats.org/officeDocument/2006/relationships/hyperlink" Target="https://www.e-harvest.com.tw/product.php?id=5035" TargetMode="External"/><Relationship Id="rId216" Type="http://schemas.openxmlformats.org/officeDocument/2006/relationships/hyperlink" Target="https://www.e-harvest.com.tw/product.php?id=5112" TargetMode="External"/><Relationship Id="rId237" Type="http://schemas.openxmlformats.org/officeDocument/2006/relationships/hyperlink" Target="https://www.youtube.com/watch?v=SngGLZUhzIE" TargetMode="External"/><Relationship Id="rId258" Type="http://schemas.openxmlformats.org/officeDocument/2006/relationships/hyperlink" Target="https://www.e-harvest.com.tw/product.php?id=5040" TargetMode="External"/><Relationship Id="rId279" Type="http://schemas.openxmlformats.org/officeDocument/2006/relationships/hyperlink" Target="https://www.e-harvest.com.tw/product.php?id=4934" TargetMode="External"/><Relationship Id="rId22" Type="http://schemas.openxmlformats.org/officeDocument/2006/relationships/hyperlink" Target="https://youtu.be/g6qYoWdiK7w" TargetMode="External"/><Relationship Id="rId43" Type="http://schemas.openxmlformats.org/officeDocument/2006/relationships/hyperlink" Target="https://youtu.be/Sd7oeMrhmjc" TargetMode="External"/><Relationship Id="rId64" Type="http://schemas.openxmlformats.org/officeDocument/2006/relationships/hyperlink" Target="https://youtu.be/CkRlGpRdixc" TargetMode="External"/><Relationship Id="rId118" Type="http://schemas.openxmlformats.org/officeDocument/2006/relationships/hyperlink" Target="https://youtu.be/-kWUWOawus4" TargetMode="External"/><Relationship Id="rId139" Type="http://schemas.openxmlformats.org/officeDocument/2006/relationships/hyperlink" Target="https://youtu.be/6KFlYvQsdGQ" TargetMode="External"/><Relationship Id="rId290" Type="http://schemas.openxmlformats.org/officeDocument/2006/relationships/hyperlink" Target="https://www.e-harvest.com.tw/product.php?id=2376" TargetMode="External"/><Relationship Id="rId304" Type="http://schemas.openxmlformats.org/officeDocument/2006/relationships/hyperlink" Target="https://www.youtube.com/watch?v=a1B9j2KyEY0" TargetMode="External"/><Relationship Id="rId85" Type="http://schemas.openxmlformats.org/officeDocument/2006/relationships/hyperlink" Target="https://youtu.be/wKO_fUxQnRI" TargetMode="External"/><Relationship Id="rId150" Type="http://schemas.openxmlformats.org/officeDocument/2006/relationships/hyperlink" Target="https://youtu.be/CmA6ygns7To" TargetMode="External"/><Relationship Id="rId171" Type="http://schemas.openxmlformats.org/officeDocument/2006/relationships/hyperlink" Target="https://youtu.be/c2HN0UdB00M" TargetMode="External"/><Relationship Id="rId192" Type="http://schemas.openxmlformats.org/officeDocument/2006/relationships/hyperlink" Target="https://www.e-harvest.com.tw/product.php?id=5047" TargetMode="External"/><Relationship Id="rId206" Type="http://schemas.openxmlformats.org/officeDocument/2006/relationships/hyperlink" Target="https://www.e-harvest.com.tw/product.php?id=5063" TargetMode="External"/><Relationship Id="rId227" Type="http://schemas.openxmlformats.org/officeDocument/2006/relationships/hyperlink" Target="https://www.youtube.com/watch?v=DpjVl4Eh8AA&amp;t=4s" TargetMode="External"/><Relationship Id="rId248" Type="http://schemas.openxmlformats.org/officeDocument/2006/relationships/hyperlink" Target="https://www.youtube.com/watch?v=XaI43WxGr3k" TargetMode="External"/><Relationship Id="rId269" Type="http://schemas.openxmlformats.org/officeDocument/2006/relationships/hyperlink" Target="https://www.e-harvest.com.tw/product.php?id=4523" TargetMode="External"/><Relationship Id="rId12" Type="http://schemas.openxmlformats.org/officeDocument/2006/relationships/hyperlink" Target="https://youtu.be/P3gZnL9_rVY" TargetMode="External"/><Relationship Id="rId33" Type="http://schemas.openxmlformats.org/officeDocument/2006/relationships/hyperlink" Target="https://youtu.be/5cyQb0tkqsE" TargetMode="External"/><Relationship Id="rId108" Type="http://schemas.openxmlformats.org/officeDocument/2006/relationships/hyperlink" Target="https://youtu.be/xvT-aOLE5Uo" TargetMode="External"/><Relationship Id="rId129" Type="http://schemas.openxmlformats.org/officeDocument/2006/relationships/hyperlink" Target="https://youtu.be/eVzhZskKK8I" TargetMode="External"/><Relationship Id="rId280" Type="http://schemas.openxmlformats.org/officeDocument/2006/relationships/hyperlink" Target="https://www.e-harvest.com.tw/product.php?id=4933" TargetMode="External"/><Relationship Id="rId54" Type="http://schemas.openxmlformats.org/officeDocument/2006/relationships/hyperlink" Target="https://youtu.be/GjG032YOrKc" TargetMode="External"/><Relationship Id="rId75" Type="http://schemas.openxmlformats.org/officeDocument/2006/relationships/hyperlink" Target="https://youtu.be/w1MTwK7GwZs" TargetMode="External"/><Relationship Id="rId96" Type="http://schemas.openxmlformats.org/officeDocument/2006/relationships/hyperlink" Target="https://youtu.be/CsSFfAxxHbA" TargetMode="External"/><Relationship Id="rId140" Type="http://schemas.openxmlformats.org/officeDocument/2006/relationships/hyperlink" Target="https://youtu.be/vvUbePJH0MY" TargetMode="External"/><Relationship Id="rId161" Type="http://schemas.openxmlformats.org/officeDocument/2006/relationships/hyperlink" Target="https://youtu.be/1WCak-CoBic" TargetMode="External"/><Relationship Id="rId182" Type="http://schemas.openxmlformats.org/officeDocument/2006/relationships/hyperlink" Target="https://vghtpehh.vghtpe.gov.tw/0002178.html" TargetMode="External"/><Relationship Id="rId217" Type="http://schemas.openxmlformats.org/officeDocument/2006/relationships/hyperlink" Target="https://www.e-harvest.com.tw/product.php?id=5032" TargetMode="External"/><Relationship Id="rId6" Type="http://schemas.openxmlformats.org/officeDocument/2006/relationships/hyperlink" Target="https://youtu.be/40noZ4o5NRE" TargetMode="External"/><Relationship Id="rId238" Type="http://schemas.openxmlformats.org/officeDocument/2006/relationships/hyperlink" Target="https://www.youtube.com/watch?v=oJIPwZfLF-Y" TargetMode="External"/><Relationship Id="rId259" Type="http://schemas.openxmlformats.org/officeDocument/2006/relationships/hyperlink" Target="https://www.e-harvest.com.tw/product.php?id=5033" TargetMode="External"/><Relationship Id="rId23" Type="http://schemas.openxmlformats.org/officeDocument/2006/relationships/hyperlink" Target="https://youtu.be/EPb5sTI78ZE" TargetMode="External"/><Relationship Id="rId119" Type="http://schemas.openxmlformats.org/officeDocument/2006/relationships/hyperlink" Target="https://youtu.be/oZQJMqQoXfo" TargetMode="External"/><Relationship Id="rId270" Type="http://schemas.openxmlformats.org/officeDocument/2006/relationships/hyperlink" Target="https://www.e-harvest.com.tw/product.php?id=5030" TargetMode="External"/><Relationship Id="rId291" Type="http://schemas.openxmlformats.org/officeDocument/2006/relationships/hyperlink" Target="https://www.e-harvest.com.tw/product.php?id=4907" TargetMode="External"/><Relationship Id="rId305" Type="http://schemas.openxmlformats.org/officeDocument/2006/relationships/hyperlink" Target="https://www.youtube.com/watch?v=i6S5ghcdATI" TargetMode="External"/><Relationship Id="rId44" Type="http://schemas.openxmlformats.org/officeDocument/2006/relationships/hyperlink" Target="https://youtu.be/OCgpnh_UjZ4" TargetMode="External"/><Relationship Id="rId65" Type="http://schemas.openxmlformats.org/officeDocument/2006/relationships/hyperlink" Target="https://youtu.be/XHMFuKJxRXY" TargetMode="External"/><Relationship Id="rId86" Type="http://schemas.openxmlformats.org/officeDocument/2006/relationships/hyperlink" Target="https://youtu.be/ubm7DWEueT0" TargetMode="External"/><Relationship Id="rId130" Type="http://schemas.openxmlformats.org/officeDocument/2006/relationships/hyperlink" Target="https://youtu.be/YELNFDXoKp4" TargetMode="External"/><Relationship Id="rId151" Type="http://schemas.openxmlformats.org/officeDocument/2006/relationships/hyperlink" Target="https://youtu.be/dfenFMbo4fE" TargetMode="External"/><Relationship Id="rId172" Type="http://schemas.openxmlformats.org/officeDocument/2006/relationships/hyperlink" Target="https://youtu.be/piVGd9XxINM" TargetMode="External"/><Relationship Id="rId193" Type="http://schemas.openxmlformats.org/officeDocument/2006/relationships/hyperlink" Target="https://www.e-harvest.com.tw/product.php?id=5048" TargetMode="External"/><Relationship Id="rId207" Type="http://schemas.openxmlformats.org/officeDocument/2006/relationships/hyperlink" Target="https://www.e-harvest.com.tw/product.php?id=5064" TargetMode="External"/><Relationship Id="rId228" Type="http://schemas.openxmlformats.org/officeDocument/2006/relationships/hyperlink" Target="https://www.youtube.com/watch?v=oFUvqyG_CeU" TargetMode="External"/><Relationship Id="rId249" Type="http://schemas.openxmlformats.org/officeDocument/2006/relationships/hyperlink" Target="https://www.youtube.com/watch?v=HDGUYnjqeB4" TargetMode="External"/><Relationship Id="rId13" Type="http://schemas.openxmlformats.org/officeDocument/2006/relationships/hyperlink" Target="https://youtu.be/1b4dgMnncfA" TargetMode="External"/><Relationship Id="rId109" Type="http://schemas.openxmlformats.org/officeDocument/2006/relationships/hyperlink" Target="https://youtu.be/C-t7IITyKS4" TargetMode="External"/><Relationship Id="rId260" Type="http://schemas.openxmlformats.org/officeDocument/2006/relationships/hyperlink" Target="https://www.e-harvest.com.tw/product.php?id=1973" TargetMode="External"/><Relationship Id="rId281" Type="http://schemas.openxmlformats.org/officeDocument/2006/relationships/hyperlink" Target="https://www.e-harvest.com.tw/product.php?id=4967" TargetMode="External"/><Relationship Id="rId34" Type="http://schemas.openxmlformats.org/officeDocument/2006/relationships/hyperlink" Target="https://youtu.be/RjgSXi0nxkU" TargetMode="External"/><Relationship Id="rId55" Type="http://schemas.openxmlformats.org/officeDocument/2006/relationships/hyperlink" Target="https://youtu.be/o5sSEIc0aXI" TargetMode="External"/><Relationship Id="rId76" Type="http://schemas.openxmlformats.org/officeDocument/2006/relationships/hyperlink" Target="https://youtu.be/V8oWA6zv7Os" TargetMode="External"/><Relationship Id="rId97" Type="http://schemas.openxmlformats.org/officeDocument/2006/relationships/hyperlink" Target="https://youtu.be/umqpC9ALXq0" TargetMode="External"/><Relationship Id="rId120" Type="http://schemas.openxmlformats.org/officeDocument/2006/relationships/hyperlink" Target="https://youtu.be/yZBFfnKPzCY" TargetMode="External"/><Relationship Id="rId141" Type="http://schemas.openxmlformats.org/officeDocument/2006/relationships/hyperlink" Target="https://youtu.be/GPQ1OXtt9bg" TargetMode="External"/><Relationship Id="rId7" Type="http://schemas.openxmlformats.org/officeDocument/2006/relationships/hyperlink" Target="https://youtu.be/wu5hNSClygY" TargetMode="External"/><Relationship Id="rId162" Type="http://schemas.openxmlformats.org/officeDocument/2006/relationships/hyperlink" Target="https://youtu.be/9dl60Bh6yhA" TargetMode="External"/><Relationship Id="rId183" Type="http://schemas.openxmlformats.org/officeDocument/2006/relationships/hyperlink" Target="https://www.e-harvest.com.tw/product.php?id=4957" TargetMode="External"/><Relationship Id="rId218" Type="http://schemas.openxmlformats.org/officeDocument/2006/relationships/hyperlink" Target="https://www.youtube.com/watch?v=uejmu6crr-w&amp;t=1s" TargetMode="External"/><Relationship Id="rId239" Type="http://schemas.openxmlformats.org/officeDocument/2006/relationships/hyperlink" Target="https://www.youtube.com/watch?v=PSjsNTdhyiQ&amp;t=1s" TargetMode="External"/><Relationship Id="rId250" Type="http://schemas.openxmlformats.org/officeDocument/2006/relationships/hyperlink" Target="https://www.e-harvest.com.tw/product.php?id=5097" TargetMode="External"/><Relationship Id="rId271" Type="http://schemas.openxmlformats.org/officeDocument/2006/relationships/hyperlink" Target="https://www.e-harvest.com.tw/product.php?id=4944" TargetMode="External"/><Relationship Id="rId292" Type="http://schemas.openxmlformats.org/officeDocument/2006/relationships/hyperlink" Target="https://www.e-harvest.com.tw/product.php?id=4706" TargetMode="External"/><Relationship Id="rId306" Type="http://schemas.openxmlformats.org/officeDocument/2006/relationships/hyperlink" Target="https://www.youtube.com/watch?v=ibr1zVNhCs4" TargetMode="External"/><Relationship Id="rId24" Type="http://schemas.openxmlformats.org/officeDocument/2006/relationships/hyperlink" Target="https://youtu.be/Mp7bHSxQIKY" TargetMode="External"/><Relationship Id="rId40" Type="http://schemas.openxmlformats.org/officeDocument/2006/relationships/hyperlink" Target="https://youtu.be/REcoDWT6rjo" TargetMode="External"/><Relationship Id="rId45" Type="http://schemas.openxmlformats.org/officeDocument/2006/relationships/hyperlink" Target="https://youtu.be/viNnjk33ghM" TargetMode="External"/><Relationship Id="rId66" Type="http://schemas.openxmlformats.org/officeDocument/2006/relationships/hyperlink" Target="https://youtu.be/japUDbEXe5M" TargetMode="External"/><Relationship Id="rId87" Type="http://schemas.openxmlformats.org/officeDocument/2006/relationships/hyperlink" Target="https://youtu.be/oAZrER9O33A" TargetMode="External"/><Relationship Id="rId110" Type="http://schemas.openxmlformats.org/officeDocument/2006/relationships/hyperlink" Target="https://youtu.be/y8dHoga7ZPE" TargetMode="External"/><Relationship Id="rId115" Type="http://schemas.openxmlformats.org/officeDocument/2006/relationships/hyperlink" Target="https://youtu.be/tMQx6Y0Kmro" TargetMode="External"/><Relationship Id="rId131" Type="http://schemas.openxmlformats.org/officeDocument/2006/relationships/hyperlink" Target="https://youtu.be/_HG4a2D_ylc" TargetMode="External"/><Relationship Id="rId136" Type="http://schemas.openxmlformats.org/officeDocument/2006/relationships/hyperlink" Target="https://youtu.be/Wo_6UzsV2tQ" TargetMode="External"/><Relationship Id="rId157" Type="http://schemas.openxmlformats.org/officeDocument/2006/relationships/hyperlink" Target="https://youtu.be/HgaZhcqmZiA" TargetMode="External"/><Relationship Id="rId178" Type="http://schemas.openxmlformats.org/officeDocument/2006/relationships/hyperlink" Target="https://www.voatiengviet.com/a/7017655.html" TargetMode="External"/><Relationship Id="rId301" Type="http://schemas.openxmlformats.org/officeDocument/2006/relationships/hyperlink" Target="https://www.e-harvest.com.tw/product.php?id=1630" TargetMode="External"/><Relationship Id="rId61" Type="http://schemas.openxmlformats.org/officeDocument/2006/relationships/hyperlink" Target="https://youtu.be/U_v49uLB-Bk" TargetMode="External"/><Relationship Id="rId82" Type="http://schemas.openxmlformats.org/officeDocument/2006/relationships/hyperlink" Target="https://youtu.be/PTMcLnhgGkU" TargetMode="External"/><Relationship Id="rId152" Type="http://schemas.openxmlformats.org/officeDocument/2006/relationships/hyperlink" Target="https://youtu.be/y_gLbpH3-iI" TargetMode="External"/><Relationship Id="rId173" Type="http://schemas.openxmlformats.org/officeDocument/2006/relationships/hyperlink" Target="https://youtu.be/f9336UAcsro" TargetMode="External"/><Relationship Id="rId194" Type="http://schemas.openxmlformats.org/officeDocument/2006/relationships/hyperlink" Target="https://www.e-harvest.com.tw/product.php?id=4883" TargetMode="External"/><Relationship Id="rId199" Type="http://schemas.openxmlformats.org/officeDocument/2006/relationships/hyperlink" Target="https://www.e-harvest.com.tw/product.php?id=5052" TargetMode="External"/><Relationship Id="rId203" Type="http://schemas.openxmlformats.org/officeDocument/2006/relationships/hyperlink" Target="https://www.e-harvest.com.tw/product.php?id=5057" TargetMode="External"/><Relationship Id="rId208" Type="http://schemas.openxmlformats.org/officeDocument/2006/relationships/hyperlink" Target="https://www.e-harvest.com.tw/product.php?id=5066" TargetMode="External"/><Relationship Id="rId229" Type="http://schemas.openxmlformats.org/officeDocument/2006/relationships/hyperlink" Target="https://www.youtube.com/watch?v=pqD8Jyg-Lpo" TargetMode="External"/><Relationship Id="rId19" Type="http://schemas.openxmlformats.org/officeDocument/2006/relationships/hyperlink" Target="https://youtu.be/iGh5UTGQb2Y" TargetMode="External"/><Relationship Id="rId224" Type="http://schemas.openxmlformats.org/officeDocument/2006/relationships/hyperlink" Target="https://www.youtube.com/watch?v=S-FX2D0qHdI" TargetMode="External"/><Relationship Id="rId240" Type="http://schemas.openxmlformats.org/officeDocument/2006/relationships/hyperlink" Target="https://www.youtube.com/watch?v=_V1gGpdwSuQ" TargetMode="External"/><Relationship Id="rId245" Type="http://schemas.openxmlformats.org/officeDocument/2006/relationships/hyperlink" Target="https://www.e-harvest.com.tw/product.php?id=5116" TargetMode="External"/><Relationship Id="rId261" Type="http://schemas.openxmlformats.org/officeDocument/2006/relationships/hyperlink" Target="https://www.e-harvest.com.tw/product.php?id=1973" TargetMode="External"/><Relationship Id="rId266" Type="http://schemas.openxmlformats.org/officeDocument/2006/relationships/hyperlink" Target="https://www.e-harvest.com.tw/product.php?id=1646" TargetMode="External"/><Relationship Id="rId287" Type="http://schemas.openxmlformats.org/officeDocument/2006/relationships/hyperlink" Target="https://www.e-harvest.com.tw/product.php?id=5037" TargetMode="External"/><Relationship Id="rId14" Type="http://schemas.openxmlformats.org/officeDocument/2006/relationships/hyperlink" Target="https://youtu.be/QGTqwsKuTag" TargetMode="External"/><Relationship Id="rId30" Type="http://schemas.openxmlformats.org/officeDocument/2006/relationships/hyperlink" Target="https://youtu.be/BvvmuFhu10s" TargetMode="External"/><Relationship Id="rId35" Type="http://schemas.openxmlformats.org/officeDocument/2006/relationships/hyperlink" Target="https://youtu.be/3y9YxSqXAsY" TargetMode="External"/><Relationship Id="rId56" Type="http://schemas.openxmlformats.org/officeDocument/2006/relationships/hyperlink" Target="https://youtu.be/UPf4hw9cUV0" TargetMode="External"/><Relationship Id="rId77" Type="http://schemas.openxmlformats.org/officeDocument/2006/relationships/hyperlink" Target="https://youtu.be/kjkVgL19tBM" TargetMode="External"/><Relationship Id="rId100" Type="http://schemas.openxmlformats.org/officeDocument/2006/relationships/hyperlink" Target="https://youtu.be/rdZYokLcYUQ" TargetMode="External"/><Relationship Id="rId105" Type="http://schemas.openxmlformats.org/officeDocument/2006/relationships/hyperlink" Target="https://youtu.be/Z2jpPmm__Hg" TargetMode="External"/><Relationship Id="rId126" Type="http://schemas.openxmlformats.org/officeDocument/2006/relationships/hyperlink" Target="https://youtu.be/VqcGriFQsxw" TargetMode="External"/><Relationship Id="rId147" Type="http://schemas.openxmlformats.org/officeDocument/2006/relationships/hyperlink" Target="https://youtu.be/dsSOl4o8ydM" TargetMode="External"/><Relationship Id="rId168" Type="http://schemas.openxmlformats.org/officeDocument/2006/relationships/hyperlink" Target="https://youtu.be/yKXwCsZzp-8" TargetMode="External"/><Relationship Id="rId282" Type="http://schemas.openxmlformats.org/officeDocument/2006/relationships/hyperlink" Target="https://www.e-harvest.com.tw/product.php?id=4964" TargetMode="External"/><Relationship Id="rId8" Type="http://schemas.openxmlformats.org/officeDocument/2006/relationships/hyperlink" Target="https://youtu.be/DjS8cT3d_V8" TargetMode="External"/><Relationship Id="rId51" Type="http://schemas.openxmlformats.org/officeDocument/2006/relationships/hyperlink" Target="https://youtu.be/Du-u5MN6jV8" TargetMode="External"/><Relationship Id="rId72" Type="http://schemas.openxmlformats.org/officeDocument/2006/relationships/hyperlink" Target="https://youtu.be/g_B4AoahAws" TargetMode="External"/><Relationship Id="rId93" Type="http://schemas.openxmlformats.org/officeDocument/2006/relationships/hyperlink" Target="https://youtu.be/9LzWZjZXBdw" TargetMode="External"/><Relationship Id="rId98" Type="http://schemas.openxmlformats.org/officeDocument/2006/relationships/hyperlink" Target="https://youtu.be/R5I_RbdYKyo" TargetMode="External"/><Relationship Id="rId121" Type="http://schemas.openxmlformats.org/officeDocument/2006/relationships/hyperlink" Target="https://youtu.be/xQ4ieiOVTGA" TargetMode="External"/><Relationship Id="rId142" Type="http://schemas.openxmlformats.org/officeDocument/2006/relationships/hyperlink" Target="https://youtu.be/E7uImGelsCs" TargetMode="External"/><Relationship Id="rId163" Type="http://schemas.openxmlformats.org/officeDocument/2006/relationships/hyperlink" Target="https://youtu.be/SNW6WD7xRGU" TargetMode="External"/><Relationship Id="rId184" Type="http://schemas.openxmlformats.org/officeDocument/2006/relationships/hyperlink" Target="https://www.e-harvest.com.tw/product.php?id=5021" TargetMode="External"/><Relationship Id="rId189" Type="http://schemas.openxmlformats.org/officeDocument/2006/relationships/hyperlink" Target="https://www.e-harvest.com.tw/product.php?id=5046" TargetMode="External"/><Relationship Id="rId219" Type="http://schemas.openxmlformats.org/officeDocument/2006/relationships/hyperlink" Target="https://www.youtube.com/watch?v=Q2CTl_lZwQE" TargetMode="External"/><Relationship Id="rId3" Type="http://schemas.openxmlformats.org/officeDocument/2006/relationships/hyperlink" Target="https://youtu.be/-jTBPa4KbSo" TargetMode="External"/><Relationship Id="rId214" Type="http://schemas.openxmlformats.org/officeDocument/2006/relationships/hyperlink" Target="https://www.e-harvest.com.tw/product.php?id=5042" TargetMode="External"/><Relationship Id="rId230" Type="http://schemas.openxmlformats.org/officeDocument/2006/relationships/hyperlink" Target="https://www.youtube.com/watch?v=UZgWyVoY-Kg" TargetMode="External"/><Relationship Id="rId235" Type="http://schemas.openxmlformats.org/officeDocument/2006/relationships/hyperlink" Target="https://www.youtube.com/watch?v=3H7fkX5Vh7g" TargetMode="External"/><Relationship Id="rId251" Type="http://schemas.openxmlformats.org/officeDocument/2006/relationships/hyperlink" Target="https://www.e-harvest.com.tw/product.php?id=5028" TargetMode="External"/><Relationship Id="rId256" Type="http://schemas.openxmlformats.org/officeDocument/2006/relationships/hyperlink" Target="https://www.youtube.com/watch?v=hmyDSnxrpW4" TargetMode="External"/><Relationship Id="rId277" Type="http://schemas.openxmlformats.org/officeDocument/2006/relationships/hyperlink" Target="https://www.e-harvest.com.tw/product.php?id=4936" TargetMode="External"/><Relationship Id="rId298" Type="http://schemas.openxmlformats.org/officeDocument/2006/relationships/hyperlink" Target="https://www.e-harvest.com.tw/product.php?id=4706" TargetMode="External"/><Relationship Id="rId25" Type="http://schemas.openxmlformats.org/officeDocument/2006/relationships/hyperlink" Target="https://youtu.be/fnBe4Hs72jo" TargetMode="External"/><Relationship Id="rId46" Type="http://schemas.openxmlformats.org/officeDocument/2006/relationships/hyperlink" Target="https://youtu.be/myaGl-mngyU" TargetMode="External"/><Relationship Id="rId67" Type="http://schemas.openxmlformats.org/officeDocument/2006/relationships/hyperlink" Target="https://youtu.be/7vYdX18d9ag" TargetMode="External"/><Relationship Id="rId116" Type="http://schemas.openxmlformats.org/officeDocument/2006/relationships/hyperlink" Target="https://youtu.be/3sCeIwDKPKQ" TargetMode="External"/><Relationship Id="rId137" Type="http://schemas.openxmlformats.org/officeDocument/2006/relationships/hyperlink" Target="https://youtu.be/IXGOWsDRmY4" TargetMode="External"/><Relationship Id="rId158" Type="http://schemas.openxmlformats.org/officeDocument/2006/relationships/hyperlink" Target="https://youtu.be/PrCkI7_H5yA" TargetMode="External"/><Relationship Id="rId272" Type="http://schemas.openxmlformats.org/officeDocument/2006/relationships/hyperlink" Target="https://www.e-harvest.com.tw/product.php?id=4514" TargetMode="External"/><Relationship Id="rId293" Type="http://schemas.openxmlformats.org/officeDocument/2006/relationships/hyperlink" Target="https://www.e-harvest.com.tw/product.php?id=4706" TargetMode="External"/><Relationship Id="rId302" Type="http://schemas.openxmlformats.org/officeDocument/2006/relationships/hyperlink" Target="https://www.e-harvest.com.tw/product.php?id=4823" TargetMode="External"/><Relationship Id="rId307" Type="http://schemas.openxmlformats.org/officeDocument/2006/relationships/hyperlink" Target="https://www.e-harvest.com.tw/product.php?id=5110" TargetMode="External"/><Relationship Id="rId20" Type="http://schemas.openxmlformats.org/officeDocument/2006/relationships/hyperlink" Target="https://youtu.be/zdzYwH8yoIY" TargetMode="External"/><Relationship Id="rId41" Type="http://schemas.openxmlformats.org/officeDocument/2006/relationships/hyperlink" Target="https://youtu.be/n2GA_bk4-EQ" TargetMode="External"/><Relationship Id="rId62" Type="http://schemas.openxmlformats.org/officeDocument/2006/relationships/hyperlink" Target="https://youtu.be/lhJyzVg8oGM" TargetMode="External"/><Relationship Id="rId83" Type="http://schemas.openxmlformats.org/officeDocument/2006/relationships/hyperlink" Target="https://youtu.be/-HsOK1FvDIQ" TargetMode="External"/><Relationship Id="rId88" Type="http://schemas.openxmlformats.org/officeDocument/2006/relationships/hyperlink" Target="https://youtu.be/QR8eDQhF6Ik" TargetMode="External"/><Relationship Id="rId111" Type="http://schemas.openxmlformats.org/officeDocument/2006/relationships/hyperlink" Target="https://youtu.be/ioTXGqVruV8" TargetMode="External"/><Relationship Id="rId132" Type="http://schemas.openxmlformats.org/officeDocument/2006/relationships/hyperlink" Target="https://youtu.be/RcnBNOB2knc" TargetMode="External"/><Relationship Id="rId153" Type="http://schemas.openxmlformats.org/officeDocument/2006/relationships/hyperlink" Target="https://youtu.be/gVzfuYrSEag" TargetMode="External"/><Relationship Id="rId174" Type="http://schemas.openxmlformats.org/officeDocument/2006/relationships/hyperlink" Target="https://youtu.be/8ndVTJqQpSI" TargetMode="External"/><Relationship Id="rId179" Type="http://schemas.openxmlformats.org/officeDocument/2006/relationships/hyperlink" Target="https://www.voacantonese.com/a/6390729.html" TargetMode="External"/><Relationship Id="rId195" Type="http://schemas.openxmlformats.org/officeDocument/2006/relationships/hyperlink" Target="https://www.youtube.com/watch?v=gfTJgjYKUnQ&amp;t=1s" TargetMode="External"/><Relationship Id="rId209" Type="http://schemas.openxmlformats.org/officeDocument/2006/relationships/hyperlink" Target="https://www.e-harvest.com.tw/product.php?id=5068" TargetMode="External"/><Relationship Id="rId190" Type="http://schemas.openxmlformats.org/officeDocument/2006/relationships/hyperlink" Target="https://www.e-harvest.com.tw/product.php?id=5045" TargetMode="External"/><Relationship Id="rId204" Type="http://schemas.openxmlformats.org/officeDocument/2006/relationships/hyperlink" Target="https://www.e-harvest.com.tw/product.php?id=5060" TargetMode="External"/><Relationship Id="rId220" Type="http://schemas.openxmlformats.org/officeDocument/2006/relationships/hyperlink" Target="https://www.youtube.com/watch?v=aZv9ByRlc00" TargetMode="External"/><Relationship Id="rId225" Type="http://schemas.openxmlformats.org/officeDocument/2006/relationships/hyperlink" Target="https://www.youtube.com/watch?v=lNQVFJnaoUc" TargetMode="External"/><Relationship Id="rId241" Type="http://schemas.openxmlformats.org/officeDocument/2006/relationships/hyperlink" Target="https://www.youtube.com/watch?v=ZMbw_kaTON4" TargetMode="External"/><Relationship Id="rId246" Type="http://schemas.openxmlformats.org/officeDocument/2006/relationships/hyperlink" Target="https://www.e-harvest.com.tw/product.php?id=5118" TargetMode="External"/><Relationship Id="rId267" Type="http://schemas.openxmlformats.org/officeDocument/2006/relationships/hyperlink" Target="https://www.e-harvest.com.tw/product.php?id=1646" TargetMode="External"/><Relationship Id="rId288" Type="http://schemas.openxmlformats.org/officeDocument/2006/relationships/hyperlink" Target="https://www.e-harvest.com.tw/product.php?id=5038" TargetMode="External"/><Relationship Id="rId15" Type="http://schemas.openxmlformats.org/officeDocument/2006/relationships/hyperlink" Target="https://youtu.be/oDUSNYTK03A" TargetMode="External"/><Relationship Id="rId36" Type="http://schemas.openxmlformats.org/officeDocument/2006/relationships/hyperlink" Target="https://youtu.be/i7I5JqyWiKk" TargetMode="External"/><Relationship Id="rId57" Type="http://schemas.openxmlformats.org/officeDocument/2006/relationships/hyperlink" Target="https://youtu.be/BoRnsOgvTMU" TargetMode="External"/><Relationship Id="rId106" Type="http://schemas.openxmlformats.org/officeDocument/2006/relationships/hyperlink" Target="https://youtu.be/doQjYwZvoMs" TargetMode="External"/><Relationship Id="rId127" Type="http://schemas.openxmlformats.org/officeDocument/2006/relationships/hyperlink" Target="https://youtu.be/88OV6VxlgIY" TargetMode="External"/><Relationship Id="rId262" Type="http://schemas.openxmlformats.org/officeDocument/2006/relationships/hyperlink" Target="https://www.e-harvest.com.tw/product.php?id=4996" TargetMode="External"/><Relationship Id="rId283" Type="http://schemas.openxmlformats.org/officeDocument/2006/relationships/hyperlink" Target="https://www.e-harvest.com.tw/product.php?id=4940" TargetMode="External"/><Relationship Id="rId10" Type="http://schemas.openxmlformats.org/officeDocument/2006/relationships/hyperlink" Target="https://youtu.be/S1PTfgy2WOw" TargetMode="External"/><Relationship Id="rId31" Type="http://schemas.openxmlformats.org/officeDocument/2006/relationships/hyperlink" Target="https://youtu.be/yRQM6RIMBCY" TargetMode="External"/><Relationship Id="rId52" Type="http://schemas.openxmlformats.org/officeDocument/2006/relationships/hyperlink" Target="https://youtu.be/5Q8wdu3jne0" TargetMode="External"/><Relationship Id="rId73" Type="http://schemas.openxmlformats.org/officeDocument/2006/relationships/hyperlink" Target="https://youtu.be/-txisJnO6xs" TargetMode="External"/><Relationship Id="rId78" Type="http://schemas.openxmlformats.org/officeDocument/2006/relationships/hyperlink" Target="https://youtu.be/MlbKd7PLbaQ" TargetMode="External"/><Relationship Id="rId94" Type="http://schemas.openxmlformats.org/officeDocument/2006/relationships/hyperlink" Target="https://youtu.be/lPfxeEcAqws" TargetMode="External"/><Relationship Id="rId99" Type="http://schemas.openxmlformats.org/officeDocument/2006/relationships/hyperlink" Target="https://youtu.be/V5pJSLoSkD4" TargetMode="External"/><Relationship Id="rId101" Type="http://schemas.openxmlformats.org/officeDocument/2006/relationships/hyperlink" Target="https://youtu.be/bWBlsLospHo" TargetMode="External"/><Relationship Id="rId122" Type="http://schemas.openxmlformats.org/officeDocument/2006/relationships/hyperlink" Target="https://youtu.be/XG-Wbi2WJpA" TargetMode="External"/><Relationship Id="rId143" Type="http://schemas.openxmlformats.org/officeDocument/2006/relationships/hyperlink" Target="https://youtu.be/t7gsJb-ClLQ" TargetMode="External"/><Relationship Id="rId148" Type="http://schemas.openxmlformats.org/officeDocument/2006/relationships/hyperlink" Target="https://youtu.be/pP5mo9_IwUw" TargetMode="External"/><Relationship Id="rId164" Type="http://schemas.openxmlformats.org/officeDocument/2006/relationships/hyperlink" Target="https://youtu.be/90inSyJyxMY" TargetMode="External"/><Relationship Id="rId169" Type="http://schemas.openxmlformats.org/officeDocument/2006/relationships/hyperlink" Target="https://youtu.be/2tgsgfHazok" TargetMode="External"/><Relationship Id="rId185" Type="http://schemas.openxmlformats.org/officeDocument/2006/relationships/hyperlink" Target="https://www.e-harvest.com.tw/product.php?id=5020" TargetMode="External"/><Relationship Id="rId4" Type="http://schemas.openxmlformats.org/officeDocument/2006/relationships/hyperlink" Target="https://youtu.be/k8MYR43OqR4" TargetMode="External"/><Relationship Id="rId9" Type="http://schemas.openxmlformats.org/officeDocument/2006/relationships/hyperlink" Target="https://youtu.be/kTBJ6Hs2jB8" TargetMode="External"/><Relationship Id="rId180" Type="http://schemas.openxmlformats.org/officeDocument/2006/relationships/hyperlink" Target="https://www.voaindonesia.com/a/voa-creative-talk-the-baldys-(1)/5266498.html" TargetMode="External"/><Relationship Id="rId210" Type="http://schemas.openxmlformats.org/officeDocument/2006/relationships/hyperlink" Target="https://www.e-harvest.com.tw/product.php?id=5069" TargetMode="External"/><Relationship Id="rId215" Type="http://schemas.openxmlformats.org/officeDocument/2006/relationships/hyperlink" Target="https://www.e-harvest.com.tw/product.php?id=5071" TargetMode="External"/><Relationship Id="rId236" Type="http://schemas.openxmlformats.org/officeDocument/2006/relationships/hyperlink" Target="https://www.youtube.com/watch?v=KvYnnk7cqco" TargetMode="External"/><Relationship Id="rId257" Type="http://schemas.openxmlformats.org/officeDocument/2006/relationships/hyperlink" Target="https://www.e-harvest.com.tw/product.php?id=5029" TargetMode="External"/><Relationship Id="rId278" Type="http://schemas.openxmlformats.org/officeDocument/2006/relationships/hyperlink" Target="https://www.e-harvest.com.tw/product.php?id=4935" TargetMode="External"/><Relationship Id="rId26" Type="http://schemas.openxmlformats.org/officeDocument/2006/relationships/hyperlink" Target="https://youtu.be/BaaeCeoMXsw" TargetMode="External"/><Relationship Id="rId231" Type="http://schemas.openxmlformats.org/officeDocument/2006/relationships/hyperlink" Target="https://www.youtube.com/watch?v=XGZVkV6k6JU" TargetMode="External"/><Relationship Id="rId252" Type="http://schemas.openxmlformats.org/officeDocument/2006/relationships/hyperlink" Target="https://www.e-harvest.com.tw/product.php?id=5031" TargetMode="External"/><Relationship Id="rId273" Type="http://schemas.openxmlformats.org/officeDocument/2006/relationships/hyperlink" Target="https://www.e-harvest.com.tw/product.php?id=4978" TargetMode="External"/><Relationship Id="rId294" Type="http://schemas.openxmlformats.org/officeDocument/2006/relationships/hyperlink" Target="https://www.e-harvest.com.tw/product.php?id=4706" TargetMode="External"/><Relationship Id="rId308" Type="http://schemas.openxmlformats.org/officeDocument/2006/relationships/hyperlink" Target="https://www.e-harvest.com.tw/product.php?id=5117" TargetMode="External"/><Relationship Id="rId47" Type="http://schemas.openxmlformats.org/officeDocument/2006/relationships/hyperlink" Target="https://youtu.be/UyAftuQpvxM" TargetMode="External"/><Relationship Id="rId68" Type="http://schemas.openxmlformats.org/officeDocument/2006/relationships/hyperlink" Target="https://youtu.be/rTQdK6_L7fM" TargetMode="External"/><Relationship Id="rId89" Type="http://schemas.openxmlformats.org/officeDocument/2006/relationships/hyperlink" Target="https://youtu.be/tyJsahrlegU" TargetMode="External"/><Relationship Id="rId112" Type="http://schemas.openxmlformats.org/officeDocument/2006/relationships/hyperlink" Target="https://youtu.be/jDxPJfUq8os" TargetMode="External"/><Relationship Id="rId133" Type="http://schemas.openxmlformats.org/officeDocument/2006/relationships/hyperlink" Target="https://youtu.be/_XrSCfSBPvA" TargetMode="External"/><Relationship Id="rId154" Type="http://schemas.openxmlformats.org/officeDocument/2006/relationships/hyperlink" Target="https://youtu.be/BOUQxH6UNKs" TargetMode="External"/><Relationship Id="rId175" Type="http://schemas.openxmlformats.org/officeDocument/2006/relationships/hyperlink" Target="https://youtu.be/TLx51TL9fSM" TargetMode="External"/><Relationship Id="rId196" Type="http://schemas.openxmlformats.org/officeDocument/2006/relationships/hyperlink" Target="https://youtu.be/4paBUybLQ60" TargetMode="External"/><Relationship Id="rId200" Type="http://schemas.openxmlformats.org/officeDocument/2006/relationships/hyperlink" Target="https://www.e-harvest.com.tw/product.php?id=5053" TargetMode="External"/><Relationship Id="rId16" Type="http://schemas.openxmlformats.org/officeDocument/2006/relationships/hyperlink" Target="https://youtu.be/Bgh4hcTedD0" TargetMode="External"/><Relationship Id="rId221" Type="http://schemas.openxmlformats.org/officeDocument/2006/relationships/hyperlink" Target="https://www.youtube.com/watch?v=ijev5-CwKLg&amp;t=3s" TargetMode="External"/><Relationship Id="rId242" Type="http://schemas.openxmlformats.org/officeDocument/2006/relationships/hyperlink" Target="https://www.youtube.com/watch?v=amx4wAvvL4A" TargetMode="External"/><Relationship Id="rId263" Type="http://schemas.openxmlformats.org/officeDocument/2006/relationships/hyperlink" Target="https://www.e-harvest.com.tw/product.php?id=4817" TargetMode="External"/><Relationship Id="rId284" Type="http://schemas.openxmlformats.org/officeDocument/2006/relationships/hyperlink" Target="https://www.e-harvest.com.tw/product.php?id=4892" TargetMode="External"/><Relationship Id="rId37" Type="http://schemas.openxmlformats.org/officeDocument/2006/relationships/hyperlink" Target="https://youtu.be/1KeSgL3036E" TargetMode="External"/><Relationship Id="rId58" Type="http://schemas.openxmlformats.org/officeDocument/2006/relationships/hyperlink" Target="https://youtu.be/HxPMcah1k4o" TargetMode="External"/><Relationship Id="rId79" Type="http://schemas.openxmlformats.org/officeDocument/2006/relationships/hyperlink" Target="https://youtu.be/KFvhgbFG1xk" TargetMode="External"/><Relationship Id="rId102" Type="http://schemas.openxmlformats.org/officeDocument/2006/relationships/hyperlink" Target="https://youtu.be/v73Rq5dX-wk" TargetMode="External"/><Relationship Id="rId123" Type="http://schemas.openxmlformats.org/officeDocument/2006/relationships/hyperlink" Target="https://youtu.be/PHsxNW-VGe8" TargetMode="External"/><Relationship Id="rId144" Type="http://schemas.openxmlformats.org/officeDocument/2006/relationships/hyperlink" Target="https://youtu.be/buakzpFTXQA" TargetMode="External"/><Relationship Id="rId90" Type="http://schemas.openxmlformats.org/officeDocument/2006/relationships/hyperlink" Target="https://youtu.be/xEdciZchFYM" TargetMode="External"/><Relationship Id="rId165" Type="http://schemas.openxmlformats.org/officeDocument/2006/relationships/hyperlink" Target="https://youtu.be/W1P1uNjig80" TargetMode="External"/><Relationship Id="rId186" Type="http://schemas.openxmlformats.org/officeDocument/2006/relationships/hyperlink" Target="https://www.e-harvest.com.tw/product.php?id=5013" TargetMode="External"/><Relationship Id="rId211" Type="http://schemas.openxmlformats.org/officeDocument/2006/relationships/hyperlink" Target="https://www.e-harvest.com.tw/product.php?id=5070" TargetMode="External"/><Relationship Id="rId232" Type="http://schemas.openxmlformats.org/officeDocument/2006/relationships/hyperlink" Target="https://www.youtube.com/watch?v=xtFs6ymDjA4" TargetMode="External"/><Relationship Id="rId253" Type="http://schemas.openxmlformats.org/officeDocument/2006/relationships/hyperlink" Target="https://www.youtube.com/watch?v=zgR8msdfuAY" TargetMode="External"/><Relationship Id="rId274" Type="http://schemas.openxmlformats.org/officeDocument/2006/relationships/hyperlink" Target="https://www.e-harvest.com.tw/product.php?id=4882" TargetMode="External"/><Relationship Id="rId295" Type="http://schemas.openxmlformats.org/officeDocument/2006/relationships/hyperlink" Target="https://www.e-harvest.com.tw/product.php?id=4706" TargetMode="External"/><Relationship Id="rId309" Type="http://schemas.openxmlformats.org/officeDocument/2006/relationships/printerSettings" Target="../printerSettings/printerSettings1.bin"/><Relationship Id="rId27" Type="http://schemas.openxmlformats.org/officeDocument/2006/relationships/hyperlink" Target="https://youtu.be/AHVrW3xCcl4" TargetMode="External"/><Relationship Id="rId48" Type="http://schemas.openxmlformats.org/officeDocument/2006/relationships/hyperlink" Target="https://youtu.be/xOVfCNMeKpQ" TargetMode="External"/><Relationship Id="rId69" Type="http://schemas.openxmlformats.org/officeDocument/2006/relationships/hyperlink" Target="https://youtu.be/RX6cSExaTgM" TargetMode="External"/><Relationship Id="rId113" Type="http://schemas.openxmlformats.org/officeDocument/2006/relationships/hyperlink" Target="https://youtu.be/b8sVaGOraNs" TargetMode="External"/><Relationship Id="rId134" Type="http://schemas.openxmlformats.org/officeDocument/2006/relationships/hyperlink" Target="https://youtu.be/QeZz9zRzfpw" TargetMode="External"/><Relationship Id="rId80" Type="http://schemas.openxmlformats.org/officeDocument/2006/relationships/hyperlink" Target="https://youtu.be/azISxjZ5BxU" TargetMode="External"/><Relationship Id="rId155" Type="http://schemas.openxmlformats.org/officeDocument/2006/relationships/hyperlink" Target="https://youtu.be/jl7ESgdrFUc" TargetMode="External"/><Relationship Id="rId176" Type="http://schemas.openxmlformats.org/officeDocument/2006/relationships/hyperlink" Target="https://youtu.be/WwEses6e_Rw" TargetMode="External"/><Relationship Id="rId197" Type="http://schemas.openxmlformats.org/officeDocument/2006/relationships/hyperlink" Target="https://youtu.be/FXVyizYjmA8" TargetMode="External"/><Relationship Id="rId201" Type="http://schemas.openxmlformats.org/officeDocument/2006/relationships/hyperlink" Target="https://www.e-harvest.com.tw/product.php?id=5055" TargetMode="External"/><Relationship Id="rId222" Type="http://schemas.openxmlformats.org/officeDocument/2006/relationships/hyperlink" Target="https://www.youtube.com/watch?v=7NHbqWVynIo" TargetMode="External"/><Relationship Id="rId243" Type="http://schemas.openxmlformats.org/officeDocument/2006/relationships/hyperlink" Target="https://www.youtube.com/watch?v=uBS_36uk_fY" TargetMode="External"/><Relationship Id="rId264" Type="http://schemas.openxmlformats.org/officeDocument/2006/relationships/hyperlink" Target="https://www.e-harvest.com.tw/product.php?id=5018" TargetMode="External"/><Relationship Id="rId285" Type="http://schemas.openxmlformats.org/officeDocument/2006/relationships/hyperlink" Target="https://www.e-harvest.com.tw/product.php?id=4900" TargetMode="External"/><Relationship Id="rId17" Type="http://schemas.openxmlformats.org/officeDocument/2006/relationships/hyperlink" Target="https://youtu.be/eQWphW411fE" TargetMode="External"/><Relationship Id="rId38" Type="http://schemas.openxmlformats.org/officeDocument/2006/relationships/hyperlink" Target="https://www.youtube.com/watch?v=OZBJ44UR_Tw" TargetMode="External"/><Relationship Id="rId59" Type="http://schemas.openxmlformats.org/officeDocument/2006/relationships/hyperlink" Target="https://youtu.be/B5Mn3hB85Yc" TargetMode="External"/><Relationship Id="rId103" Type="http://schemas.openxmlformats.org/officeDocument/2006/relationships/hyperlink" Target="https://youtu.be/vvvq04C3t0A" TargetMode="External"/><Relationship Id="rId124" Type="http://schemas.openxmlformats.org/officeDocument/2006/relationships/hyperlink" Target="https://youtu.be/LOX43X9R5KA" TargetMode="External"/><Relationship Id="rId70" Type="http://schemas.openxmlformats.org/officeDocument/2006/relationships/hyperlink" Target="https://youtu.be/7Nj2DKL2XME" TargetMode="External"/><Relationship Id="rId91" Type="http://schemas.openxmlformats.org/officeDocument/2006/relationships/hyperlink" Target="https://youtu.be/MYaXzDsDuG8" TargetMode="External"/><Relationship Id="rId145" Type="http://schemas.openxmlformats.org/officeDocument/2006/relationships/hyperlink" Target="https://youtu.be/jSKKZr3gp7A" TargetMode="External"/><Relationship Id="rId166" Type="http://schemas.openxmlformats.org/officeDocument/2006/relationships/hyperlink" Target="https://youtu.be/YNZeHv8fDSs" TargetMode="External"/><Relationship Id="rId187" Type="http://schemas.openxmlformats.org/officeDocument/2006/relationships/hyperlink" Target="https://www.e-harvest.com.tw/product.php?id=5014" TargetMode="External"/><Relationship Id="rId1" Type="http://schemas.openxmlformats.org/officeDocument/2006/relationships/hyperlink" Target="https://youtu.be/D-M34IFbLZg" TargetMode="External"/><Relationship Id="rId212" Type="http://schemas.openxmlformats.org/officeDocument/2006/relationships/hyperlink" Target="https://www.e-harvest.com.tw/product.php?id=5074" TargetMode="External"/><Relationship Id="rId233" Type="http://schemas.openxmlformats.org/officeDocument/2006/relationships/hyperlink" Target="https://www.youtube.com/watch?v=cbcOfWSef1c" TargetMode="External"/><Relationship Id="rId254" Type="http://schemas.openxmlformats.org/officeDocument/2006/relationships/hyperlink" Target="https://www.youtube.com/watch?v=aSt7F2eK3V8" TargetMode="External"/><Relationship Id="rId28" Type="http://schemas.openxmlformats.org/officeDocument/2006/relationships/hyperlink" Target="https://youtu.be/mMN64ZgXgXg" TargetMode="External"/><Relationship Id="rId49" Type="http://schemas.openxmlformats.org/officeDocument/2006/relationships/hyperlink" Target="https://youtu.be/ctIy4XmrQg8" TargetMode="External"/><Relationship Id="rId114" Type="http://schemas.openxmlformats.org/officeDocument/2006/relationships/hyperlink" Target="https://youtu.be/FatJXfW35ZY" TargetMode="External"/><Relationship Id="rId275" Type="http://schemas.openxmlformats.org/officeDocument/2006/relationships/hyperlink" Target="https://www.e-harvest.com.tw/product.php?id=4881" TargetMode="External"/><Relationship Id="rId296" Type="http://schemas.openxmlformats.org/officeDocument/2006/relationships/hyperlink" Target="https://www.e-harvest.com.tw/product.php?id=4706" TargetMode="External"/><Relationship Id="rId300" Type="http://schemas.openxmlformats.org/officeDocument/2006/relationships/hyperlink" Target="https://www.e-harvest.com.tw/product.php?id=4819" TargetMode="External"/><Relationship Id="rId60" Type="http://schemas.openxmlformats.org/officeDocument/2006/relationships/hyperlink" Target="https://youtu.be/ssPfN2u0X0c" TargetMode="External"/><Relationship Id="rId81" Type="http://schemas.openxmlformats.org/officeDocument/2006/relationships/hyperlink" Target="https://youtu.be/XID9Cu8WSZA" TargetMode="External"/><Relationship Id="rId135" Type="http://schemas.openxmlformats.org/officeDocument/2006/relationships/hyperlink" Target="https://youtu.be/qdkBbTfBqgE" TargetMode="External"/><Relationship Id="rId156" Type="http://schemas.openxmlformats.org/officeDocument/2006/relationships/hyperlink" Target="https://youtu.be/1gkEUguoiWI" TargetMode="External"/><Relationship Id="rId177" Type="http://schemas.openxmlformats.org/officeDocument/2006/relationships/hyperlink" Target="https://youtu.be/V7dGvc9aTME" TargetMode="External"/><Relationship Id="rId198" Type="http://schemas.openxmlformats.org/officeDocument/2006/relationships/hyperlink" Target="https://www.e-harvest.com.tw/product.php?id=5051" TargetMode="External"/><Relationship Id="rId202" Type="http://schemas.openxmlformats.org/officeDocument/2006/relationships/hyperlink" Target="https://www.e-harvest.com.tw/product.php?id=5056" TargetMode="External"/><Relationship Id="rId223" Type="http://schemas.openxmlformats.org/officeDocument/2006/relationships/hyperlink" Target="https://www.youtube.com/watch?v=m_jmixAYWf8" TargetMode="External"/><Relationship Id="rId244" Type="http://schemas.openxmlformats.org/officeDocument/2006/relationships/hyperlink" Target="https://www.youtube.com/watch?v=niVSxaWehHU" TargetMode="External"/><Relationship Id="rId18" Type="http://schemas.openxmlformats.org/officeDocument/2006/relationships/hyperlink" Target="https://youtu.be/GIRdWNBiRKI" TargetMode="External"/><Relationship Id="rId39" Type="http://schemas.openxmlformats.org/officeDocument/2006/relationships/hyperlink" Target="https://youtu.be/KA5bVjAIY0E" TargetMode="External"/><Relationship Id="rId265" Type="http://schemas.openxmlformats.org/officeDocument/2006/relationships/hyperlink" Target="https://www.e-harvest.com.tw/product.php?id=4977" TargetMode="External"/><Relationship Id="rId286" Type="http://schemas.openxmlformats.org/officeDocument/2006/relationships/hyperlink" Target="https://www.e-harvest.com.tw/product.php?id=5111" TargetMode="External"/><Relationship Id="rId50" Type="http://schemas.openxmlformats.org/officeDocument/2006/relationships/hyperlink" Target="https://youtu.be/BFOEG-CxARU" TargetMode="External"/><Relationship Id="rId104" Type="http://schemas.openxmlformats.org/officeDocument/2006/relationships/hyperlink" Target="https://youtu.be/jFI5sNK-f-M" TargetMode="External"/><Relationship Id="rId125" Type="http://schemas.openxmlformats.org/officeDocument/2006/relationships/hyperlink" Target="https://youtu.be/z24gYfo4ypE" TargetMode="External"/><Relationship Id="rId146" Type="http://schemas.openxmlformats.org/officeDocument/2006/relationships/hyperlink" Target="https://youtu.be/1sgmYVjB4cg" TargetMode="External"/><Relationship Id="rId167" Type="http://schemas.openxmlformats.org/officeDocument/2006/relationships/hyperlink" Target="https://youtu.be/cUS6KmNsvVQ" TargetMode="External"/><Relationship Id="rId188" Type="http://schemas.openxmlformats.org/officeDocument/2006/relationships/hyperlink" Target="https://www.e-harvest.com.tw/product.php?id=4966" TargetMode="External"/><Relationship Id="rId71" Type="http://schemas.openxmlformats.org/officeDocument/2006/relationships/hyperlink" Target="https://youtu.be/oBzUkbAnVfA" TargetMode="External"/><Relationship Id="rId92" Type="http://schemas.openxmlformats.org/officeDocument/2006/relationships/hyperlink" Target="https://youtu.be/c0NLYUmZWn8" TargetMode="External"/><Relationship Id="rId213" Type="http://schemas.openxmlformats.org/officeDocument/2006/relationships/hyperlink" Target="https://www.e-harvest.com.tw/product.php?id=5079" TargetMode="External"/><Relationship Id="rId234" Type="http://schemas.openxmlformats.org/officeDocument/2006/relationships/hyperlink" Target="https://www.youtube.com/watch?v=Vftm4PJ0VEg" TargetMode="External"/><Relationship Id="rId2" Type="http://schemas.openxmlformats.org/officeDocument/2006/relationships/hyperlink" Target="https://youtu.be/AjkJBJMnupY" TargetMode="External"/><Relationship Id="rId29" Type="http://schemas.openxmlformats.org/officeDocument/2006/relationships/hyperlink" Target="https://youtu.be/deEPkBR7Zo0" TargetMode="External"/><Relationship Id="rId255" Type="http://schemas.openxmlformats.org/officeDocument/2006/relationships/hyperlink" Target="https://www.youtube.com/watch?v=LyM7g6lgjUg" TargetMode="External"/><Relationship Id="rId276" Type="http://schemas.openxmlformats.org/officeDocument/2006/relationships/hyperlink" Target="https://www.e-harvest.com.tw/product.php?id=4884" TargetMode="External"/><Relationship Id="rId297" Type="http://schemas.openxmlformats.org/officeDocument/2006/relationships/hyperlink" Target="https://www.e-harvest.com.tw/product.php?id=47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FFFF00"/>
  </sheetPr>
  <dimension ref="A1:Q260"/>
  <sheetViews>
    <sheetView tabSelected="1" zoomScale="75" zoomScaleNormal="75" workbookViewId="0">
      <selection activeCell="A4" sqref="A4"/>
    </sheetView>
  </sheetViews>
  <sheetFormatPr defaultColWidth="9" defaultRowHeight="30" customHeight="1" x14ac:dyDescent="0.3"/>
  <cols>
    <col min="1" max="1" width="5.109375" style="6" customWidth="1"/>
    <col min="2" max="2" width="15.44140625" style="29" customWidth="1"/>
    <col min="3" max="3" width="13.77734375" style="15" customWidth="1"/>
    <col min="4" max="4" width="45.33203125" style="18" customWidth="1"/>
    <col min="5" max="6" width="9.77734375" style="6" customWidth="1"/>
    <col min="7" max="7" width="9.33203125" style="6" customWidth="1"/>
    <col min="8" max="8" width="9.77734375" style="8" customWidth="1"/>
    <col min="9" max="9" width="10.77734375" style="6" customWidth="1"/>
    <col min="10" max="10" width="9.6640625" style="6" customWidth="1"/>
    <col min="11" max="11" width="9.33203125" style="6" customWidth="1"/>
    <col min="12" max="12" width="48" style="7" customWidth="1"/>
    <col min="13" max="13" width="11.6640625" style="7" customWidth="1"/>
    <col min="14" max="15" width="19.6640625" style="18" customWidth="1"/>
    <col min="16" max="16" width="11.44140625" style="7" customWidth="1"/>
    <col min="17" max="16384" width="9" style="7"/>
  </cols>
  <sheetData>
    <row r="1" spans="1:17" ht="30" customHeight="1" x14ac:dyDescent="0.3">
      <c r="A1" s="84" t="s">
        <v>1497</v>
      </c>
      <c r="B1" s="84"/>
      <c r="C1" s="84"/>
      <c r="D1" s="84"/>
      <c r="E1" s="84"/>
      <c r="F1" s="84"/>
      <c r="G1" s="84"/>
      <c r="H1" s="84"/>
      <c r="I1" s="84"/>
      <c r="J1" s="84"/>
      <c r="K1" s="84"/>
      <c r="L1" s="84"/>
      <c r="M1" s="84"/>
      <c r="N1" s="84"/>
      <c r="O1" s="84"/>
      <c r="P1" s="84"/>
      <c r="Q1" s="82"/>
    </row>
    <row r="2" spans="1:17" ht="19.8" customHeight="1" x14ac:dyDescent="0.3">
      <c r="A2" s="83"/>
      <c r="B2" s="83"/>
      <c r="C2" s="83"/>
      <c r="D2" s="83"/>
      <c r="E2" s="83"/>
      <c r="F2" s="83"/>
      <c r="G2" s="83"/>
      <c r="H2" s="83"/>
      <c r="I2" s="83"/>
      <c r="J2" s="83"/>
      <c r="K2" s="83"/>
      <c r="L2" s="83"/>
      <c r="M2" s="83"/>
      <c r="N2" s="83"/>
      <c r="O2" s="83"/>
      <c r="P2" s="83"/>
      <c r="Q2" s="82"/>
    </row>
    <row r="3" spans="1:17" ht="30" customHeight="1" x14ac:dyDescent="0.3">
      <c r="A3" s="85" t="s">
        <v>1498</v>
      </c>
      <c r="B3" s="85"/>
      <c r="C3" s="85"/>
      <c r="D3" s="85"/>
      <c r="E3" s="85"/>
      <c r="F3" s="85"/>
      <c r="G3" s="85"/>
      <c r="H3" s="85"/>
      <c r="I3" s="85"/>
      <c r="J3" s="85"/>
      <c r="K3" s="85"/>
      <c r="L3" s="85"/>
      <c r="M3" s="85"/>
      <c r="N3" s="85"/>
      <c r="O3" s="85"/>
      <c r="P3" s="85"/>
    </row>
    <row r="4" spans="1:17" s="1" customFormat="1" ht="31.95" customHeight="1" x14ac:dyDescent="0.3">
      <c r="A4" s="40" t="s">
        <v>0</v>
      </c>
      <c r="B4" s="40" t="s">
        <v>789</v>
      </c>
      <c r="C4" s="40" t="s">
        <v>1</v>
      </c>
      <c r="D4" s="40" t="s">
        <v>2</v>
      </c>
      <c r="E4" s="40" t="s">
        <v>3</v>
      </c>
      <c r="F4" s="40" t="s">
        <v>1294</v>
      </c>
      <c r="G4" s="40" t="s">
        <v>4</v>
      </c>
      <c r="H4" s="40" t="s">
        <v>5</v>
      </c>
      <c r="I4" s="40" t="s">
        <v>6</v>
      </c>
      <c r="J4" s="40" t="s">
        <v>7</v>
      </c>
      <c r="K4" s="40" t="s">
        <v>8</v>
      </c>
      <c r="L4" s="40" t="s">
        <v>9</v>
      </c>
      <c r="M4" s="41" t="s">
        <v>195</v>
      </c>
      <c r="N4" s="40" t="s">
        <v>818</v>
      </c>
      <c r="O4" s="40" t="s">
        <v>1106</v>
      </c>
      <c r="P4" s="40" t="s">
        <v>1496</v>
      </c>
    </row>
    <row r="5" spans="1:17" s="13" customFormat="1" ht="51.9" customHeight="1" x14ac:dyDescent="0.3">
      <c r="A5" s="52">
        <f>ROW()-4</f>
        <v>1</v>
      </c>
      <c r="B5" s="16" t="s">
        <v>279</v>
      </c>
      <c r="C5" s="16" t="s">
        <v>744</v>
      </c>
      <c r="D5" s="19" t="s">
        <v>873</v>
      </c>
      <c r="E5" s="20" t="s">
        <v>10</v>
      </c>
      <c r="F5" s="53">
        <v>1</v>
      </c>
      <c r="G5" s="23">
        <v>2023</v>
      </c>
      <c r="H5" s="23" t="s">
        <v>11</v>
      </c>
      <c r="I5" s="24">
        <v>90</v>
      </c>
      <c r="J5" s="25" t="s">
        <v>12</v>
      </c>
      <c r="K5" s="54">
        <v>7900</v>
      </c>
      <c r="L5" s="48" t="s">
        <v>743</v>
      </c>
      <c r="M5" s="55" t="s">
        <v>781</v>
      </c>
      <c r="N5" s="56" t="s">
        <v>1056</v>
      </c>
      <c r="O5" s="39" t="s">
        <v>1124</v>
      </c>
      <c r="P5" s="55" t="s">
        <v>1007</v>
      </c>
    </row>
    <row r="6" spans="1:17" s="13" customFormat="1" ht="51.9" customHeight="1" x14ac:dyDescent="0.3">
      <c r="A6" s="52">
        <f t="shared" ref="A6:A69" si="0">ROW()-4</f>
        <v>2</v>
      </c>
      <c r="B6" s="16" t="s">
        <v>279</v>
      </c>
      <c r="C6" s="16" t="s">
        <v>748</v>
      </c>
      <c r="D6" s="19" t="s">
        <v>747</v>
      </c>
      <c r="E6" s="20" t="s">
        <v>10</v>
      </c>
      <c r="F6" s="53">
        <v>1</v>
      </c>
      <c r="G6" s="23">
        <v>2023</v>
      </c>
      <c r="H6" s="23" t="s">
        <v>11</v>
      </c>
      <c r="I6" s="24">
        <v>90</v>
      </c>
      <c r="J6" s="25" t="s">
        <v>12</v>
      </c>
      <c r="K6" s="54">
        <v>7900</v>
      </c>
      <c r="L6" s="48" t="s">
        <v>745</v>
      </c>
      <c r="M6" s="55" t="s">
        <v>782</v>
      </c>
      <c r="N6" s="56" t="s">
        <v>1055</v>
      </c>
      <c r="O6" s="39" t="s">
        <v>1125</v>
      </c>
      <c r="P6" s="55" t="s">
        <v>1008</v>
      </c>
    </row>
    <row r="7" spans="1:17" s="13" customFormat="1" ht="51.9" customHeight="1" x14ac:dyDescent="0.3">
      <c r="A7" s="52">
        <f t="shared" si="0"/>
        <v>3</v>
      </c>
      <c r="B7" s="16" t="s">
        <v>279</v>
      </c>
      <c r="C7" s="16" t="s">
        <v>875</v>
      </c>
      <c r="D7" s="19" t="s">
        <v>1063</v>
      </c>
      <c r="E7" s="20" t="s">
        <v>10</v>
      </c>
      <c r="F7" s="53">
        <v>1</v>
      </c>
      <c r="G7" s="23">
        <v>2023</v>
      </c>
      <c r="H7" s="23" t="s">
        <v>11</v>
      </c>
      <c r="I7" s="24">
        <v>90</v>
      </c>
      <c r="J7" s="25" t="s">
        <v>12</v>
      </c>
      <c r="K7" s="54">
        <v>7900</v>
      </c>
      <c r="L7" s="48" t="s">
        <v>746</v>
      </c>
      <c r="M7" s="55" t="s">
        <v>780</v>
      </c>
      <c r="N7" s="56" t="s">
        <v>1054</v>
      </c>
      <c r="O7" s="39" t="s">
        <v>1109</v>
      </c>
      <c r="P7" s="55" t="s">
        <v>876</v>
      </c>
    </row>
    <row r="8" spans="1:17" ht="49.95" customHeight="1" x14ac:dyDescent="0.3">
      <c r="A8" s="52">
        <f t="shared" si="0"/>
        <v>4</v>
      </c>
      <c r="B8" s="16" t="s">
        <v>1328</v>
      </c>
      <c r="C8" s="37" t="s">
        <v>1098</v>
      </c>
      <c r="D8" s="19" t="s">
        <v>1499</v>
      </c>
      <c r="E8" s="52" t="s">
        <v>10</v>
      </c>
      <c r="F8" s="57">
        <v>7</v>
      </c>
      <c r="G8" s="58">
        <v>2023</v>
      </c>
      <c r="H8" s="58" t="s">
        <v>1161</v>
      </c>
      <c r="I8" s="59">
        <v>45</v>
      </c>
      <c r="J8" s="60" t="s">
        <v>12</v>
      </c>
      <c r="K8" s="28">
        <v>55300</v>
      </c>
      <c r="L8" s="61" t="s">
        <v>1174</v>
      </c>
      <c r="M8" s="55" t="s">
        <v>1173</v>
      </c>
      <c r="N8" s="42" t="s">
        <v>1139</v>
      </c>
      <c r="O8" s="39"/>
      <c r="P8" s="55" t="s">
        <v>1360</v>
      </c>
    </row>
    <row r="9" spans="1:17" s="13" customFormat="1" ht="51.9" customHeight="1" x14ac:dyDescent="0.3">
      <c r="A9" s="52">
        <f t="shared" si="0"/>
        <v>5</v>
      </c>
      <c r="B9" s="16" t="s">
        <v>1328</v>
      </c>
      <c r="C9" s="16" t="s">
        <v>53</v>
      </c>
      <c r="D9" s="19" t="s">
        <v>1030</v>
      </c>
      <c r="E9" s="20" t="s">
        <v>10</v>
      </c>
      <c r="F9" s="21">
        <v>8</v>
      </c>
      <c r="G9" s="22">
        <v>2023</v>
      </c>
      <c r="H9" s="23" t="s">
        <v>1013</v>
      </c>
      <c r="I9" s="24">
        <v>60</v>
      </c>
      <c r="J9" s="25" t="s">
        <v>12</v>
      </c>
      <c r="K9" s="26">
        <v>63200</v>
      </c>
      <c r="L9" s="27" t="s">
        <v>1033</v>
      </c>
      <c r="M9" s="27"/>
      <c r="N9" s="42" t="s">
        <v>1270</v>
      </c>
      <c r="O9" s="39"/>
      <c r="P9" s="55" t="s">
        <v>1034</v>
      </c>
    </row>
    <row r="10" spans="1:17" s="18" customFormat="1" ht="49.95" customHeight="1" x14ac:dyDescent="0.3">
      <c r="A10" s="52">
        <f t="shared" si="0"/>
        <v>6</v>
      </c>
      <c r="B10" s="16" t="s">
        <v>1328</v>
      </c>
      <c r="C10" s="16" t="s">
        <v>53</v>
      </c>
      <c r="D10" s="19" t="s">
        <v>1018</v>
      </c>
      <c r="E10" s="20" t="s">
        <v>10</v>
      </c>
      <c r="F10" s="53">
        <v>8</v>
      </c>
      <c r="G10" s="23">
        <v>2023</v>
      </c>
      <c r="H10" s="23" t="s">
        <v>11</v>
      </c>
      <c r="I10" s="24">
        <v>60</v>
      </c>
      <c r="J10" s="25" t="s">
        <v>12</v>
      </c>
      <c r="K10" s="54">
        <v>63200</v>
      </c>
      <c r="L10" s="48" t="s">
        <v>670</v>
      </c>
      <c r="M10" s="55" t="s">
        <v>714</v>
      </c>
      <c r="N10" s="42" t="s">
        <v>1270</v>
      </c>
      <c r="O10" s="39"/>
      <c r="P10" s="43" t="s">
        <v>993</v>
      </c>
    </row>
    <row r="11" spans="1:17" s="13" customFormat="1" ht="51.9" customHeight="1" x14ac:dyDescent="0.3">
      <c r="A11" s="52">
        <f t="shared" si="0"/>
        <v>7</v>
      </c>
      <c r="B11" s="16" t="s">
        <v>1180</v>
      </c>
      <c r="C11" s="16" t="s">
        <v>1447</v>
      </c>
      <c r="D11" s="19" t="s">
        <v>1306</v>
      </c>
      <c r="E11" s="20" t="s">
        <v>1295</v>
      </c>
      <c r="F11" s="53">
        <v>1</v>
      </c>
      <c r="G11" s="23">
        <v>2024</v>
      </c>
      <c r="H11" s="23" t="s">
        <v>1142</v>
      </c>
      <c r="I11" s="24">
        <v>50</v>
      </c>
      <c r="J11" s="25" t="s">
        <v>1296</v>
      </c>
      <c r="K11" s="54">
        <v>7900</v>
      </c>
      <c r="L11" s="48" t="s">
        <v>1307</v>
      </c>
      <c r="M11" s="55" t="s">
        <v>1428</v>
      </c>
      <c r="N11" s="56" t="s">
        <v>1308</v>
      </c>
      <c r="O11" s="39" t="s">
        <v>1297</v>
      </c>
      <c r="P11" s="55" t="s">
        <v>1305</v>
      </c>
    </row>
    <row r="12" spans="1:17" s="13" customFormat="1" ht="51.9" customHeight="1" x14ac:dyDescent="0.3">
      <c r="A12" s="52">
        <f t="shared" si="0"/>
        <v>8</v>
      </c>
      <c r="B12" s="16" t="s">
        <v>1180</v>
      </c>
      <c r="C12" s="16" t="s">
        <v>474</v>
      </c>
      <c r="D12" s="19" t="s">
        <v>726</v>
      </c>
      <c r="E12" s="20" t="s">
        <v>10</v>
      </c>
      <c r="F12" s="53">
        <v>1</v>
      </c>
      <c r="G12" s="23">
        <v>2022</v>
      </c>
      <c r="H12" s="23" t="s">
        <v>339</v>
      </c>
      <c r="I12" s="24">
        <v>50</v>
      </c>
      <c r="J12" s="25" t="s">
        <v>12</v>
      </c>
      <c r="K12" s="54">
        <v>7900</v>
      </c>
      <c r="L12" s="48" t="s">
        <v>473</v>
      </c>
      <c r="M12" s="62" t="s">
        <v>497</v>
      </c>
      <c r="N12" s="43" t="s">
        <v>819</v>
      </c>
      <c r="O12" s="39"/>
      <c r="P12" s="55" t="s">
        <v>1410</v>
      </c>
    </row>
    <row r="13" spans="1:17" s="13" customFormat="1" ht="51.9" customHeight="1" x14ac:dyDescent="0.3">
      <c r="A13" s="52">
        <f t="shared" si="0"/>
        <v>9</v>
      </c>
      <c r="B13" s="16" t="s">
        <v>1035</v>
      </c>
      <c r="C13" s="16" t="s">
        <v>151</v>
      </c>
      <c r="D13" s="19" t="s">
        <v>813</v>
      </c>
      <c r="E13" s="20" t="s">
        <v>10</v>
      </c>
      <c r="F13" s="53">
        <v>1</v>
      </c>
      <c r="G13" s="23">
        <v>2021</v>
      </c>
      <c r="H13" s="23" t="s">
        <v>13</v>
      </c>
      <c r="I13" s="24">
        <v>60</v>
      </c>
      <c r="J13" s="25" t="s">
        <v>12</v>
      </c>
      <c r="K13" s="54">
        <v>7900</v>
      </c>
      <c r="L13" s="48" t="s">
        <v>152</v>
      </c>
      <c r="M13" s="62" t="s">
        <v>1292</v>
      </c>
      <c r="N13" s="43" t="s">
        <v>843</v>
      </c>
      <c r="O13" s="39" t="s">
        <v>1107</v>
      </c>
      <c r="P13" s="55" t="s">
        <v>1412</v>
      </c>
    </row>
    <row r="14" spans="1:17" s="13" customFormat="1" ht="51.9" customHeight="1" x14ac:dyDescent="0.3">
      <c r="A14" s="52">
        <f t="shared" si="0"/>
        <v>10</v>
      </c>
      <c r="B14" s="16" t="s">
        <v>1330</v>
      </c>
      <c r="C14" s="16" t="s">
        <v>170</v>
      </c>
      <c r="D14" s="19" t="s">
        <v>171</v>
      </c>
      <c r="E14" s="20" t="s">
        <v>10</v>
      </c>
      <c r="F14" s="53">
        <v>2</v>
      </c>
      <c r="G14" s="23">
        <v>2021</v>
      </c>
      <c r="H14" s="23" t="s">
        <v>11</v>
      </c>
      <c r="I14" s="24">
        <v>60</v>
      </c>
      <c r="J14" s="25" t="s">
        <v>12</v>
      </c>
      <c r="K14" s="54">
        <v>15800</v>
      </c>
      <c r="L14" s="48" t="s">
        <v>281</v>
      </c>
      <c r="M14" s="62" t="s">
        <v>290</v>
      </c>
      <c r="N14" s="43" t="s">
        <v>857</v>
      </c>
      <c r="O14" s="39" t="s">
        <v>1107</v>
      </c>
      <c r="P14" s="55" t="s">
        <v>1413</v>
      </c>
    </row>
    <row r="15" spans="1:17" s="4" customFormat="1" ht="86.4" customHeight="1" x14ac:dyDescent="0.3">
      <c r="A15" s="52">
        <f t="shared" si="0"/>
        <v>11</v>
      </c>
      <c r="B15" s="30" t="s">
        <v>1179</v>
      </c>
      <c r="C15" s="37" t="s">
        <v>1090</v>
      </c>
      <c r="D15" s="63" t="s">
        <v>1133</v>
      </c>
      <c r="E15" s="52" t="s">
        <v>10</v>
      </c>
      <c r="F15" s="57">
        <v>1</v>
      </c>
      <c r="G15" s="58">
        <v>2023</v>
      </c>
      <c r="H15" s="58" t="s">
        <v>1175</v>
      </c>
      <c r="I15" s="59">
        <v>50</v>
      </c>
      <c r="J15" s="60" t="s">
        <v>12</v>
      </c>
      <c r="K15" s="28">
        <v>7900</v>
      </c>
      <c r="L15" s="61" t="s">
        <v>1076</v>
      </c>
      <c r="M15" s="62" t="s">
        <v>1324</v>
      </c>
      <c r="N15" s="42" t="s">
        <v>1132</v>
      </c>
      <c r="O15" s="39"/>
      <c r="P15" s="55" t="s">
        <v>1352</v>
      </c>
    </row>
    <row r="16" spans="1:17" s="10" customFormat="1" ht="81" customHeight="1" x14ac:dyDescent="0.3">
      <c r="A16" s="52">
        <f t="shared" si="0"/>
        <v>12</v>
      </c>
      <c r="B16" s="30" t="s">
        <v>1185</v>
      </c>
      <c r="C16" s="16" t="s">
        <v>771</v>
      </c>
      <c r="D16" s="19" t="s">
        <v>1290</v>
      </c>
      <c r="E16" s="20" t="s">
        <v>10</v>
      </c>
      <c r="F16" s="53">
        <v>1</v>
      </c>
      <c r="G16" s="23">
        <v>2023</v>
      </c>
      <c r="H16" s="23" t="s">
        <v>1148</v>
      </c>
      <c r="I16" s="24">
        <v>30</v>
      </c>
      <c r="J16" s="25" t="s">
        <v>12</v>
      </c>
      <c r="K16" s="54">
        <v>5800</v>
      </c>
      <c r="L16" s="48" t="s">
        <v>770</v>
      </c>
      <c r="M16" s="55" t="s">
        <v>1326</v>
      </c>
      <c r="N16" s="43"/>
      <c r="O16" s="39" t="s">
        <v>1113</v>
      </c>
      <c r="P16" s="55" t="s">
        <v>1149</v>
      </c>
    </row>
    <row r="17" spans="1:16" s="13" customFormat="1" ht="96" customHeight="1" x14ac:dyDescent="0.3">
      <c r="A17" s="52">
        <f t="shared" si="0"/>
        <v>13</v>
      </c>
      <c r="B17" s="16" t="s">
        <v>1336</v>
      </c>
      <c r="C17" s="16" t="s">
        <v>1448</v>
      </c>
      <c r="D17" s="19" t="s">
        <v>1473</v>
      </c>
      <c r="E17" s="20" t="s">
        <v>10</v>
      </c>
      <c r="F17" s="53">
        <v>1</v>
      </c>
      <c r="G17" s="23">
        <v>2023</v>
      </c>
      <c r="H17" s="23" t="s">
        <v>1144</v>
      </c>
      <c r="I17" s="24">
        <v>50</v>
      </c>
      <c r="J17" s="25" t="s">
        <v>12</v>
      </c>
      <c r="K17" s="54">
        <v>7900</v>
      </c>
      <c r="L17" s="48" t="s">
        <v>1289</v>
      </c>
      <c r="M17" s="55" t="s">
        <v>1278</v>
      </c>
      <c r="N17" s="56" t="s">
        <v>1050</v>
      </c>
      <c r="O17" s="39" t="s">
        <v>1113</v>
      </c>
      <c r="P17" s="55" t="s">
        <v>1321</v>
      </c>
    </row>
    <row r="18" spans="1:16" s="13" customFormat="1" ht="51.9" customHeight="1" x14ac:dyDescent="0.3">
      <c r="A18" s="52">
        <f t="shared" si="0"/>
        <v>14</v>
      </c>
      <c r="B18" s="16" t="s">
        <v>197</v>
      </c>
      <c r="C18" s="16" t="s">
        <v>174</v>
      </c>
      <c r="D18" s="19" t="s">
        <v>381</v>
      </c>
      <c r="E18" s="20" t="s">
        <v>10</v>
      </c>
      <c r="F18" s="53">
        <v>3</v>
      </c>
      <c r="G18" s="23">
        <v>2022</v>
      </c>
      <c r="H18" s="23" t="s">
        <v>11</v>
      </c>
      <c r="I18" s="24">
        <v>60</v>
      </c>
      <c r="J18" s="25" t="s">
        <v>12</v>
      </c>
      <c r="K18" s="54">
        <v>23700</v>
      </c>
      <c r="L18" s="48" t="s">
        <v>380</v>
      </c>
      <c r="M18" s="62" t="s">
        <v>288</v>
      </c>
      <c r="N18" s="43" t="s">
        <v>819</v>
      </c>
      <c r="O18" s="39"/>
      <c r="P18" s="43" t="s">
        <v>877</v>
      </c>
    </row>
    <row r="19" spans="1:16" s="13" customFormat="1" ht="51.9" customHeight="1" x14ac:dyDescent="0.3">
      <c r="A19" s="52">
        <f t="shared" si="0"/>
        <v>15</v>
      </c>
      <c r="B19" s="16" t="s">
        <v>197</v>
      </c>
      <c r="C19" s="16" t="s">
        <v>175</v>
      </c>
      <c r="D19" s="19" t="s">
        <v>176</v>
      </c>
      <c r="E19" s="20" t="s">
        <v>10</v>
      </c>
      <c r="F19" s="53">
        <v>1</v>
      </c>
      <c r="G19" s="23">
        <v>2022</v>
      </c>
      <c r="H19" s="23" t="s">
        <v>11</v>
      </c>
      <c r="I19" s="24">
        <v>60</v>
      </c>
      <c r="J19" s="25" t="s">
        <v>12</v>
      </c>
      <c r="K19" s="54">
        <v>7900</v>
      </c>
      <c r="L19" s="48" t="s">
        <v>177</v>
      </c>
      <c r="M19" s="62" t="s">
        <v>292</v>
      </c>
      <c r="N19" s="43" t="s">
        <v>825</v>
      </c>
      <c r="O19" s="39"/>
      <c r="P19" s="43" t="s">
        <v>878</v>
      </c>
    </row>
    <row r="20" spans="1:16" s="13" customFormat="1" ht="51.9" customHeight="1" x14ac:dyDescent="0.3">
      <c r="A20" s="52">
        <f t="shared" si="0"/>
        <v>16</v>
      </c>
      <c r="B20" s="16" t="s">
        <v>197</v>
      </c>
      <c r="C20" s="16" t="s">
        <v>121</v>
      </c>
      <c r="D20" s="19" t="s">
        <v>122</v>
      </c>
      <c r="E20" s="20" t="s">
        <v>10</v>
      </c>
      <c r="F20" s="53">
        <v>1</v>
      </c>
      <c r="G20" s="23">
        <v>2021</v>
      </c>
      <c r="H20" s="22" t="s">
        <v>11</v>
      </c>
      <c r="I20" s="24">
        <v>50</v>
      </c>
      <c r="J20" s="25" t="s">
        <v>12</v>
      </c>
      <c r="K20" s="54">
        <v>7900</v>
      </c>
      <c r="L20" s="48" t="s">
        <v>123</v>
      </c>
      <c r="M20" s="62" t="s">
        <v>302</v>
      </c>
      <c r="N20" s="43" t="s">
        <v>827</v>
      </c>
      <c r="O20" s="39"/>
      <c r="P20" s="43" t="s">
        <v>880</v>
      </c>
    </row>
    <row r="21" spans="1:16" s="5" customFormat="1" ht="53.25" customHeight="1" x14ac:dyDescent="0.3">
      <c r="A21" s="52">
        <f t="shared" si="0"/>
        <v>17</v>
      </c>
      <c r="B21" s="16" t="s">
        <v>197</v>
      </c>
      <c r="C21" s="16" t="s">
        <v>1460</v>
      </c>
      <c r="D21" s="19" t="s">
        <v>1449</v>
      </c>
      <c r="E21" s="20" t="s">
        <v>10</v>
      </c>
      <c r="F21" s="53">
        <v>6</v>
      </c>
      <c r="G21" s="23">
        <v>2024</v>
      </c>
      <c r="H21" s="23" t="s">
        <v>1142</v>
      </c>
      <c r="I21" s="24">
        <v>50</v>
      </c>
      <c r="J21" s="25" t="s">
        <v>12</v>
      </c>
      <c r="K21" s="54">
        <v>47400</v>
      </c>
      <c r="L21" s="48" t="s">
        <v>1459</v>
      </c>
      <c r="M21" s="55"/>
      <c r="N21" s="43"/>
      <c r="O21" s="39" t="s">
        <v>1431</v>
      </c>
      <c r="P21" s="55" t="s">
        <v>1442</v>
      </c>
    </row>
    <row r="22" spans="1:16" s="3" customFormat="1" ht="51.9" customHeight="1" x14ac:dyDescent="0.3">
      <c r="A22" s="52">
        <f t="shared" si="0"/>
        <v>18</v>
      </c>
      <c r="B22" s="16" t="s">
        <v>1329</v>
      </c>
      <c r="C22" s="16" t="s">
        <v>54</v>
      </c>
      <c r="D22" s="19" t="s">
        <v>1151</v>
      </c>
      <c r="E22" s="20" t="s">
        <v>10</v>
      </c>
      <c r="F22" s="21">
        <v>7</v>
      </c>
      <c r="G22" s="22">
        <v>2023</v>
      </c>
      <c r="H22" s="23" t="s">
        <v>11</v>
      </c>
      <c r="I22" s="24">
        <v>30</v>
      </c>
      <c r="J22" s="25" t="s">
        <v>55</v>
      </c>
      <c r="K22" s="26">
        <v>28000</v>
      </c>
      <c r="L22" s="27" t="s">
        <v>1150</v>
      </c>
      <c r="M22" s="55" t="s">
        <v>1169</v>
      </c>
      <c r="N22" s="44" t="s">
        <v>830</v>
      </c>
      <c r="O22" s="39" t="s">
        <v>1110</v>
      </c>
      <c r="P22" s="55" t="s">
        <v>1147</v>
      </c>
    </row>
    <row r="23" spans="1:16" s="13" customFormat="1" ht="51.9" customHeight="1" x14ac:dyDescent="0.3">
      <c r="A23" s="52">
        <f t="shared" si="0"/>
        <v>19</v>
      </c>
      <c r="B23" s="16" t="s">
        <v>1329</v>
      </c>
      <c r="C23" s="16" t="s">
        <v>54</v>
      </c>
      <c r="D23" s="19" t="s">
        <v>1474</v>
      </c>
      <c r="E23" s="20" t="s">
        <v>10</v>
      </c>
      <c r="F23" s="21">
        <v>8</v>
      </c>
      <c r="G23" s="22">
        <v>2023</v>
      </c>
      <c r="H23" s="23" t="s">
        <v>11</v>
      </c>
      <c r="I23" s="24">
        <v>30</v>
      </c>
      <c r="J23" s="25" t="s">
        <v>55</v>
      </c>
      <c r="K23" s="26">
        <v>32000</v>
      </c>
      <c r="L23" s="27" t="s">
        <v>1105</v>
      </c>
      <c r="M23" s="62" t="s">
        <v>1162</v>
      </c>
      <c r="N23" s="44" t="s">
        <v>830</v>
      </c>
      <c r="O23" s="39" t="s">
        <v>1110</v>
      </c>
      <c r="P23" s="55" t="s">
        <v>1414</v>
      </c>
    </row>
    <row r="24" spans="1:16" s="13" customFormat="1" ht="51.9" customHeight="1" x14ac:dyDescent="0.3">
      <c r="A24" s="52">
        <f t="shared" si="0"/>
        <v>20</v>
      </c>
      <c r="B24" s="16" t="s">
        <v>197</v>
      </c>
      <c r="C24" s="16" t="s">
        <v>1461</v>
      </c>
      <c r="D24" s="19" t="s">
        <v>1475</v>
      </c>
      <c r="E24" s="20" t="s">
        <v>10</v>
      </c>
      <c r="F24" s="53">
        <v>6</v>
      </c>
      <c r="G24" s="23">
        <v>2023</v>
      </c>
      <c r="H24" s="23" t="s">
        <v>1019</v>
      </c>
      <c r="I24" s="24">
        <v>50</v>
      </c>
      <c r="J24" s="25" t="s">
        <v>12</v>
      </c>
      <c r="K24" s="54">
        <v>47400</v>
      </c>
      <c r="L24" s="48" t="s">
        <v>1045</v>
      </c>
      <c r="M24" s="55" t="s">
        <v>1061</v>
      </c>
      <c r="N24" s="43" t="s">
        <v>1500</v>
      </c>
      <c r="O24" s="39" t="s">
        <v>1431</v>
      </c>
      <c r="P24" s="55" t="s">
        <v>1005</v>
      </c>
    </row>
    <row r="25" spans="1:16" s="13" customFormat="1" ht="51.9" customHeight="1" x14ac:dyDescent="0.3">
      <c r="A25" s="52">
        <f t="shared" si="0"/>
        <v>21</v>
      </c>
      <c r="B25" s="16" t="s">
        <v>197</v>
      </c>
      <c r="C25" s="16" t="s">
        <v>153</v>
      </c>
      <c r="D25" s="19" t="s">
        <v>377</v>
      </c>
      <c r="E25" s="20" t="s">
        <v>10</v>
      </c>
      <c r="F25" s="53">
        <v>4</v>
      </c>
      <c r="G25" s="23">
        <v>2022</v>
      </c>
      <c r="H25" s="23" t="s">
        <v>358</v>
      </c>
      <c r="I25" s="24">
        <v>50</v>
      </c>
      <c r="J25" s="25" t="s">
        <v>12</v>
      </c>
      <c r="K25" s="54">
        <v>31600</v>
      </c>
      <c r="L25" s="48" t="s">
        <v>360</v>
      </c>
      <c r="M25" s="62" t="s">
        <v>538</v>
      </c>
      <c r="N25" s="43" t="s">
        <v>820</v>
      </c>
      <c r="O25" s="39"/>
      <c r="P25" s="43" t="s">
        <v>918</v>
      </c>
    </row>
    <row r="26" spans="1:16" s="13" customFormat="1" ht="51.9" customHeight="1" x14ac:dyDescent="0.3">
      <c r="A26" s="52">
        <f t="shared" si="0"/>
        <v>22</v>
      </c>
      <c r="B26" s="16" t="s">
        <v>197</v>
      </c>
      <c r="C26" s="16" t="s">
        <v>172</v>
      </c>
      <c r="D26" s="19" t="s">
        <v>379</v>
      </c>
      <c r="E26" s="20" t="s">
        <v>10</v>
      </c>
      <c r="F26" s="53">
        <v>3</v>
      </c>
      <c r="G26" s="23">
        <v>2022</v>
      </c>
      <c r="H26" s="23" t="s">
        <v>11</v>
      </c>
      <c r="I26" s="24">
        <v>60</v>
      </c>
      <c r="J26" s="25" t="s">
        <v>12</v>
      </c>
      <c r="K26" s="54">
        <v>23700</v>
      </c>
      <c r="L26" s="48" t="s">
        <v>378</v>
      </c>
      <c r="M26" s="62" t="s">
        <v>543</v>
      </c>
      <c r="N26" s="43" t="s">
        <v>824</v>
      </c>
      <c r="O26" s="39" t="s">
        <v>1111</v>
      </c>
      <c r="P26" s="43" t="s">
        <v>921</v>
      </c>
    </row>
    <row r="27" spans="1:16" s="13" customFormat="1" ht="51.9" customHeight="1" x14ac:dyDescent="0.3">
      <c r="A27" s="52">
        <f t="shared" si="0"/>
        <v>23</v>
      </c>
      <c r="B27" s="16" t="s">
        <v>1329</v>
      </c>
      <c r="C27" s="16" t="s">
        <v>54</v>
      </c>
      <c r="D27" s="19" t="s">
        <v>868</v>
      </c>
      <c r="E27" s="20" t="s">
        <v>10</v>
      </c>
      <c r="F27" s="53">
        <v>9</v>
      </c>
      <c r="G27" s="23">
        <v>2021</v>
      </c>
      <c r="H27" s="23" t="s">
        <v>11</v>
      </c>
      <c r="I27" s="24">
        <v>25</v>
      </c>
      <c r="J27" s="25" t="s">
        <v>55</v>
      </c>
      <c r="K27" s="54">
        <v>36000</v>
      </c>
      <c r="L27" s="48" t="s">
        <v>147</v>
      </c>
      <c r="M27" s="62" t="s">
        <v>320</v>
      </c>
      <c r="N27" s="42" t="s">
        <v>830</v>
      </c>
      <c r="O27" s="39" t="s">
        <v>1110</v>
      </c>
      <c r="P27" s="55" t="s">
        <v>1036</v>
      </c>
    </row>
    <row r="28" spans="1:16" s="13" customFormat="1" ht="51.9" customHeight="1" x14ac:dyDescent="0.3">
      <c r="A28" s="52">
        <f t="shared" si="0"/>
        <v>24</v>
      </c>
      <c r="B28" s="16" t="s">
        <v>197</v>
      </c>
      <c r="C28" s="16" t="s">
        <v>173</v>
      </c>
      <c r="D28" s="19" t="s">
        <v>283</v>
      </c>
      <c r="E28" s="20" t="s">
        <v>10</v>
      </c>
      <c r="F28" s="53">
        <v>1</v>
      </c>
      <c r="G28" s="23">
        <v>2022</v>
      </c>
      <c r="H28" s="23" t="s">
        <v>11</v>
      </c>
      <c r="I28" s="24">
        <v>60</v>
      </c>
      <c r="J28" s="25" t="s">
        <v>12</v>
      </c>
      <c r="K28" s="54">
        <v>7900</v>
      </c>
      <c r="L28" s="48" t="s">
        <v>284</v>
      </c>
      <c r="M28" s="62" t="s">
        <v>542</v>
      </c>
      <c r="N28" s="43" t="s">
        <v>824</v>
      </c>
      <c r="O28" s="39" t="s">
        <v>1108</v>
      </c>
      <c r="P28" s="43" t="s">
        <v>922</v>
      </c>
    </row>
    <row r="29" spans="1:16" s="13" customFormat="1" ht="51.9" customHeight="1" x14ac:dyDescent="0.3">
      <c r="A29" s="52">
        <f t="shared" si="0"/>
        <v>25</v>
      </c>
      <c r="B29" s="64" t="s">
        <v>1444</v>
      </c>
      <c r="C29" s="16" t="s">
        <v>1048</v>
      </c>
      <c r="D29" s="19" t="s">
        <v>731</v>
      </c>
      <c r="E29" s="20" t="s">
        <v>10</v>
      </c>
      <c r="F29" s="53">
        <v>1</v>
      </c>
      <c r="G29" s="23">
        <v>2023</v>
      </c>
      <c r="H29" s="23" t="s">
        <v>11</v>
      </c>
      <c r="I29" s="24">
        <v>60</v>
      </c>
      <c r="J29" s="25" t="s">
        <v>12</v>
      </c>
      <c r="K29" s="54">
        <v>7900</v>
      </c>
      <c r="L29" s="48" t="s">
        <v>732</v>
      </c>
      <c r="M29" s="55" t="s">
        <v>737</v>
      </c>
      <c r="N29" s="43"/>
      <c r="O29" s="39"/>
      <c r="P29" s="55" t="s">
        <v>1016</v>
      </c>
    </row>
    <row r="30" spans="1:16" s="13" customFormat="1" ht="51.9" customHeight="1" x14ac:dyDescent="0.3">
      <c r="A30" s="52">
        <f t="shared" si="0"/>
        <v>26</v>
      </c>
      <c r="B30" s="64" t="s">
        <v>1444</v>
      </c>
      <c r="C30" s="16" t="s">
        <v>776</v>
      </c>
      <c r="D30" s="19" t="s">
        <v>1354</v>
      </c>
      <c r="E30" s="28" t="s">
        <v>814</v>
      </c>
      <c r="F30" s="53">
        <v>10</v>
      </c>
      <c r="G30" s="23">
        <v>2023</v>
      </c>
      <c r="H30" s="23" t="s">
        <v>11</v>
      </c>
      <c r="I30" s="24">
        <v>50</v>
      </c>
      <c r="J30" s="25" t="s">
        <v>598</v>
      </c>
      <c r="K30" s="54">
        <v>25000</v>
      </c>
      <c r="L30" s="48" t="s">
        <v>777</v>
      </c>
      <c r="M30" s="55" t="s">
        <v>1327</v>
      </c>
      <c r="N30" s="43"/>
      <c r="O30" s="39" t="s">
        <v>1116</v>
      </c>
      <c r="P30" s="55" t="s">
        <v>1355</v>
      </c>
    </row>
    <row r="31" spans="1:16" s="13" customFormat="1" ht="51.9" customHeight="1" x14ac:dyDescent="0.3">
      <c r="A31" s="52">
        <f t="shared" si="0"/>
        <v>27</v>
      </c>
      <c r="B31" s="64" t="s">
        <v>1444</v>
      </c>
      <c r="C31" s="45" t="s">
        <v>1085</v>
      </c>
      <c r="D31" s="65" t="s">
        <v>1101</v>
      </c>
      <c r="E31" s="52" t="s">
        <v>10</v>
      </c>
      <c r="F31" s="57">
        <v>1</v>
      </c>
      <c r="G31" s="58">
        <v>2023</v>
      </c>
      <c r="H31" s="58" t="s">
        <v>1142</v>
      </c>
      <c r="I31" s="59">
        <v>50</v>
      </c>
      <c r="J31" s="60" t="s">
        <v>12</v>
      </c>
      <c r="K31" s="28">
        <v>7900</v>
      </c>
      <c r="L31" s="66" t="s">
        <v>1071</v>
      </c>
      <c r="M31" s="65"/>
      <c r="N31" s="42"/>
      <c r="O31" s="39" t="s">
        <v>1438</v>
      </c>
      <c r="P31" s="55" t="s">
        <v>1404</v>
      </c>
    </row>
    <row r="32" spans="1:16" s="13" customFormat="1" ht="51.9" customHeight="1" x14ac:dyDescent="0.3">
      <c r="A32" s="52">
        <f t="shared" si="0"/>
        <v>28</v>
      </c>
      <c r="B32" s="64" t="s">
        <v>1444</v>
      </c>
      <c r="C32" s="16" t="s">
        <v>1465</v>
      </c>
      <c r="D32" s="19" t="s">
        <v>1028</v>
      </c>
      <c r="E32" s="20" t="s">
        <v>10</v>
      </c>
      <c r="F32" s="21">
        <v>1</v>
      </c>
      <c r="G32" s="22">
        <v>2023</v>
      </c>
      <c r="H32" s="23" t="s">
        <v>1020</v>
      </c>
      <c r="I32" s="24">
        <v>50</v>
      </c>
      <c r="J32" s="25" t="s">
        <v>12</v>
      </c>
      <c r="K32" s="26">
        <v>7900</v>
      </c>
      <c r="L32" s="27" t="s">
        <v>1464</v>
      </c>
      <c r="M32" s="27"/>
      <c r="N32" s="42" t="s">
        <v>1501</v>
      </c>
      <c r="O32" s="39" t="s">
        <v>1438</v>
      </c>
      <c r="P32" s="55" t="s">
        <v>1026</v>
      </c>
    </row>
    <row r="33" spans="1:16" s="10" customFormat="1" ht="51.9" customHeight="1" x14ac:dyDescent="0.3">
      <c r="A33" s="52">
        <f t="shared" si="0"/>
        <v>29</v>
      </c>
      <c r="B33" s="64" t="s">
        <v>1444</v>
      </c>
      <c r="C33" s="16" t="s">
        <v>1463</v>
      </c>
      <c r="D33" s="19" t="s">
        <v>1415</v>
      </c>
      <c r="E33" s="28" t="s">
        <v>814</v>
      </c>
      <c r="F33" s="53">
        <v>5</v>
      </c>
      <c r="G33" s="23">
        <v>2023</v>
      </c>
      <c r="H33" s="23" t="s">
        <v>772</v>
      </c>
      <c r="I33" s="24">
        <v>50</v>
      </c>
      <c r="J33" s="25" t="s">
        <v>598</v>
      </c>
      <c r="K33" s="54">
        <v>22500</v>
      </c>
      <c r="L33" s="48" t="s">
        <v>1462</v>
      </c>
      <c r="M33" s="55" t="s">
        <v>787</v>
      </c>
      <c r="N33" s="43"/>
      <c r="O33" s="39" t="s">
        <v>1116</v>
      </c>
      <c r="P33" s="55" t="s">
        <v>1416</v>
      </c>
    </row>
    <row r="34" spans="1:16" s="10" customFormat="1" ht="81" customHeight="1" x14ac:dyDescent="0.3">
      <c r="A34" s="52">
        <f t="shared" si="0"/>
        <v>30</v>
      </c>
      <c r="B34" s="64" t="s">
        <v>1444</v>
      </c>
      <c r="C34" s="16" t="s">
        <v>1467</v>
      </c>
      <c r="D34" s="19" t="s">
        <v>784</v>
      </c>
      <c r="E34" s="28" t="s">
        <v>814</v>
      </c>
      <c r="F34" s="53">
        <v>5</v>
      </c>
      <c r="G34" s="23">
        <v>2023</v>
      </c>
      <c r="H34" s="23" t="s">
        <v>775</v>
      </c>
      <c r="I34" s="24">
        <v>50</v>
      </c>
      <c r="J34" s="25" t="s">
        <v>598</v>
      </c>
      <c r="K34" s="54">
        <v>22500</v>
      </c>
      <c r="L34" s="48" t="s">
        <v>1466</v>
      </c>
      <c r="M34" s="55" t="s">
        <v>786</v>
      </c>
      <c r="N34" s="43"/>
      <c r="O34" s="39" t="s">
        <v>1116</v>
      </c>
      <c r="P34" s="55" t="s">
        <v>1418</v>
      </c>
    </row>
    <row r="35" spans="1:16" s="10" customFormat="1" ht="81" customHeight="1" x14ac:dyDescent="0.3">
      <c r="A35" s="52">
        <f t="shared" si="0"/>
        <v>31</v>
      </c>
      <c r="B35" s="64" t="s">
        <v>1444</v>
      </c>
      <c r="C35" s="37" t="s">
        <v>1086</v>
      </c>
      <c r="D35" s="67" t="s">
        <v>1405</v>
      </c>
      <c r="E35" s="52" t="s">
        <v>10</v>
      </c>
      <c r="F35" s="57">
        <v>5</v>
      </c>
      <c r="G35" s="58">
        <v>2021</v>
      </c>
      <c r="H35" s="58" t="s">
        <v>1142</v>
      </c>
      <c r="I35" s="59">
        <v>45</v>
      </c>
      <c r="J35" s="60" t="s">
        <v>12</v>
      </c>
      <c r="K35" s="28">
        <v>39500</v>
      </c>
      <c r="L35" s="61" t="s">
        <v>1072</v>
      </c>
      <c r="M35" s="67"/>
      <c r="N35" s="42" t="s">
        <v>1129</v>
      </c>
      <c r="O35" s="39" t="s">
        <v>1116</v>
      </c>
      <c r="P35" s="55" t="s">
        <v>1406</v>
      </c>
    </row>
    <row r="36" spans="1:16" ht="49.95" customHeight="1" x14ac:dyDescent="0.3">
      <c r="A36" s="52">
        <f t="shared" si="0"/>
        <v>32</v>
      </c>
      <c r="B36" s="30" t="s">
        <v>1187</v>
      </c>
      <c r="C36" s="16" t="s">
        <v>23</v>
      </c>
      <c r="D36" s="68" t="s">
        <v>1476</v>
      </c>
      <c r="E36" s="28" t="s">
        <v>10</v>
      </c>
      <c r="F36" s="21">
        <v>1</v>
      </c>
      <c r="G36" s="22">
        <v>2021</v>
      </c>
      <c r="H36" s="22" t="s">
        <v>11</v>
      </c>
      <c r="I36" s="24">
        <v>50</v>
      </c>
      <c r="J36" s="25" t="s">
        <v>12</v>
      </c>
      <c r="K36" s="26">
        <v>7900</v>
      </c>
      <c r="L36" s="27" t="s">
        <v>24</v>
      </c>
      <c r="M36" s="55" t="s">
        <v>25</v>
      </c>
      <c r="N36" s="42" t="s">
        <v>1204</v>
      </c>
      <c r="O36" s="39" t="s">
        <v>1111</v>
      </c>
      <c r="P36" s="43" t="s">
        <v>889</v>
      </c>
    </row>
    <row r="37" spans="1:16" s="13" customFormat="1" ht="51.9" customHeight="1" x14ac:dyDescent="0.3">
      <c r="A37" s="52">
        <f t="shared" si="0"/>
        <v>33</v>
      </c>
      <c r="B37" s="30" t="s">
        <v>1188</v>
      </c>
      <c r="C37" s="31" t="s">
        <v>84</v>
      </c>
      <c r="D37" s="69" t="s">
        <v>1477</v>
      </c>
      <c r="E37" s="28" t="s">
        <v>10</v>
      </c>
      <c r="F37" s="21">
        <v>2</v>
      </c>
      <c r="G37" s="22">
        <v>2021</v>
      </c>
      <c r="H37" s="22" t="s">
        <v>11</v>
      </c>
      <c r="I37" s="24">
        <v>50</v>
      </c>
      <c r="J37" s="25" t="s">
        <v>12</v>
      </c>
      <c r="K37" s="26">
        <v>15800</v>
      </c>
      <c r="L37" s="70" t="s">
        <v>1478</v>
      </c>
      <c r="M37" s="55" t="s">
        <v>85</v>
      </c>
      <c r="N37" s="42" t="s">
        <v>1205</v>
      </c>
      <c r="O37" s="39"/>
      <c r="P37" s="43" t="s">
        <v>890</v>
      </c>
    </row>
    <row r="38" spans="1:16" s="13" customFormat="1" ht="51.9" customHeight="1" x14ac:dyDescent="0.3">
      <c r="A38" s="52">
        <f t="shared" si="0"/>
        <v>34</v>
      </c>
      <c r="B38" s="30" t="s">
        <v>1181</v>
      </c>
      <c r="C38" s="16" t="s">
        <v>1046</v>
      </c>
      <c r="D38" s="19" t="s">
        <v>1479</v>
      </c>
      <c r="E38" s="20" t="s">
        <v>10</v>
      </c>
      <c r="F38" s="21">
        <v>1</v>
      </c>
      <c r="G38" s="22">
        <v>2023</v>
      </c>
      <c r="H38" s="23" t="s">
        <v>1020</v>
      </c>
      <c r="I38" s="24">
        <v>50</v>
      </c>
      <c r="J38" s="25" t="s">
        <v>12</v>
      </c>
      <c r="K38" s="26">
        <v>7900</v>
      </c>
      <c r="L38" s="27" t="s">
        <v>1022</v>
      </c>
      <c r="M38" s="27"/>
      <c r="N38" s="44" t="s">
        <v>1502</v>
      </c>
      <c r="O38" s="39" t="s">
        <v>1116</v>
      </c>
      <c r="P38" s="55" t="s">
        <v>1024</v>
      </c>
    </row>
    <row r="39" spans="1:16" s="13" customFormat="1" ht="51.9" customHeight="1" x14ac:dyDescent="0.3">
      <c r="A39" s="52">
        <f t="shared" si="0"/>
        <v>35</v>
      </c>
      <c r="B39" s="16" t="s">
        <v>1332</v>
      </c>
      <c r="C39" s="37" t="s">
        <v>1087</v>
      </c>
      <c r="D39" s="63" t="s">
        <v>1159</v>
      </c>
      <c r="E39" s="52" t="s">
        <v>10</v>
      </c>
      <c r="F39" s="57">
        <v>1</v>
      </c>
      <c r="G39" s="58">
        <v>2023</v>
      </c>
      <c r="H39" s="58" t="s">
        <v>1144</v>
      </c>
      <c r="I39" s="59">
        <v>50</v>
      </c>
      <c r="J39" s="60" t="s">
        <v>12</v>
      </c>
      <c r="K39" s="28">
        <v>7900</v>
      </c>
      <c r="L39" s="61" t="s">
        <v>1073</v>
      </c>
      <c r="M39" s="62" t="s">
        <v>1160</v>
      </c>
      <c r="N39" s="42" t="s">
        <v>1130</v>
      </c>
      <c r="O39" s="39" t="s">
        <v>1116</v>
      </c>
      <c r="P39" s="55" t="s">
        <v>1353</v>
      </c>
    </row>
    <row r="40" spans="1:16" s="2" customFormat="1" ht="51.9" customHeight="1" x14ac:dyDescent="0.3">
      <c r="A40" s="52">
        <f t="shared" si="0"/>
        <v>36</v>
      </c>
      <c r="B40" s="30" t="s">
        <v>1450</v>
      </c>
      <c r="C40" s="16" t="s">
        <v>730</v>
      </c>
      <c r="D40" s="19" t="s">
        <v>728</v>
      </c>
      <c r="E40" s="20" t="s">
        <v>10</v>
      </c>
      <c r="F40" s="53">
        <v>1</v>
      </c>
      <c r="G40" s="23">
        <v>2023</v>
      </c>
      <c r="H40" s="23" t="s">
        <v>11</v>
      </c>
      <c r="I40" s="24">
        <v>50</v>
      </c>
      <c r="J40" s="25" t="s">
        <v>12</v>
      </c>
      <c r="K40" s="54">
        <v>7900</v>
      </c>
      <c r="L40" s="48" t="s">
        <v>729</v>
      </c>
      <c r="M40" s="55" t="s">
        <v>736</v>
      </c>
      <c r="N40" s="56" t="s">
        <v>1057</v>
      </c>
      <c r="O40" s="39" t="s">
        <v>1109</v>
      </c>
      <c r="P40" s="55" t="s">
        <v>1015</v>
      </c>
    </row>
    <row r="41" spans="1:16" s="2" customFormat="1" ht="51.9" customHeight="1" x14ac:dyDescent="0.3">
      <c r="A41" s="52">
        <f t="shared" si="0"/>
        <v>37</v>
      </c>
      <c r="B41" s="30" t="s">
        <v>1450</v>
      </c>
      <c r="C41" s="16" t="s">
        <v>761</v>
      </c>
      <c r="D41" s="19" t="s">
        <v>1009</v>
      </c>
      <c r="E41" s="20" t="s">
        <v>10</v>
      </c>
      <c r="F41" s="53">
        <v>1</v>
      </c>
      <c r="G41" s="23">
        <v>2023</v>
      </c>
      <c r="H41" s="23" t="s">
        <v>329</v>
      </c>
      <c r="I41" s="24">
        <v>60</v>
      </c>
      <c r="J41" s="25" t="s">
        <v>12</v>
      </c>
      <c r="K41" s="54">
        <v>7900</v>
      </c>
      <c r="L41" s="48" t="s">
        <v>760</v>
      </c>
      <c r="M41" s="55" t="s">
        <v>1280</v>
      </c>
      <c r="N41" s="56" t="s">
        <v>1053</v>
      </c>
      <c r="O41" s="39" t="s">
        <v>1109</v>
      </c>
      <c r="P41" s="55" t="s">
        <v>1320</v>
      </c>
    </row>
    <row r="42" spans="1:16" s="13" customFormat="1" ht="51.9" customHeight="1" x14ac:dyDescent="0.3">
      <c r="A42" s="52">
        <f t="shared" si="0"/>
        <v>38</v>
      </c>
      <c r="B42" s="16" t="s">
        <v>1037</v>
      </c>
      <c r="C42" s="30" t="s">
        <v>769</v>
      </c>
      <c r="D42" s="19" t="s">
        <v>1350</v>
      </c>
      <c r="E42" s="20" t="s">
        <v>10</v>
      </c>
      <c r="F42" s="53">
        <v>2</v>
      </c>
      <c r="G42" s="23">
        <v>2023</v>
      </c>
      <c r="H42" s="23" t="s">
        <v>329</v>
      </c>
      <c r="I42" s="24">
        <v>50</v>
      </c>
      <c r="J42" s="25" t="s">
        <v>12</v>
      </c>
      <c r="K42" s="54">
        <v>15800</v>
      </c>
      <c r="L42" s="48" t="s">
        <v>768</v>
      </c>
      <c r="M42" s="55"/>
      <c r="N42" s="56" t="s">
        <v>1052</v>
      </c>
      <c r="O42" s="39" t="s">
        <v>1109</v>
      </c>
      <c r="P42" s="55" t="s">
        <v>1351</v>
      </c>
    </row>
    <row r="43" spans="1:16" s="13" customFormat="1" ht="51.9" customHeight="1" x14ac:dyDescent="0.3">
      <c r="A43" s="52">
        <f t="shared" si="0"/>
        <v>39</v>
      </c>
      <c r="B43" s="30" t="s">
        <v>1271</v>
      </c>
      <c r="C43" s="30" t="s">
        <v>1272</v>
      </c>
      <c r="D43" s="19" t="s">
        <v>1273</v>
      </c>
      <c r="E43" s="20" t="s">
        <v>10</v>
      </c>
      <c r="F43" s="53">
        <v>1</v>
      </c>
      <c r="G43" s="23">
        <v>2023</v>
      </c>
      <c r="H43" s="23" t="s">
        <v>329</v>
      </c>
      <c r="I43" s="24">
        <v>50</v>
      </c>
      <c r="J43" s="25" t="s">
        <v>12</v>
      </c>
      <c r="K43" s="54">
        <v>7900</v>
      </c>
      <c r="L43" s="48" t="s">
        <v>1274</v>
      </c>
      <c r="M43" s="62" t="s">
        <v>1316</v>
      </c>
      <c r="N43" s="56" t="s">
        <v>1275</v>
      </c>
      <c r="O43" s="39"/>
      <c r="P43" s="55" t="s">
        <v>1317</v>
      </c>
    </row>
    <row r="44" spans="1:16" s="13" customFormat="1" ht="51.9" customHeight="1" x14ac:dyDescent="0.3">
      <c r="A44" s="52">
        <f t="shared" si="0"/>
        <v>40</v>
      </c>
      <c r="B44" s="30" t="s">
        <v>1271</v>
      </c>
      <c r="C44" s="16" t="s">
        <v>346</v>
      </c>
      <c r="D44" s="19" t="s">
        <v>490</v>
      </c>
      <c r="E44" s="20" t="s">
        <v>10</v>
      </c>
      <c r="F44" s="53">
        <v>1</v>
      </c>
      <c r="G44" s="23">
        <v>2022</v>
      </c>
      <c r="H44" s="22" t="s">
        <v>11</v>
      </c>
      <c r="I44" s="24">
        <v>30</v>
      </c>
      <c r="J44" s="25" t="s">
        <v>12</v>
      </c>
      <c r="K44" s="54">
        <v>5800</v>
      </c>
      <c r="L44" s="48" t="s">
        <v>468</v>
      </c>
      <c r="M44" s="62" t="s">
        <v>486</v>
      </c>
      <c r="N44" s="43" t="s">
        <v>831</v>
      </c>
      <c r="O44" s="39" t="s">
        <v>1109</v>
      </c>
      <c r="P44" s="43" t="s">
        <v>927</v>
      </c>
    </row>
    <row r="45" spans="1:16" s="13" customFormat="1" ht="51.9" customHeight="1" x14ac:dyDescent="0.3">
      <c r="A45" s="52">
        <f t="shared" si="0"/>
        <v>41</v>
      </c>
      <c r="B45" s="30" t="s">
        <v>1271</v>
      </c>
      <c r="C45" s="16" t="s">
        <v>511</v>
      </c>
      <c r="D45" s="19" t="s">
        <v>550</v>
      </c>
      <c r="E45" s="28" t="s">
        <v>10</v>
      </c>
      <c r="F45" s="53">
        <v>1</v>
      </c>
      <c r="G45" s="23">
        <v>2022</v>
      </c>
      <c r="H45" s="23" t="s">
        <v>329</v>
      </c>
      <c r="I45" s="24">
        <v>55</v>
      </c>
      <c r="J45" s="25" t="s">
        <v>12</v>
      </c>
      <c r="K45" s="54">
        <v>7900</v>
      </c>
      <c r="L45" s="48" t="s">
        <v>510</v>
      </c>
      <c r="M45" s="62" t="s">
        <v>1286</v>
      </c>
      <c r="N45" s="43"/>
      <c r="O45" s="39" t="s">
        <v>1109</v>
      </c>
      <c r="P45" s="43" t="s">
        <v>929</v>
      </c>
    </row>
    <row r="46" spans="1:16" s="14" customFormat="1" ht="88.5" customHeight="1" x14ac:dyDescent="0.3">
      <c r="A46" s="52">
        <f t="shared" si="0"/>
        <v>42</v>
      </c>
      <c r="B46" s="30" t="s">
        <v>1271</v>
      </c>
      <c r="C46" s="31" t="s">
        <v>200</v>
      </c>
      <c r="D46" s="19" t="s">
        <v>625</v>
      </c>
      <c r="E46" s="28" t="s">
        <v>10</v>
      </c>
      <c r="F46" s="21">
        <v>1</v>
      </c>
      <c r="G46" s="22">
        <v>2021</v>
      </c>
      <c r="H46" s="22" t="s">
        <v>11</v>
      </c>
      <c r="I46" s="24">
        <v>50</v>
      </c>
      <c r="J46" s="25" t="s">
        <v>12</v>
      </c>
      <c r="K46" s="26">
        <v>7900</v>
      </c>
      <c r="L46" s="27" t="s">
        <v>201</v>
      </c>
      <c r="M46" s="55" t="s">
        <v>202</v>
      </c>
      <c r="N46" s="43" t="s">
        <v>836</v>
      </c>
      <c r="O46" s="39" t="s">
        <v>1114</v>
      </c>
      <c r="P46" s="43" t="s">
        <v>885</v>
      </c>
    </row>
    <row r="47" spans="1:16" s="10" customFormat="1" ht="51.9" customHeight="1" x14ac:dyDescent="0.3">
      <c r="A47" s="52">
        <f t="shared" si="0"/>
        <v>43</v>
      </c>
      <c r="B47" s="30" t="s">
        <v>1271</v>
      </c>
      <c r="C47" s="32" t="s">
        <v>16</v>
      </c>
      <c r="D47" s="71" t="s">
        <v>622</v>
      </c>
      <c r="E47" s="28" t="s">
        <v>10</v>
      </c>
      <c r="F47" s="21">
        <v>1</v>
      </c>
      <c r="G47" s="22">
        <v>2021</v>
      </c>
      <c r="H47" s="22" t="s">
        <v>11</v>
      </c>
      <c r="I47" s="24">
        <v>50</v>
      </c>
      <c r="J47" s="25" t="s">
        <v>12</v>
      </c>
      <c r="K47" s="26">
        <v>7900</v>
      </c>
      <c r="L47" s="27" t="s">
        <v>17</v>
      </c>
      <c r="M47" s="55" t="s">
        <v>296</v>
      </c>
      <c r="N47" s="43" t="s">
        <v>859</v>
      </c>
      <c r="O47" s="39" t="s">
        <v>1114</v>
      </c>
      <c r="P47" s="43" t="s">
        <v>883</v>
      </c>
    </row>
    <row r="48" spans="1:16" s="34" customFormat="1" ht="51.9" customHeight="1" x14ac:dyDescent="0.3">
      <c r="A48" s="52">
        <f t="shared" si="0"/>
        <v>44</v>
      </c>
      <c r="B48" s="30" t="s">
        <v>1271</v>
      </c>
      <c r="C48" s="31" t="s">
        <v>203</v>
      </c>
      <c r="D48" s="19" t="s">
        <v>592</v>
      </c>
      <c r="E48" s="28" t="s">
        <v>10</v>
      </c>
      <c r="F48" s="21">
        <v>1</v>
      </c>
      <c r="G48" s="22">
        <v>2021</v>
      </c>
      <c r="H48" s="22" t="s">
        <v>11</v>
      </c>
      <c r="I48" s="24">
        <v>50</v>
      </c>
      <c r="J48" s="25" t="s">
        <v>12</v>
      </c>
      <c r="K48" s="26">
        <v>7900</v>
      </c>
      <c r="L48" s="27" t="s">
        <v>204</v>
      </c>
      <c r="M48" s="55" t="s">
        <v>298</v>
      </c>
      <c r="N48" s="43" t="s">
        <v>837</v>
      </c>
      <c r="O48" s="39" t="s">
        <v>1114</v>
      </c>
      <c r="P48" s="43" t="s">
        <v>886</v>
      </c>
    </row>
    <row r="49" spans="1:16" s="13" customFormat="1" ht="51.9" customHeight="1" x14ac:dyDescent="0.3">
      <c r="A49" s="52">
        <f t="shared" si="0"/>
        <v>45</v>
      </c>
      <c r="B49" s="30" t="s">
        <v>1186</v>
      </c>
      <c r="C49" s="16" t="s">
        <v>193</v>
      </c>
      <c r="D49" s="19" t="s">
        <v>1443</v>
      </c>
      <c r="E49" s="20" t="s">
        <v>10</v>
      </c>
      <c r="F49" s="53">
        <v>1</v>
      </c>
      <c r="G49" s="23">
        <v>2022</v>
      </c>
      <c r="H49" s="23" t="s">
        <v>11</v>
      </c>
      <c r="I49" s="24">
        <v>60</v>
      </c>
      <c r="J49" s="25" t="s">
        <v>12</v>
      </c>
      <c r="K49" s="54">
        <v>7900</v>
      </c>
      <c r="L49" s="48" t="s">
        <v>194</v>
      </c>
      <c r="M49" s="62" t="s">
        <v>557</v>
      </c>
      <c r="N49" s="43" t="s">
        <v>838</v>
      </c>
      <c r="O49" s="39" t="s">
        <v>1109</v>
      </c>
      <c r="P49" s="43" t="s">
        <v>934</v>
      </c>
    </row>
    <row r="50" spans="1:16" s="35" customFormat="1" ht="51.9" customHeight="1" x14ac:dyDescent="0.3">
      <c r="A50" s="52">
        <f t="shared" si="0"/>
        <v>46</v>
      </c>
      <c r="B50" s="30" t="s">
        <v>1186</v>
      </c>
      <c r="C50" s="16" t="s">
        <v>192</v>
      </c>
      <c r="D50" s="19" t="s">
        <v>741</v>
      </c>
      <c r="E50" s="20" t="s">
        <v>10</v>
      </c>
      <c r="F50" s="53">
        <v>3</v>
      </c>
      <c r="G50" s="23">
        <v>2022</v>
      </c>
      <c r="H50" s="23" t="s">
        <v>11</v>
      </c>
      <c r="I50" s="24">
        <v>50</v>
      </c>
      <c r="J50" s="25" t="s">
        <v>12</v>
      </c>
      <c r="K50" s="54">
        <v>23700</v>
      </c>
      <c r="L50" s="48" t="s">
        <v>383</v>
      </c>
      <c r="M50" s="62" t="s">
        <v>552</v>
      </c>
      <c r="N50" s="43"/>
      <c r="O50" s="39"/>
      <c r="P50" s="43" t="s">
        <v>939</v>
      </c>
    </row>
    <row r="51" spans="1:16" s="10" customFormat="1" ht="51.9" customHeight="1" x14ac:dyDescent="0.3">
      <c r="A51" s="52">
        <f t="shared" si="0"/>
        <v>47</v>
      </c>
      <c r="B51" s="16" t="s">
        <v>208</v>
      </c>
      <c r="C51" s="31" t="s">
        <v>126</v>
      </c>
      <c r="D51" s="19" t="s">
        <v>127</v>
      </c>
      <c r="E51" s="20" t="s">
        <v>10</v>
      </c>
      <c r="F51" s="53">
        <v>2</v>
      </c>
      <c r="G51" s="23">
        <v>2021</v>
      </c>
      <c r="H51" s="23" t="s">
        <v>11</v>
      </c>
      <c r="I51" s="24">
        <v>50</v>
      </c>
      <c r="J51" s="25" t="s">
        <v>12</v>
      </c>
      <c r="K51" s="54">
        <v>15800</v>
      </c>
      <c r="L51" s="48" t="s">
        <v>282</v>
      </c>
      <c r="M51" s="62" t="s">
        <v>303</v>
      </c>
      <c r="N51" s="43" t="s">
        <v>842</v>
      </c>
      <c r="O51" s="39"/>
      <c r="P51" s="43" t="s">
        <v>888</v>
      </c>
    </row>
    <row r="52" spans="1:16" s="10" customFormat="1" ht="55.2" customHeight="1" x14ac:dyDescent="0.3">
      <c r="A52" s="52">
        <f t="shared" si="0"/>
        <v>48</v>
      </c>
      <c r="B52" s="16" t="s">
        <v>18</v>
      </c>
      <c r="C52" s="16" t="s">
        <v>350</v>
      </c>
      <c r="D52" s="19" t="s">
        <v>871</v>
      </c>
      <c r="E52" s="20" t="s">
        <v>10</v>
      </c>
      <c r="F52" s="53">
        <v>4</v>
      </c>
      <c r="G52" s="23">
        <v>2022</v>
      </c>
      <c r="H52" s="23" t="s">
        <v>329</v>
      </c>
      <c r="I52" s="24">
        <v>50</v>
      </c>
      <c r="J52" s="25" t="s">
        <v>12</v>
      </c>
      <c r="K52" s="54">
        <v>31600</v>
      </c>
      <c r="L52" s="48" t="s">
        <v>872</v>
      </c>
      <c r="M52" s="62" t="s">
        <v>1282</v>
      </c>
      <c r="N52" s="43" t="s">
        <v>839</v>
      </c>
      <c r="O52" s="39" t="s">
        <v>1109</v>
      </c>
      <c r="P52" s="55" t="s">
        <v>1387</v>
      </c>
    </row>
    <row r="53" spans="1:16" s="10" customFormat="1" ht="55.2" customHeight="1" x14ac:dyDescent="0.3">
      <c r="A53" s="52">
        <f t="shared" si="0"/>
        <v>49</v>
      </c>
      <c r="B53" s="30" t="s">
        <v>1182</v>
      </c>
      <c r="C53" s="16" t="s">
        <v>344</v>
      </c>
      <c r="D53" s="19" t="s">
        <v>602</v>
      </c>
      <c r="E53" s="20" t="s">
        <v>10</v>
      </c>
      <c r="F53" s="53">
        <v>1</v>
      </c>
      <c r="G53" s="23">
        <v>2021</v>
      </c>
      <c r="H53" s="23" t="s">
        <v>329</v>
      </c>
      <c r="I53" s="24">
        <v>90</v>
      </c>
      <c r="J53" s="25" t="s">
        <v>12</v>
      </c>
      <c r="K53" s="54">
        <v>7900</v>
      </c>
      <c r="L53" s="48" t="s">
        <v>333</v>
      </c>
      <c r="M53" s="62" t="s">
        <v>1283</v>
      </c>
      <c r="N53" s="43" t="s">
        <v>840</v>
      </c>
      <c r="O53" s="39" t="s">
        <v>1109</v>
      </c>
      <c r="P53" s="43" t="s">
        <v>937</v>
      </c>
    </row>
    <row r="54" spans="1:16" s="18" customFormat="1" ht="49.95" customHeight="1" x14ac:dyDescent="0.3">
      <c r="A54" s="52">
        <f t="shared" si="0"/>
        <v>50</v>
      </c>
      <c r="B54" s="16" t="s">
        <v>1451</v>
      </c>
      <c r="C54" s="16" t="s">
        <v>1309</v>
      </c>
      <c r="D54" s="19" t="s">
        <v>1310</v>
      </c>
      <c r="E54" s="20" t="s">
        <v>1295</v>
      </c>
      <c r="F54" s="21">
        <v>1</v>
      </c>
      <c r="G54" s="22">
        <v>2024</v>
      </c>
      <c r="H54" s="23" t="s">
        <v>1311</v>
      </c>
      <c r="I54" s="24">
        <v>50</v>
      </c>
      <c r="J54" s="25" t="s">
        <v>1298</v>
      </c>
      <c r="K54" s="26">
        <v>7900</v>
      </c>
      <c r="L54" s="27" t="s">
        <v>1440</v>
      </c>
      <c r="M54" s="62" t="s">
        <v>1427</v>
      </c>
      <c r="N54" s="46" t="s">
        <v>1441</v>
      </c>
      <c r="O54" s="39"/>
      <c r="P54" s="55" t="s">
        <v>1312</v>
      </c>
    </row>
    <row r="55" spans="1:16" s="18" customFormat="1" ht="49.95" customHeight="1" x14ac:dyDescent="0.3">
      <c r="A55" s="52">
        <f t="shared" si="0"/>
        <v>51</v>
      </c>
      <c r="B55" s="30" t="s">
        <v>1452</v>
      </c>
      <c r="C55" s="37" t="s">
        <v>1089</v>
      </c>
      <c r="D55" s="67" t="s">
        <v>1103</v>
      </c>
      <c r="E55" s="52" t="s">
        <v>10</v>
      </c>
      <c r="F55" s="57">
        <v>3</v>
      </c>
      <c r="G55" s="58">
        <v>2023</v>
      </c>
      <c r="H55" s="58" t="s">
        <v>1142</v>
      </c>
      <c r="I55" s="59">
        <v>45</v>
      </c>
      <c r="J55" s="60" t="s">
        <v>12</v>
      </c>
      <c r="K55" s="28">
        <v>23700</v>
      </c>
      <c r="L55" s="61" t="s">
        <v>1075</v>
      </c>
      <c r="M55" s="67"/>
      <c r="N55" s="42" t="s">
        <v>1131</v>
      </c>
      <c r="O55" s="39"/>
      <c r="P55" s="55" t="s">
        <v>1408</v>
      </c>
    </row>
    <row r="56" spans="1:16" s="35" customFormat="1" ht="51.9" customHeight="1" x14ac:dyDescent="0.3">
      <c r="A56" s="52">
        <f t="shared" si="0"/>
        <v>52</v>
      </c>
      <c r="B56" s="16" t="s">
        <v>1039</v>
      </c>
      <c r="C56" s="16" t="s">
        <v>764</v>
      </c>
      <c r="D56" s="19" t="s">
        <v>762</v>
      </c>
      <c r="E56" s="20" t="s">
        <v>10</v>
      </c>
      <c r="F56" s="53">
        <v>1</v>
      </c>
      <c r="G56" s="23">
        <v>2023</v>
      </c>
      <c r="H56" s="23" t="s">
        <v>329</v>
      </c>
      <c r="I56" s="24">
        <v>30</v>
      </c>
      <c r="J56" s="25" t="s">
        <v>12</v>
      </c>
      <c r="K56" s="54">
        <v>5800</v>
      </c>
      <c r="L56" s="48" t="s">
        <v>763</v>
      </c>
      <c r="M56" s="55"/>
      <c r="N56" s="56" t="s">
        <v>1051</v>
      </c>
      <c r="O56" s="39"/>
      <c r="P56" s="55" t="s">
        <v>1386</v>
      </c>
    </row>
    <row r="57" spans="1:16" s="13" customFormat="1" ht="51.9" customHeight="1" x14ac:dyDescent="0.3">
      <c r="A57" s="52">
        <f t="shared" si="0"/>
        <v>53</v>
      </c>
      <c r="B57" s="16" t="s">
        <v>1335</v>
      </c>
      <c r="C57" s="31" t="s">
        <v>207</v>
      </c>
      <c r="D57" s="19" t="s">
        <v>1197</v>
      </c>
      <c r="E57" s="28" t="s">
        <v>10</v>
      </c>
      <c r="F57" s="21">
        <v>4</v>
      </c>
      <c r="G57" s="22">
        <v>2022</v>
      </c>
      <c r="H57" s="22" t="s">
        <v>11</v>
      </c>
      <c r="I57" s="24">
        <v>55</v>
      </c>
      <c r="J57" s="25" t="s">
        <v>12</v>
      </c>
      <c r="K57" s="26">
        <v>31600</v>
      </c>
      <c r="L57" s="27" t="s">
        <v>491</v>
      </c>
      <c r="M57" s="55" t="s">
        <v>507</v>
      </c>
      <c r="N57" s="43"/>
      <c r="O57" s="39" t="s">
        <v>1109</v>
      </c>
      <c r="P57" s="43" t="s">
        <v>932</v>
      </c>
    </row>
    <row r="58" spans="1:16" s="13" customFormat="1" ht="51.9" customHeight="1" x14ac:dyDescent="0.3">
      <c r="A58" s="52">
        <f t="shared" si="0"/>
        <v>54</v>
      </c>
      <c r="B58" s="16" t="s">
        <v>796</v>
      </c>
      <c r="C58" s="47" t="s">
        <v>22</v>
      </c>
      <c r="D58" s="72" t="s">
        <v>626</v>
      </c>
      <c r="E58" s="28" t="s">
        <v>10</v>
      </c>
      <c r="F58" s="21">
        <v>1</v>
      </c>
      <c r="G58" s="22">
        <v>2022</v>
      </c>
      <c r="H58" s="22" t="s">
        <v>11</v>
      </c>
      <c r="I58" s="24">
        <v>30</v>
      </c>
      <c r="J58" s="25" t="s">
        <v>12</v>
      </c>
      <c r="K58" s="26">
        <v>5800</v>
      </c>
      <c r="L58" s="27" t="s">
        <v>870</v>
      </c>
      <c r="M58" s="55" t="s">
        <v>319</v>
      </c>
      <c r="N58" s="43" t="s">
        <v>860</v>
      </c>
      <c r="O58" s="39" t="s">
        <v>1109</v>
      </c>
      <c r="P58" s="43" t="s">
        <v>887</v>
      </c>
    </row>
    <row r="59" spans="1:16" s="4" customFormat="1" ht="51.9" customHeight="1" x14ac:dyDescent="0.3">
      <c r="A59" s="52">
        <f t="shared" si="0"/>
        <v>55</v>
      </c>
      <c r="B59" s="16" t="s">
        <v>18</v>
      </c>
      <c r="C59" s="16" t="s">
        <v>519</v>
      </c>
      <c r="D59" s="19" t="s">
        <v>517</v>
      </c>
      <c r="E59" s="28" t="s">
        <v>10</v>
      </c>
      <c r="F59" s="53">
        <v>1</v>
      </c>
      <c r="G59" s="23">
        <v>2022</v>
      </c>
      <c r="H59" s="23" t="s">
        <v>329</v>
      </c>
      <c r="I59" s="24">
        <v>50</v>
      </c>
      <c r="J59" s="25" t="s">
        <v>12</v>
      </c>
      <c r="K59" s="54">
        <v>7900</v>
      </c>
      <c r="L59" s="48" t="s">
        <v>518</v>
      </c>
      <c r="M59" s="62" t="s">
        <v>1285</v>
      </c>
      <c r="N59" s="43" t="s">
        <v>838</v>
      </c>
      <c r="O59" s="39"/>
      <c r="P59" s="43" t="s">
        <v>936</v>
      </c>
    </row>
    <row r="60" spans="1:16" s="4" customFormat="1" ht="51.9" customHeight="1" x14ac:dyDescent="0.3">
      <c r="A60" s="52">
        <f t="shared" si="0"/>
        <v>56</v>
      </c>
      <c r="B60" s="16" t="s">
        <v>1454</v>
      </c>
      <c r="C60" s="16" t="s">
        <v>1453</v>
      </c>
      <c r="D60" s="19" t="s">
        <v>874</v>
      </c>
      <c r="E60" s="20" t="s">
        <v>10</v>
      </c>
      <c r="F60" s="53">
        <v>3</v>
      </c>
      <c r="G60" s="23">
        <v>2022</v>
      </c>
      <c r="H60" s="23" t="s">
        <v>329</v>
      </c>
      <c r="I60" s="24">
        <v>50</v>
      </c>
      <c r="J60" s="25" t="s">
        <v>12</v>
      </c>
      <c r="K60" s="54">
        <v>23700</v>
      </c>
      <c r="L60" s="48" t="s">
        <v>1049</v>
      </c>
      <c r="M60" s="62" t="s">
        <v>1281</v>
      </c>
      <c r="N60" s="55"/>
      <c r="O60" s="39"/>
      <c r="P60" s="55" t="s">
        <v>1411</v>
      </c>
    </row>
    <row r="61" spans="1:16" s="13" customFormat="1" ht="51.9" customHeight="1" x14ac:dyDescent="0.3">
      <c r="A61" s="52">
        <f t="shared" si="0"/>
        <v>57</v>
      </c>
      <c r="B61" s="30" t="s">
        <v>1183</v>
      </c>
      <c r="C61" s="16" t="s">
        <v>340</v>
      </c>
      <c r="D61" s="19" t="s">
        <v>572</v>
      </c>
      <c r="E61" s="20" t="s">
        <v>10</v>
      </c>
      <c r="F61" s="53">
        <v>1</v>
      </c>
      <c r="G61" s="23">
        <v>2022</v>
      </c>
      <c r="H61" s="22" t="s">
        <v>11</v>
      </c>
      <c r="I61" s="24">
        <v>50</v>
      </c>
      <c r="J61" s="25" t="s">
        <v>12</v>
      </c>
      <c r="K61" s="54">
        <v>7900</v>
      </c>
      <c r="L61" s="48" t="s">
        <v>573</v>
      </c>
      <c r="M61" s="73" t="s">
        <v>14</v>
      </c>
      <c r="N61" s="43" t="s">
        <v>832</v>
      </c>
      <c r="O61" s="39" t="s">
        <v>1109</v>
      </c>
      <c r="P61" s="43" t="s">
        <v>928</v>
      </c>
    </row>
    <row r="62" spans="1:16" s="13" customFormat="1" ht="51.9" customHeight="1" x14ac:dyDescent="0.3">
      <c r="A62" s="52">
        <f t="shared" si="0"/>
        <v>58</v>
      </c>
      <c r="B62" s="30" t="s">
        <v>1183</v>
      </c>
      <c r="C62" s="31" t="s">
        <v>125</v>
      </c>
      <c r="D62" s="19" t="s">
        <v>483</v>
      </c>
      <c r="E62" s="20" t="s">
        <v>10</v>
      </c>
      <c r="F62" s="53">
        <v>3</v>
      </c>
      <c r="G62" s="23">
        <v>2022</v>
      </c>
      <c r="H62" s="22" t="s">
        <v>11</v>
      </c>
      <c r="I62" s="24">
        <v>50</v>
      </c>
      <c r="J62" s="25" t="s">
        <v>12</v>
      </c>
      <c r="K62" s="54">
        <v>23700</v>
      </c>
      <c r="L62" s="48" t="s">
        <v>484</v>
      </c>
      <c r="M62" s="62" t="s">
        <v>1291</v>
      </c>
      <c r="N62" s="43" t="s">
        <v>858</v>
      </c>
      <c r="O62" s="39" t="s">
        <v>1109</v>
      </c>
      <c r="P62" s="43" t="s">
        <v>930</v>
      </c>
    </row>
    <row r="63" spans="1:16" s="13" customFormat="1" ht="51.9" customHeight="1" x14ac:dyDescent="0.3">
      <c r="A63" s="52">
        <f t="shared" si="0"/>
        <v>59</v>
      </c>
      <c r="B63" s="16" t="s">
        <v>1178</v>
      </c>
      <c r="C63" s="16" t="s">
        <v>612</v>
      </c>
      <c r="D63" s="19" t="s">
        <v>1198</v>
      </c>
      <c r="E63" s="28" t="s">
        <v>10</v>
      </c>
      <c r="F63" s="53">
        <v>3</v>
      </c>
      <c r="G63" s="23">
        <v>2022</v>
      </c>
      <c r="H63" s="23" t="s">
        <v>11</v>
      </c>
      <c r="I63" s="24">
        <v>50</v>
      </c>
      <c r="J63" s="25" t="s">
        <v>12</v>
      </c>
      <c r="K63" s="54">
        <v>23700</v>
      </c>
      <c r="L63" s="48" t="s">
        <v>611</v>
      </c>
      <c r="M63" s="62" t="s">
        <v>711</v>
      </c>
      <c r="N63" s="42" t="s">
        <v>1210</v>
      </c>
      <c r="O63" s="39"/>
      <c r="P63" s="43" t="s">
        <v>945</v>
      </c>
    </row>
    <row r="64" spans="1:16" s="13" customFormat="1" ht="51.9" customHeight="1" x14ac:dyDescent="0.3">
      <c r="A64" s="52">
        <f t="shared" si="0"/>
        <v>60</v>
      </c>
      <c r="B64" s="16" t="s">
        <v>26</v>
      </c>
      <c r="C64" s="16" t="s">
        <v>352</v>
      </c>
      <c r="D64" s="19" t="s">
        <v>644</v>
      </c>
      <c r="E64" s="20" t="s">
        <v>10</v>
      </c>
      <c r="F64" s="53">
        <v>2</v>
      </c>
      <c r="G64" s="23">
        <v>2023</v>
      </c>
      <c r="H64" s="22" t="s">
        <v>11</v>
      </c>
      <c r="I64" s="24">
        <v>50</v>
      </c>
      <c r="J64" s="25" t="s">
        <v>12</v>
      </c>
      <c r="K64" s="54">
        <v>15800</v>
      </c>
      <c r="L64" s="48" t="s">
        <v>663</v>
      </c>
      <c r="M64" s="62" t="s">
        <v>713</v>
      </c>
      <c r="N64" s="42" t="s">
        <v>1140</v>
      </c>
      <c r="O64" s="39" t="s">
        <v>1119</v>
      </c>
      <c r="P64" s="43" t="s">
        <v>943</v>
      </c>
    </row>
    <row r="65" spans="1:16" s="13" customFormat="1" ht="51.9" customHeight="1" x14ac:dyDescent="0.3">
      <c r="A65" s="52">
        <f t="shared" si="0"/>
        <v>61</v>
      </c>
      <c r="B65" s="30" t="s">
        <v>26</v>
      </c>
      <c r="C65" s="16" t="s">
        <v>767</v>
      </c>
      <c r="D65" s="19" t="s">
        <v>765</v>
      </c>
      <c r="E65" s="20" t="s">
        <v>10</v>
      </c>
      <c r="F65" s="53">
        <v>1</v>
      </c>
      <c r="G65" s="23">
        <v>2023</v>
      </c>
      <c r="H65" s="22" t="s">
        <v>11</v>
      </c>
      <c r="I65" s="24">
        <v>30</v>
      </c>
      <c r="J65" s="25" t="s">
        <v>12</v>
      </c>
      <c r="K65" s="54">
        <v>5800</v>
      </c>
      <c r="L65" s="48" t="s">
        <v>766</v>
      </c>
      <c r="M65" s="55" t="s">
        <v>1277</v>
      </c>
      <c r="N65" s="42" t="s">
        <v>1212</v>
      </c>
      <c r="O65" s="39" t="s">
        <v>1108</v>
      </c>
      <c r="P65" s="55" t="s">
        <v>1356</v>
      </c>
    </row>
    <row r="66" spans="1:16" s="13" customFormat="1" ht="62.25" customHeight="1" x14ac:dyDescent="0.3">
      <c r="A66" s="52">
        <f t="shared" si="0"/>
        <v>62</v>
      </c>
      <c r="B66" s="16" t="s">
        <v>26</v>
      </c>
      <c r="C66" s="16" t="s">
        <v>156</v>
      </c>
      <c r="D66" s="19" t="s">
        <v>310</v>
      </c>
      <c r="E66" s="20" t="s">
        <v>10</v>
      </c>
      <c r="F66" s="53">
        <v>3</v>
      </c>
      <c r="G66" s="23">
        <v>2022</v>
      </c>
      <c r="H66" s="22" t="s">
        <v>11</v>
      </c>
      <c r="I66" s="24">
        <v>50</v>
      </c>
      <c r="J66" s="25" t="s">
        <v>12</v>
      </c>
      <c r="K66" s="54">
        <v>23700</v>
      </c>
      <c r="L66" s="48" t="s">
        <v>359</v>
      </c>
      <c r="M66" s="62" t="s">
        <v>553</v>
      </c>
      <c r="N66" s="42" t="s">
        <v>1211</v>
      </c>
      <c r="O66" s="39" t="s">
        <v>1118</v>
      </c>
      <c r="P66" s="48" t="s">
        <v>359</v>
      </c>
    </row>
    <row r="67" spans="1:16" s="13" customFormat="1" ht="51.9" customHeight="1" x14ac:dyDescent="0.3">
      <c r="A67" s="52">
        <f t="shared" si="0"/>
        <v>63</v>
      </c>
      <c r="B67" s="16" t="s">
        <v>26</v>
      </c>
      <c r="C67" s="16" t="s">
        <v>338</v>
      </c>
      <c r="D67" s="19" t="s">
        <v>327</v>
      </c>
      <c r="E67" s="20" t="s">
        <v>10</v>
      </c>
      <c r="F67" s="53">
        <v>1</v>
      </c>
      <c r="G67" s="23">
        <v>2022</v>
      </c>
      <c r="H67" s="23" t="s">
        <v>329</v>
      </c>
      <c r="I67" s="24">
        <v>50</v>
      </c>
      <c r="J67" s="25" t="s">
        <v>12</v>
      </c>
      <c r="K67" s="54">
        <v>7900</v>
      </c>
      <c r="L67" s="48" t="s">
        <v>328</v>
      </c>
      <c r="M67" s="62" t="s">
        <v>1284</v>
      </c>
      <c r="N67" s="42" t="s">
        <v>1213</v>
      </c>
      <c r="O67" s="39" t="s">
        <v>1121</v>
      </c>
      <c r="P67" s="43" t="s">
        <v>944</v>
      </c>
    </row>
    <row r="68" spans="1:16" s="13" customFormat="1" ht="51.9" customHeight="1" x14ac:dyDescent="0.3">
      <c r="A68" s="52">
        <f t="shared" si="0"/>
        <v>64</v>
      </c>
      <c r="B68" s="16" t="s">
        <v>26</v>
      </c>
      <c r="C68" s="31" t="s">
        <v>128</v>
      </c>
      <c r="D68" s="19" t="s">
        <v>356</v>
      </c>
      <c r="E68" s="20" t="s">
        <v>10</v>
      </c>
      <c r="F68" s="53">
        <v>1</v>
      </c>
      <c r="G68" s="23">
        <v>2021</v>
      </c>
      <c r="H68" s="22" t="s">
        <v>11</v>
      </c>
      <c r="I68" s="24">
        <v>50</v>
      </c>
      <c r="J68" s="25" t="s">
        <v>12</v>
      </c>
      <c r="K68" s="54">
        <v>7900</v>
      </c>
      <c r="L68" s="48" t="s">
        <v>129</v>
      </c>
      <c r="M68" s="62" t="s">
        <v>316</v>
      </c>
      <c r="N68" s="42" t="s">
        <v>1207</v>
      </c>
      <c r="O68" s="39" t="s">
        <v>1122</v>
      </c>
      <c r="P68" s="43" t="s">
        <v>891</v>
      </c>
    </row>
    <row r="69" spans="1:16" s="13" customFormat="1" ht="51.9" customHeight="1" x14ac:dyDescent="0.3">
      <c r="A69" s="52">
        <f t="shared" si="0"/>
        <v>65</v>
      </c>
      <c r="B69" s="16" t="s">
        <v>26</v>
      </c>
      <c r="C69" s="30" t="s">
        <v>27</v>
      </c>
      <c r="D69" s="74" t="s">
        <v>620</v>
      </c>
      <c r="E69" s="28" t="s">
        <v>10</v>
      </c>
      <c r="F69" s="21">
        <v>1</v>
      </c>
      <c r="G69" s="22">
        <v>2021</v>
      </c>
      <c r="H69" s="22" t="s">
        <v>11</v>
      </c>
      <c r="I69" s="24">
        <v>50</v>
      </c>
      <c r="J69" s="25" t="s">
        <v>12</v>
      </c>
      <c r="K69" s="26">
        <v>7900</v>
      </c>
      <c r="L69" s="27" t="s">
        <v>28</v>
      </c>
      <c r="M69" s="55" t="s">
        <v>29</v>
      </c>
      <c r="N69" s="42" t="s">
        <v>1214</v>
      </c>
      <c r="O69" s="39" t="s">
        <v>1122</v>
      </c>
      <c r="P69" s="43" t="s">
        <v>892</v>
      </c>
    </row>
    <row r="70" spans="1:16" s="13" customFormat="1" ht="51.9" customHeight="1" x14ac:dyDescent="0.3">
      <c r="A70" s="52">
        <f t="shared" ref="A70:A133" si="1">ROW()-4</f>
        <v>66</v>
      </c>
      <c r="B70" s="16" t="s">
        <v>26</v>
      </c>
      <c r="C70" s="31" t="s">
        <v>30</v>
      </c>
      <c r="D70" s="19" t="s">
        <v>355</v>
      </c>
      <c r="E70" s="28" t="s">
        <v>10</v>
      </c>
      <c r="F70" s="21">
        <v>1</v>
      </c>
      <c r="G70" s="22">
        <v>2021</v>
      </c>
      <c r="H70" s="22" t="s">
        <v>11</v>
      </c>
      <c r="I70" s="24">
        <v>60</v>
      </c>
      <c r="J70" s="25" t="s">
        <v>12</v>
      </c>
      <c r="K70" s="26">
        <v>7900</v>
      </c>
      <c r="L70" s="27" t="s">
        <v>31</v>
      </c>
      <c r="M70" s="55" t="s">
        <v>80</v>
      </c>
      <c r="N70" s="42" t="s">
        <v>1215</v>
      </c>
      <c r="O70" s="39" t="s">
        <v>1123</v>
      </c>
      <c r="P70" s="43" t="s">
        <v>893</v>
      </c>
    </row>
    <row r="71" spans="1:16" s="13" customFormat="1" ht="51.9" customHeight="1" x14ac:dyDescent="0.3">
      <c r="A71" s="52">
        <f t="shared" si="1"/>
        <v>67</v>
      </c>
      <c r="B71" s="16" t="s">
        <v>26</v>
      </c>
      <c r="C71" s="16" t="s">
        <v>73</v>
      </c>
      <c r="D71" s="19" t="s">
        <v>628</v>
      </c>
      <c r="E71" s="28" t="s">
        <v>10</v>
      </c>
      <c r="F71" s="21">
        <v>1</v>
      </c>
      <c r="G71" s="22">
        <v>2021</v>
      </c>
      <c r="H71" s="22" t="s">
        <v>11</v>
      </c>
      <c r="I71" s="24">
        <v>50</v>
      </c>
      <c r="J71" s="25" t="s">
        <v>12</v>
      </c>
      <c r="K71" s="26">
        <v>7900</v>
      </c>
      <c r="L71" s="27" t="s">
        <v>74</v>
      </c>
      <c r="M71" s="55" t="s">
        <v>293</v>
      </c>
      <c r="N71" s="42"/>
      <c r="O71" s="39" t="s">
        <v>1123</v>
      </c>
      <c r="P71" s="43" t="s">
        <v>894</v>
      </c>
    </row>
    <row r="72" spans="1:16" s="18" customFormat="1" ht="49.95" customHeight="1" x14ac:dyDescent="0.3">
      <c r="A72" s="52">
        <f t="shared" si="1"/>
        <v>68</v>
      </c>
      <c r="B72" s="16" t="s">
        <v>26</v>
      </c>
      <c r="C72" s="31" t="s">
        <v>211</v>
      </c>
      <c r="D72" s="19" t="s">
        <v>593</v>
      </c>
      <c r="E72" s="28" t="s">
        <v>10</v>
      </c>
      <c r="F72" s="21">
        <v>1</v>
      </c>
      <c r="G72" s="22">
        <v>2021</v>
      </c>
      <c r="H72" s="22" t="s">
        <v>11</v>
      </c>
      <c r="I72" s="24">
        <v>50</v>
      </c>
      <c r="J72" s="25" t="s">
        <v>12</v>
      </c>
      <c r="K72" s="26">
        <v>7900</v>
      </c>
      <c r="L72" s="27" t="s">
        <v>212</v>
      </c>
      <c r="M72" s="62" t="s">
        <v>297</v>
      </c>
      <c r="N72" s="42" t="s">
        <v>1216</v>
      </c>
      <c r="O72" s="39" t="s">
        <v>1123</v>
      </c>
      <c r="P72" s="43" t="s">
        <v>895</v>
      </c>
    </row>
    <row r="73" spans="1:16" s="18" customFormat="1" ht="49.95" customHeight="1" x14ac:dyDescent="0.3">
      <c r="A73" s="52">
        <f t="shared" si="1"/>
        <v>69</v>
      </c>
      <c r="B73" s="30" t="s">
        <v>1182</v>
      </c>
      <c r="C73" s="31" t="s">
        <v>205</v>
      </c>
      <c r="D73" s="19" t="s">
        <v>294</v>
      </c>
      <c r="E73" s="28" t="s">
        <v>10</v>
      </c>
      <c r="F73" s="21">
        <v>1</v>
      </c>
      <c r="G73" s="22">
        <v>2021</v>
      </c>
      <c r="H73" s="22" t="s">
        <v>11</v>
      </c>
      <c r="I73" s="24">
        <v>50</v>
      </c>
      <c r="J73" s="25" t="s">
        <v>12</v>
      </c>
      <c r="K73" s="26">
        <v>7900</v>
      </c>
      <c r="L73" s="27" t="s">
        <v>206</v>
      </c>
      <c r="M73" s="55" t="s">
        <v>295</v>
      </c>
      <c r="N73" s="43" t="s">
        <v>835</v>
      </c>
      <c r="O73" s="39" t="s">
        <v>1109</v>
      </c>
      <c r="P73" s="43" t="s">
        <v>882</v>
      </c>
    </row>
    <row r="74" spans="1:16" s="14" customFormat="1" ht="51.9" customHeight="1" x14ac:dyDescent="0.3">
      <c r="A74" s="52">
        <f t="shared" si="1"/>
        <v>70</v>
      </c>
      <c r="B74" s="30" t="s">
        <v>1184</v>
      </c>
      <c r="C74" s="37" t="s">
        <v>1088</v>
      </c>
      <c r="D74" s="63" t="s">
        <v>1102</v>
      </c>
      <c r="E74" s="52" t="s">
        <v>10</v>
      </c>
      <c r="F74" s="57">
        <v>1</v>
      </c>
      <c r="G74" s="58">
        <v>2023</v>
      </c>
      <c r="H74" s="58" t="s">
        <v>1142</v>
      </c>
      <c r="I74" s="59">
        <v>35</v>
      </c>
      <c r="J74" s="60" t="s">
        <v>12</v>
      </c>
      <c r="K74" s="28">
        <v>7900</v>
      </c>
      <c r="L74" s="61" t="s">
        <v>1074</v>
      </c>
      <c r="M74" s="63"/>
      <c r="N74" s="42"/>
      <c r="O74" s="39"/>
      <c r="P74" s="55" t="s">
        <v>1403</v>
      </c>
    </row>
    <row r="75" spans="1:16" s="10" customFormat="1" ht="51.9" customHeight="1" x14ac:dyDescent="0.3">
      <c r="A75" s="52">
        <f t="shared" si="1"/>
        <v>71</v>
      </c>
      <c r="B75" s="16" t="s">
        <v>213</v>
      </c>
      <c r="C75" s="16" t="s">
        <v>191</v>
      </c>
      <c r="D75" s="19" t="s">
        <v>448</v>
      </c>
      <c r="E75" s="20" t="s">
        <v>10</v>
      </c>
      <c r="F75" s="53">
        <v>2</v>
      </c>
      <c r="G75" s="23">
        <v>2022</v>
      </c>
      <c r="H75" s="22" t="s">
        <v>11</v>
      </c>
      <c r="I75" s="24">
        <v>50</v>
      </c>
      <c r="J75" s="25" t="s">
        <v>12</v>
      </c>
      <c r="K75" s="54">
        <v>15800</v>
      </c>
      <c r="L75" s="48" t="s">
        <v>450</v>
      </c>
      <c r="M75" s="62" t="s">
        <v>535</v>
      </c>
      <c r="N75" s="43" t="s">
        <v>833</v>
      </c>
      <c r="O75" s="39" t="s">
        <v>1113</v>
      </c>
      <c r="P75" s="43" t="s">
        <v>931</v>
      </c>
    </row>
    <row r="76" spans="1:16" s="13" customFormat="1" ht="51.9" customHeight="1" x14ac:dyDescent="0.3">
      <c r="A76" s="52">
        <f t="shared" si="1"/>
        <v>72</v>
      </c>
      <c r="B76" s="16" t="s">
        <v>213</v>
      </c>
      <c r="C76" s="31" t="s">
        <v>209</v>
      </c>
      <c r="D76" s="19" t="s">
        <v>547</v>
      </c>
      <c r="E76" s="28" t="s">
        <v>10</v>
      </c>
      <c r="F76" s="21">
        <v>1</v>
      </c>
      <c r="G76" s="22">
        <v>2022</v>
      </c>
      <c r="H76" s="22" t="s">
        <v>11</v>
      </c>
      <c r="I76" s="24">
        <v>50</v>
      </c>
      <c r="J76" s="25" t="s">
        <v>12</v>
      </c>
      <c r="K76" s="26">
        <v>7900</v>
      </c>
      <c r="L76" s="27" t="s">
        <v>508</v>
      </c>
      <c r="M76" s="55" t="s">
        <v>545</v>
      </c>
      <c r="N76" s="42" t="s">
        <v>1208</v>
      </c>
      <c r="O76" s="39" t="s">
        <v>1117</v>
      </c>
      <c r="P76" s="43" t="s">
        <v>941</v>
      </c>
    </row>
    <row r="77" spans="1:16" s="13" customFormat="1" ht="51.9" customHeight="1" x14ac:dyDescent="0.3">
      <c r="A77" s="52">
        <f t="shared" si="1"/>
        <v>73</v>
      </c>
      <c r="B77" s="16" t="s">
        <v>213</v>
      </c>
      <c r="C77" s="16" t="s">
        <v>181</v>
      </c>
      <c r="D77" s="19" t="s">
        <v>540</v>
      </c>
      <c r="E77" s="20" t="s">
        <v>10</v>
      </c>
      <c r="F77" s="53">
        <v>4</v>
      </c>
      <c r="G77" s="23">
        <v>2022</v>
      </c>
      <c r="H77" s="23" t="s">
        <v>11</v>
      </c>
      <c r="I77" s="24">
        <v>60</v>
      </c>
      <c r="J77" s="25" t="s">
        <v>12</v>
      </c>
      <c r="K77" s="54">
        <v>31600</v>
      </c>
      <c r="L77" s="48" t="s">
        <v>388</v>
      </c>
      <c r="M77" s="62" t="s">
        <v>541</v>
      </c>
      <c r="N77" s="42" t="s">
        <v>1225</v>
      </c>
      <c r="O77" s="39" t="s">
        <v>1113</v>
      </c>
      <c r="P77" s="55" t="s">
        <v>1373</v>
      </c>
    </row>
    <row r="78" spans="1:16" s="10" customFormat="1" ht="51.9" customHeight="1" x14ac:dyDescent="0.3">
      <c r="A78" s="52">
        <f t="shared" si="1"/>
        <v>74</v>
      </c>
      <c r="B78" s="16" t="s">
        <v>213</v>
      </c>
      <c r="C78" s="31" t="s">
        <v>86</v>
      </c>
      <c r="D78" s="69" t="s">
        <v>1480</v>
      </c>
      <c r="E78" s="28" t="s">
        <v>10</v>
      </c>
      <c r="F78" s="21">
        <v>3</v>
      </c>
      <c r="G78" s="22">
        <v>2021</v>
      </c>
      <c r="H78" s="22" t="s">
        <v>11</v>
      </c>
      <c r="I78" s="24">
        <v>50</v>
      </c>
      <c r="J78" s="25" t="s">
        <v>12</v>
      </c>
      <c r="K78" s="26">
        <v>23700</v>
      </c>
      <c r="L78" s="27" t="s">
        <v>384</v>
      </c>
      <c r="M78" s="62" t="s">
        <v>87</v>
      </c>
      <c r="N78" s="42" t="s">
        <v>1218</v>
      </c>
      <c r="O78" s="39" t="s">
        <v>1113</v>
      </c>
      <c r="P78" s="43" t="s">
        <v>896</v>
      </c>
    </row>
    <row r="79" spans="1:16" s="10" customFormat="1" ht="101.25" customHeight="1" x14ac:dyDescent="0.3">
      <c r="A79" s="52">
        <f t="shared" si="1"/>
        <v>75</v>
      </c>
      <c r="B79" s="49" t="s">
        <v>1455</v>
      </c>
      <c r="C79" s="37" t="s">
        <v>1097</v>
      </c>
      <c r="D79" s="67" t="s">
        <v>1068</v>
      </c>
      <c r="E79" s="52" t="s">
        <v>10</v>
      </c>
      <c r="F79" s="57">
        <v>1</v>
      </c>
      <c r="G79" s="58">
        <v>2023</v>
      </c>
      <c r="H79" s="58" t="s">
        <v>1142</v>
      </c>
      <c r="I79" s="59">
        <v>50</v>
      </c>
      <c r="J79" s="60" t="s">
        <v>12</v>
      </c>
      <c r="K79" s="28">
        <v>7900</v>
      </c>
      <c r="L79" s="61" t="s">
        <v>1080</v>
      </c>
      <c r="M79" s="55" t="s">
        <v>1304</v>
      </c>
      <c r="N79" s="42" t="s">
        <v>1138</v>
      </c>
      <c r="O79" s="39"/>
      <c r="P79" s="55" t="s">
        <v>1390</v>
      </c>
    </row>
    <row r="80" spans="1:16" s="13" customFormat="1" ht="51.9" customHeight="1" x14ac:dyDescent="0.3">
      <c r="A80" s="52">
        <f t="shared" si="1"/>
        <v>76</v>
      </c>
      <c r="B80" s="31" t="s">
        <v>1177</v>
      </c>
      <c r="C80" s="16" t="s">
        <v>1038</v>
      </c>
      <c r="D80" s="19" t="s">
        <v>1196</v>
      </c>
      <c r="E80" s="20" t="s">
        <v>10</v>
      </c>
      <c r="F80" s="21">
        <v>3</v>
      </c>
      <c r="G80" s="22">
        <v>2023</v>
      </c>
      <c r="H80" s="23" t="s">
        <v>1176</v>
      </c>
      <c r="I80" s="24">
        <v>50</v>
      </c>
      <c r="J80" s="25" t="s">
        <v>12</v>
      </c>
      <c r="K80" s="26">
        <v>23700</v>
      </c>
      <c r="L80" s="27" t="s">
        <v>1023</v>
      </c>
      <c r="M80" s="62" t="s">
        <v>1325</v>
      </c>
      <c r="N80" s="44" t="s">
        <v>1503</v>
      </c>
      <c r="O80" s="39" t="s">
        <v>1109</v>
      </c>
      <c r="P80" s="55" t="s">
        <v>1027</v>
      </c>
    </row>
    <row r="81" spans="1:16" s="13" customFormat="1" ht="51.9" customHeight="1" x14ac:dyDescent="0.3">
      <c r="A81" s="52">
        <f t="shared" si="1"/>
        <v>77</v>
      </c>
      <c r="B81" s="16" t="s">
        <v>1337</v>
      </c>
      <c r="C81" s="16" t="s">
        <v>287</v>
      </c>
      <c r="D81" s="19" t="s">
        <v>285</v>
      </c>
      <c r="E81" s="20" t="s">
        <v>10</v>
      </c>
      <c r="F81" s="53">
        <v>1</v>
      </c>
      <c r="G81" s="23">
        <v>2022</v>
      </c>
      <c r="H81" s="23" t="s">
        <v>11</v>
      </c>
      <c r="I81" s="24">
        <v>50</v>
      </c>
      <c r="J81" s="25" t="s">
        <v>12</v>
      </c>
      <c r="K81" s="54">
        <v>7900</v>
      </c>
      <c r="L81" s="48" t="s">
        <v>286</v>
      </c>
      <c r="M81" s="62" t="s">
        <v>561</v>
      </c>
      <c r="N81" s="43" t="s">
        <v>838</v>
      </c>
      <c r="O81" s="39" t="s">
        <v>1113</v>
      </c>
      <c r="P81" s="43" t="s">
        <v>933</v>
      </c>
    </row>
    <row r="82" spans="1:16" s="13" customFormat="1" ht="51.9" customHeight="1" x14ac:dyDescent="0.3">
      <c r="A82" s="52">
        <f t="shared" si="1"/>
        <v>78</v>
      </c>
      <c r="B82" s="16" t="s">
        <v>1339</v>
      </c>
      <c r="C82" s="31" t="s">
        <v>210</v>
      </c>
      <c r="D82" s="19" t="s">
        <v>416</v>
      </c>
      <c r="E82" s="28" t="s">
        <v>10</v>
      </c>
      <c r="F82" s="21">
        <v>5</v>
      </c>
      <c r="G82" s="22">
        <v>2022</v>
      </c>
      <c r="H82" s="22" t="s">
        <v>413</v>
      </c>
      <c r="I82" s="24">
        <v>50</v>
      </c>
      <c r="J82" s="25" t="s">
        <v>12</v>
      </c>
      <c r="K82" s="26">
        <v>39500</v>
      </c>
      <c r="L82" s="27" t="s">
        <v>417</v>
      </c>
      <c r="M82" s="55" t="s">
        <v>520</v>
      </c>
      <c r="N82" s="42" t="s">
        <v>1209</v>
      </c>
      <c r="O82" s="39" t="s">
        <v>1110</v>
      </c>
      <c r="P82" s="43" t="s">
        <v>942</v>
      </c>
    </row>
    <row r="83" spans="1:16" s="13" customFormat="1" ht="51.9" customHeight="1" x14ac:dyDescent="0.3">
      <c r="A83" s="52">
        <f t="shared" si="1"/>
        <v>79</v>
      </c>
      <c r="B83" s="16" t="s">
        <v>1337</v>
      </c>
      <c r="C83" s="30" t="s">
        <v>19</v>
      </c>
      <c r="D83" s="74" t="s">
        <v>621</v>
      </c>
      <c r="E83" s="28" t="s">
        <v>10</v>
      </c>
      <c r="F83" s="21">
        <v>1</v>
      </c>
      <c r="G83" s="22">
        <v>2021</v>
      </c>
      <c r="H83" s="22" t="s">
        <v>11</v>
      </c>
      <c r="I83" s="24">
        <v>60</v>
      </c>
      <c r="J83" s="25" t="s">
        <v>12</v>
      </c>
      <c r="K83" s="26">
        <v>7900</v>
      </c>
      <c r="L83" s="27" t="s">
        <v>20</v>
      </c>
      <c r="M83" s="55" t="s">
        <v>21</v>
      </c>
      <c r="N83" s="43" t="s">
        <v>838</v>
      </c>
      <c r="O83" s="39" t="s">
        <v>1113</v>
      </c>
      <c r="P83" s="43" t="s">
        <v>935</v>
      </c>
    </row>
    <row r="84" spans="1:16" s="13" customFormat="1" ht="51.9" customHeight="1" x14ac:dyDescent="0.3">
      <c r="A84" s="52">
        <f t="shared" si="1"/>
        <v>80</v>
      </c>
      <c r="B84" s="30" t="s">
        <v>1189</v>
      </c>
      <c r="C84" s="30" t="s">
        <v>1021</v>
      </c>
      <c r="D84" s="75" t="s">
        <v>1388</v>
      </c>
      <c r="E84" s="28" t="s">
        <v>814</v>
      </c>
      <c r="F84" s="21">
        <v>1</v>
      </c>
      <c r="G84" s="22">
        <v>2023</v>
      </c>
      <c r="H84" s="22" t="s">
        <v>815</v>
      </c>
      <c r="I84" s="24">
        <v>46</v>
      </c>
      <c r="J84" s="25" t="s">
        <v>816</v>
      </c>
      <c r="K84" s="26">
        <v>6000</v>
      </c>
      <c r="L84" s="27" t="s">
        <v>817</v>
      </c>
      <c r="M84" s="76"/>
      <c r="N84" s="42"/>
      <c r="O84" s="39"/>
      <c r="P84" s="27" t="s">
        <v>817</v>
      </c>
    </row>
    <row r="85" spans="1:16" s="13" customFormat="1" ht="51.9" customHeight="1" x14ac:dyDescent="0.3">
      <c r="A85" s="52">
        <f t="shared" si="1"/>
        <v>81</v>
      </c>
      <c r="B85" s="49" t="s">
        <v>1340</v>
      </c>
      <c r="C85" s="37" t="s">
        <v>1094</v>
      </c>
      <c r="D85" s="77" t="s">
        <v>1504</v>
      </c>
      <c r="E85" s="52" t="s">
        <v>10</v>
      </c>
      <c r="F85" s="57">
        <v>2</v>
      </c>
      <c r="G85" s="58">
        <v>2023</v>
      </c>
      <c r="H85" s="78" t="s">
        <v>1157</v>
      </c>
      <c r="I85" s="59">
        <v>60</v>
      </c>
      <c r="J85" s="60" t="s">
        <v>12</v>
      </c>
      <c r="K85" s="50">
        <v>15800</v>
      </c>
      <c r="L85" s="61" t="s">
        <v>1158</v>
      </c>
      <c r="M85" s="55" t="s">
        <v>1168</v>
      </c>
      <c r="N85" s="42" t="s">
        <v>1136</v>
      </c>
      <c r="O85" s="39"/>
      <c r="P85" s="55" t="s">
        <v>1361</v>
      </c>
    </row>
    <row r="86" spans="1:16" s="9" customFormat="1" ht="51.9" customHeight="1" x14ac:dyDescent="0.3">
      <c r="A86" s="52">
        <f t="shared" si="1"/>
        <v>82</v>
      </c>
      <c r="B86" s="30" t="s">
        <v>410</v>
      </c>
      <c r="C86" s="16" t="s">
        <v>157</v>
      </c>
      <c r="D86" s="19" t="s">
        <v>386</v>
      </c>
      <c r="E86" s="20" t="s">
        <v>10</v>
      </c>
      <c r="F86" s="53">
        <v>3</v>
      </c>
      <c r="G86" s="23">
        <v>2021</v>
      </c>
      <c r="H86" s="23" t="s">
        <v>11</v>
      </c>
      <c r="I86" s="24">
        <v>50</v>
      </c>
      <c r="J86" s="25" t="s">
        <v>12</v>
      </c>
      <c r="K86" s="54">
        <v>23700</v>
      </c>
      <c r="L86" s="48" t="s">
        <v>385</v>
      </c>
      <c r="M86" s="62" t="s">
        <v>308</v>
      </c>
      <c r="N86" s="42" t="s">
        <v>1220</v>
      </c>
      <c r="O86" s="39" t="s">
        <v>1433</v>
      </c>
      <c r="P86" s="55" t="s">
        <v>1365</v>
      </c>
    </row>
    <row r="87" spans="1:16" s="10" customFormat="1" ht="51.9" customHeight="1" x14ac:dyDescent="0.3">
      <c r="A87" s="52">
        <f t="shared" si="1"/>
        <v>83</v>
      </c>
      <c r="B87" s="16" t="s">
        <v>75</v>
      </c>
      <c r="C87" s="16" t="s">
        <v>1468</v>
      </c>
      <c r="D87" s="19" t="s">
        <v>406</v>
      </c>
      <c r="E87" s="20" t="s">
        <v>10</v>
      </c>
      <c r="F87" s="53">
        <v>2</v>
      </c>
      <c r="G87" s="23">
        <v>2021</v>
      </c>
      <c r="H87" s="23" t="s">
        <v>329</v>
      </c>
      <c r="I87" s="24">
        <v>75</v>
      </c>
      <c r="J87" s="25" t="s">
        <v>12</v>
      </c>
      <c r="K87" s="54">
        <v>15800</v>
      </c>
      <c r="L87" s="48" t="s">
        <v>407</v>
      </c>
      <c r="M87" s="73" t="s">
        <v>14</v>
      </c>
      <c r="N87" s="42"/>
      <c r="O87" s="39"/>
      <c r="P87" s="55" t="s">
        <v>1366</v>
      </c>
    </row>
    <row r="88" spans="1:16" s="10" customFormat="1" ht="51.9" customHeight="1" x14ac:dyDescent="0.3">
      <c r="A88" s="52">
        <f t="shared" si="1"/>
        <v>84</v>
      </c>
      <c r="B88" s="16" t="s">
        <v>798</v>
      </c>
      <c r="C88" s="30" t="s">
        <v>103</v>
      </c>
      <c r="D88" s="27" t="s">
        <v>617</v>
      </c>
      <c r="E88" s="28" t="s">
        <v>10</v>
      </c>
      <c r="F88" s="21">
        <v>4</v>
      </c>
      <c r="G88" s="22">
        <v>2021</v>
      </c>
      <c r="H88" s="22" t="s">
        <v>11</v>
      </c>
      <c r="I88" s="24">
        <v>50</v>
      </c>
      <c r="J88" s="25" t="s">
        <v>12</v>
      </c>
      <c r="K88" s="26">
        <v>31600</v>
      </c>
      <c r="L88" s="27" t="s">
        <v>104</v>
      </c>
      <c r="M88" s="55" t="s">
        <v>105</v>
      </c>
      <c r="N88" s="42" t="s">
        <v>1221</v>
      </c>
      <c r="O88" s="39"/>
      <c r="P88" s="55" t="s">
        <v>1367</v>
      </c>
    </row>
    <row r="89" spans="1:16" s="13" customFormat="1" ht="51.9" customHeight="1" x14ac:dyDescent="0.3">
      <c r="A89" s="52">
        <f t="shared" si="1"/>
        <v>85</v>
      </c>
      <c r="B89" s="30" t="s">
        <v>410</v>
      </c>
      <c r="C89" s="31" t="s">
        <v>92</v>
      </c>
      <c r="D89" s="19" t="s">
        <v>93</v>
      </c>
      <c r="E89" s="28" t="s">
        <v>10</v>
      </c>
      <c r="F89" s="21">
        <v>1</v>
      </c>
      <c r="G89" s="22">
        <v>2021</v>
      </c>
      <c r="H89" s="22" t="s">
        <v>11</v>
      </c>
      <c r="I89" s="24">
        <v>50</v>
      </c>
      <c r="J89" s="25" t="s">
        <v>12</v>
      </c>
      <c r="K89" s="26">
        <v>7900</v>
      </c>
      <c r="L89" s="27" t="s">
        <v>94</v>
      </c>
      <c r="M89" s="76" t="s">
        <v>95</v>
      </c>
      <c r="N89" s="42" t="s">
        <v>1220</v>
      </c>
      <c r="O89" s="39" t="s">
        <v>1112</v>
      </c>
      <c r="P89" s="55" t="s">
        <v>1368</v>
      </c>
    </row>
    <row r="90" spans="1:16" s="33" customFormat="1" ht="51.9" customHeight="1" x14ac:dyDescent="0.3">
      <c r="A90" s="52">
        <f t="shared" si="1"/>
        <v>86</v>
      </c>
      <c r="B90" s="30" t="s">
        <v>410</v>
      </c>
      <c r="C90" s="31" t="s">
        <v>96</v>
      </c>
      <c r="D90" s="19" t="s">
        <v>97</v>
      </c>
      <c r="E90" s="28" t="s">
        <v>10</v>
      </c>
      <c r="F90" s="21">
        <v>1</v>
      </c>
      <c r="G90" s="22">
        <v>2021</v>
      </c>
      <c r="H90" s="22" t="s">
        <v>11</v>
      </c>
      <c r="I90" s="24">
        <v>50</v>
      </c>
      <c r="J90" s="25" t="s">
        <v>12</v>
      </c>
      <c r="K90" s="26">
        <v>7900</v>
      </c>
      <c r="L90" s="27" t="s">
        <v>98</v>
      </c>
      <c r="M90" s="55" t="s">
        <v>99</v>
      </c>
      <c r="N90" s="42" t="s">
        <v>1220</v>
      </c>
      <c r="O90" s="39" t="s">
        <v>1111</v>
      </c>
      <c r="P90" s="55" t="s">
        <v>1368</v>
      </c>
    </row>
    <row r="91" spans="1:16" s="10" customFormat="1" ht="81" customHeight="1" x14ac:dyDescent="0.3">
      <c r="A91" s="52">
        <f t="shared" si="1"/>
        <v>87</v>
      </c>
      <c r="B91" s="30" t="s">
        <v>410</v>
      </c>
      <c r="C91" s="31" t="s">
        <v>100</v>
      </c>
      <c r="D91" s="19" t="s">
        <v>101</v>
      </c>
      <c r="E91" s="28" t="s">
        <v>10</v>
      </c>
      <c r="F91" s="21">
        <v>1</v>
      </c>
      <c r="G91" s="22">
        <v>2021</v>
      </c>
      <c r="H91" s="22" t="s">
        <v>11</v>
      </c>
      <c r="I91" s="24">
        <v>50</v>
      </c>
      <c r="J91" s="25" t="s">
        <v>12</v>
      </c>
      <c r="K91" s="26">
        <v>7900</v>
      </c>
      <c r="L91" s="27" t="s">
        <v>102</v>
      </c>
      <c r="M91" s="76" t="s">
        <v>95</v>
      </c>
      <c r="N91" s="42" t="s">
        <v>1220</v>
      </c>
      <c r="O91" s="39" t="s">
        <v>1111</v>
      </c>
      <c r="P91" s="55" t="s">
        <v>1368</v>
      </c>
    </row>
    <row r="92" spans="1:16" s="10" customFormat="1" ht="51.9" customHeight="1" x14ac:dyDescent="0.3">
      <c r="A92" s="52">
        <f t="shared" si="1"/>
        <v>88</v>
      </c>
      <c r="B92" s="16" t="s">
        <v>1445</v>
      </c>
      <c r="C92" s="31" t="s">
        <v>216</v>
      </c>
      <c r="D92" s="19" t="s">
        <v>440</v>
      </c>
      <c r="E92" s="28" t="s">
        <v>10</v>
      </c>
      <c r="F92" s="21">
        <v>3</v>
      </c>
      <c r="G92" s="22">
        <v>2021</v>
      </c>
      <c r="H92" s="22" t="s">
        <v>438</v>
      </c>
      <c r="I92" s="24">
        <v>50</v>
      </c>
      <c r="J92" s="25" t="s">
        <v>12</v>
      </c>
      <c r="K92" s="26">
        <v>23700</v>
      </c>
      <c r="L92" s="27" t="s">
        <v>439</v>
      </c>
      <c r="M92" s="55" t="s">
        <v>522</v>
      </c>
      <c r="N92" s="42"/>
      <c r="O92" s="39" t="s">
        <v>1112</v>
      </c>
      <c r="P92" s="55" t="s">
        <v>1369</v>
      </c>
    </row>
    <row r="93" spans="1:16" s="18" customFormat="1" ht="49.95" customHeight="1" x14ac:dyDescent="0.3">
      <c r="A93" s="52">
        <f t="shared" si="1"/>
        <v>89</v>
      </c>
      <c r="B93" s="16" t="s">
        <v>797</v>
      </c>
      <c r="C93" s="32" t="s">
        <v>33</v>
      </c>
      <c r="D93" s="71" t="s">
        <v>627</v>
      </c>
      <c r="E93" s="28" t="s">
        <v>10</v>
      </c>
      <c r="F93" s="21">
        <v>3</v>
      </c>
      <c r="G93" s="22">
        <v>2022</v>
      </c>
      <c r="H93" s="22" t="s">
        <v>11</v>
      </c>
      <c r="I93" s="24">
        <v>50</v>
      </c>
      <c r="J93" s="25" t="s">
        <v>12</v>
      </c>
      <c r="K93" s="26">
        <v>23700</v>
      </c>
      <c r="L93" s="27" t="s">
        <v>387</v>
      </c>
      <c r="M93" s="55" t="s">
        <v>554</v>
      </c>
      <c r="N93" s="42" t="s">
        <v>1224</v>
      </c>
      <c r="O93" s="39"/>
      <c r="P93" s="55" t="s">
        <v>1372</v>
      </c>
    </row>
    <row r="94" spans="1:16" s="18" customFormat="1" ht="49.95" customHeight="1" x14ac:dyDescent="0.3">
      <c r="A94" s="52">
        <f t="shared" si="1"/>
        <v>90</v>
      </c>
      <c r="B94" s="16" t="s">
        <v>1041</v>
      </c>
      <c r="C94" s="16" t="s">
        <v>516</v>
      </c>
      <c r="D94" s="19" t="s">
        <v>1481</v>
      </c>
      <c r="E94" s="28" t="s">
        <v>10</v>
      </c>
      <c r="F94" s="53">
        <v>2</v>
      </c>
      <c r="G94" s="23">
        <v>2022</v>
      </c>
      <c r="H94" s="23" t="s">
        <v>329</v>
      </c>
      <c r="I94" s="24">
        <v>45</v>
      </c>
      <c r="J94" s="25" t="s">
        <v>12</v>
      </c>
      <c r="K94" s="54">
        <v>15800</v>
      </c>
      <c r="L94" s="48" t="s">
        <v>1146</v>
      </c>
      <c r="M94" s="62" t="s">
        <v>1279</v>
      </c>
      <c r="N94" s="42"/>
      <c r="O94" s="39"/>
      <c r="P94" s="55" t="s">
        <v>1377</v>
      </c>
    </row>
    <row r="95" spans="1:16" ht="49.95" customHeight="1" x14ac:dyDescent="0.3">
      <c r="A95" s="52">
        <f t="shared" si="1"/>
        <v>91</v>
      </c>
      <c r="B95" s="16" t="s">
        <v>1041</v>
      </c>
      <c r="C95" s="16" t="s">
        <v>347</v>
      </c>
      <c r="D95" s="19" t="s">
        <v>334</v>
      </c>
      <c r="E95" s="20" t="s">
        <v>10</v>
      </c>
      <c r="F95" s="53">
        <v>4</v>
      </c>
      <c r="G95" s="23">
        <v>2022</v>
      </c>
      <c r="H95" s="23" t="s">
        <v>329</v>
      </c>
      <c r="I95" s="24">
        <v>50</v>
      </c>
      <c r="J95" s="25" t="s">
        <v>12</v>
      </c>
      <c r="K95" s="54">
        <v>31600</v>
      </c>
      <c r="L95" s="48" t="s">
        <v>335</v>
      </c>
      <c r="M95" s="73" t="s">
        <v>14</v>
      </c>
      <c r="N95" s="42" t="s">
        <v>1229</v>
      </c>
      <c r="O95" s="39" t="s">
        <v>1436</v>
      </c>
      <c r="P95" s="55" t="s">
        <v>1378</v>
      </c>
    </row>
    <row r="96" spans="1:16" s="18" customFormat="1" ht="49.95" customHeight="1" x14ac:dyDescent="0.3">
      <c r="A96" s="52">
        <f t="shared" si="1"/>
        <v>92</v>
      </c>
      <c r="B96" s="16" t="s">
        <v>32</v>
      </c>
      <c r="C96" s="31" t="s">
        <v>132</v>
      </c>
      <c r="D96" s="19" t="s">
        <v>1199</v>
      </c>
      <c r="E96" s="20" t="s">
        <v>10</v>
      </c>
      <c r="F96" s="53">
        <v>3</v>
      </c>
      <c r="G96" s="23">
        <v>2022</v>
      </c>
      <c r="H96" s="23" t="s">
        <v>449</v>
      </c>
      <c r="I96" s="24">
        <v>50</v>
      </c>
      <c r="J96" s="25" t="s">
        <v>12</v>
      </c>
      <c r="K96" s="54">
        <v>23700</v>
      </c>
      <c r="L96" s="48" t="s">
        <v>452</v>
      </c>
      <c r="M96" s="62" t="s">
        <v>506</v>
      </c>
      <c r="N96" s="42" t="s">
        <v>1230</v>
      </c>
      <c r="O96" s="39" t="s">
        <v>1109</v>
      </c>
      <c r="P96" s="55" t="s">
        <v>1379</v>
      </c>
    </row>
    <row r="97" spans="1:16" s="13" customFormat="1" ht="51.9" customHeight="1" x14ac:dyDescent="0.3">
      <c r="A97" s="52">
        <f t="shared" si="1"/>
        <v>93</v>
      </c>
      <c r="B97" s="16" t="s">
        <v>32</v>
      </c>
      <c r="C97" s="31" t="s">
        <v>220</v>
      </c>
      <c r="D97" s="19" t="s">
        <v>504</v>
      </c>
      <c r="E97" s="28" t="s">
        <v>10</v>
      </c>
      <c r="F97" s="21">
        <v>3</v>
      </c>
      <c r="G97" s="22">
        <v>2022</v>
      </c>
      <c r="H97" s="22" t="s">
        <v>11</v>
      </c>
      <c r="I97" s="24">
        <v>50</v>
      </c>
      <c r="J97" s="25" t="s">
        <v>12</v>
      </c>
      <c r="K97" s="26">
        <v>23700</v>
      </c>
      <c r="L97" s="27" t="s">
        <v>451</v>
      </c>
      <c r="M97" s="62" t="s">
        <v>505</v>
      </c>
      <c r="N97" s="42" t="s">
        <v>1230</v>
      </c>
      <c r="O97" s="39" t="s">
        <v>1109</v>
      </c>
      <c r="P97" s="55" t="s">
        <v>1380</v>
      </c>
    </row>
    <row r="98" spans="1:16" s="13" customFormat="1" ht="51.9" customHeight="1" x14ac:dyDescent="0.3">
      <c r="A98" s="52">
        <f t="shared" si="1"/>
        <v>94</v>
      </c>
      <c r="B98" s="31" t="s">
        <v>32</v>
      </c>
      <c r="C98" s="31" t="s">
        <v>223</v>
      </c>
      <c r="D98" s="19" t="s">
        <v>1029</v>
      </c>
      <c r="E98" s="28" t="s">
        <v>10</v>
      </c>
      <c r="F98" s="21">
        <v>1</v>
      </c>
      <c r="G98" s="22">
        <v>2022</v>
      </c>
      <c r="H98" s="22" t="s">
        <v>603</v>
      </c>
      <c r="I98" s="24">
        <v>50</v>
      </c>
      <c r="J98" s="25" t="s">
        <v>12</v>
      </c>
      <c r="K98" s="26">
        <v>7900</v>
      </c>
      <c r="L98" s="27" t="s">
        <v>604</v>
      </c>
      <c r="M98" s="55" t="s">
        <v>698</v>
      </c>
      <c r="N98" s="42"/>
      <c r="O98" s="39"/>
      <c r="P98" s="55" t="s">
        <v>1357</v>
      </c>
    </row>
    <row r="99" spans="1:16" s="13" customFormat="1" ht="51.9" customHeight="1" x14ac:dyDescent="0.3">
      <c r="A99" s="52">
        <f t="shared" si="1"/>
        <v>95</v>
      </c>
      <c r="B99" s="31" t="s">
        <v>32</v>
      </c>
      <c r="C99" s="31" t="s">
        <v>223</v>
      </c>
      <c r="D99" s="19" t="s">
        <v>673</v>
      </c>
      <c r="E99" s="28" t="s">
        <v>10</v>
      </c>
      <c r="F99" s="21">
        <v>1</v>
      </c>
      <c r="G99" s="22">
        <v>2022</v>
      </c>
      <c r="H99" s="22" t="s">
        <v>603</v>
      </c>
      <c r="I99" s="24">
        <v>50</v>
      </c>
      <c r="J99" s="25" t="s">
        <v>12</v>
      </c>
      <c r="K99" s="26">
        <v>7900</v>
      </c>
      <c r="L99" s="27" t="s">
        <v>604</v>
      </c>
      <c r="M99" s="55" t="s">
        <v>699</v>
      </c>
      <c r="N99" s="42"/>
      <c r="O99" s="39"/>
      <c r="P99" s="55" t="s">
        <v>1357</v>
      </c>
    </row>
    <row r="100" spans="1:16" s="4" customFormat="1" ht="90.75" customHeight="1" x14ac:dyDescent="0.3">
      <c r="A100" s="52">
        <f t="shared" si="1"/>
        <v>96</v>
      </c>
      <c r="B100" s="31" t="s">
        <v>32</v>
      </c>
      <c r="C100" s="37" t="s">
        <v>1092</v>
      </c>
      <c r="D100" s="63" t="s">
        <v>1505</v>
      </c>
      <c r="E100" s="52" t="s">
        <v>10</v>
      </c>
      <c r="F100" s="57">
        <v>3</v>
      </c>
      <c r="G100" s="58">
        <v>2022</v>
      </c>
      <c r="H100" s="58" t="s">
        <v>1142</v>
      </c>
      <c r="I100" s="59">
        <v>60</v>
      </c>
      <c r="J100" s="60" t="s">
        <v>12</v>
      </c>
      <c r="K100" s="28">
        <v>23700</v>
      </c>
      <c r="L100" s="61" t="s">
        <v>1078</v>
      </c>
      <c r="M100" s="62" t="s">
        <v>1303</v>
      </c>
      <c r="N100" s="42" t="s">
        <v>1134</v>
      </c>
      <c r="O100" s="39"/>
      <c r="P100" s="55" t="s">
        <v>1392</v>
      </c>
    </row>
    <row r="101" spans="1:16" s="10" customFormat="1" ht="51.9" customHeight="1" x14ac:dyDescent="0.3">
      <c r="A101" s="52">
        <f t="shared" si="1"/>
        <v>97</v>
      </c>
      <c r="B101" s="16" t="s">
        <v>1333</v>
      </c>
      <c r="C101" s="32" t="s">
        <v>1470</v>
      </c>
      <c r="D101" s="71" t="s">
        <v>619</v>
      </c>
      <c r="E101" s="28" t="s">
        <v>10</v>
      </c>
      <c r="F101" s="21">
        <v>3</v>
      </c>
      <c r="G101" s="22">
        <v>2021</v>
      </c>
      <c r="H101" s="22" t="s">
        <v>11</v>
      </c>
      <c r="I101" s="24">
        <v>60</v>
      </c>
      <c r="J101" s="25" t="s">
        <v>12</v>
      </c>
      <c r="K101" s="26">
        <v>23700</v>
      </c>
      <c r="L101" s="27" t="s">
        <v>1469</v>
      </c>
      <c r="M101" s="55" t="s">
        <v>15</v>
      </c>
      <c r="N101" s="43" t="s">
        <v>833</v>
      </c>
      <c r="O101" s="39" t="s">
        <v>1109</v>
      </c>
      <c r="P101" s="43" t="s">
        <v>881</v>
      </c>
    </row>
    <row r="102" spans="1:16" s="10" customFormat="1" ht="51.9" customHeight="1" x14ac:dyDescent="0.3">
      <c r="A102" s="52">
        <f t="shared" si="1"/>
        <v>98</v>
      </c>
      <c r="B102" s="16" t="s">
        <v>1333</v>
      </c>
      <c r="C102" s="31" t="s">
        <v>215</v>
      </c>
      <c r="D102" s="19" t="s">
        <v>1163</v>
      </c>
      <c r="E102" s="28" t="s">
        <v>10</v>
      </c>
      <c r="F102" s="21">
        <v>9</v>
      </c>
      <c r="G102" s="22">
        <v>2021</v>
      </c>
      <c r="H102" s="22" t="s">
        <v>11</v>
      </c>
      <c r="I102" s="24">
        <v>50</v>
      </c>
      <c r="J102" s="25" t="s">
        <v>12</v>
      </c>
      <c r="K102" s="26">
        <v>71100</v>
      </c>
      <c r="L102" s="27" t="s">
        <v>1164</v>
      </c>
      <c r="M102" s="55" t="s">
        <v>1165</v>
      </c>
      <c r="N102" s="42" t="s">
        <v>1223</v>
      </c>
      <c r="O102" s="39"/>
      <c r="P102" s="55" t="s">
        <v>1370</v>
      </c>
    </row>
    <row r="103" spans="1:16" s="10" customFormat="1" ht="51.9" customHeight="1" x14ac:dyDescent="0.3">
      <c r="A103" s="52">
        <f t="shared" si="1"/>
        <v>99</v>
      </c>
      <c r="B103" s="16" t="s">
        <v>1040</v>
      </c>
      <c r="C103" s="31" t="s">
        <v>217</v>
      </c>
      <c r="D103" s="19" t="s">
        <v>618</v>
      </c>
      <c r="E103" s="28" t="s">
        <v>10</v>
      </c>
      <c r="F103" s="21">
        <v>3</v>
      </c>
      <c r="G103" s="22">
        <v>2021</v>
      </c>
      <c r="H103" s="22" t="s">
        <v>11</v>
      </c>
      <c r="I103" s="24">
        <v>50</v>
      </c>
      <c r="J103" s="25" t="s">
        <v>12</v>
      </c>
      <c r="K103" s="26">
        <v>23700</v>
      </c>
      <c r="L103" s="27" t="s">
        <v>218</v>
      </c>
      <c r="M103" s="62" t="s">
        <v>219</v>
      </c>
      <c r="N103" s="42" t="s">
        <v>1226</v>
      </c>
      <c r="O103" s="39" t="s">
        <v>1112</v>
      </c>
      <c r="P103" s="55" t="s">
        <v>1391</v>
      </c>
    </row>
    <row r="104" spans="1:16" s="10" customFormat="1" ht="66.75" customHeight="1" x14ac:dyDescent="0.3">
      <c r="A104" s="52">
        <f t="shared" si="1"/>
        <v>100</v>
      </c>
      <c r="B104" s="16" t="s">
        <v>32</v>
      </c>
      <c r="C104" s="31" t="s">
        <v>130</v>
      </c>
      <c r="D104" s="19" t="s">
        <v>131</v>
      </c>
      <c r="E104" s="20" t="s">
        <v>10</v>
      </c>
      <c r="F104" s="53">
        <v>3</v>
      </c>
      <c r="G104" s="22">
        <v>2021</v>
      </c>
      <c r="H104" s="22" t="s">
        <v>11</v>
      </c>
      <c r="I104" s="24">
        <v>50</v>
      </c>
      <c r="J104" s="25" t="s">
        <v>12</v>
      </c>
      <c r="K104" s="54">
        <v>23700</v>
      </c>
      <c r="L104" s="48" t="s">
        <v>389</v>
      </c>
      <c r="M104" s="62" t="s">
        <v>307</v>
      </c>
      <c r="N104" s="42" t="s">
        <v>1227</v>
      </c>
      <c r="O104" s="39"/>
      <c r="P104" s="55" t="s">
        <v>1374</v>
      </c>
    </row>
    <row r="105" spans="1:16" s="10" customFormat="1" ht="51.9" customHeight="1" x14ac:dyDescent="0.3">
      <c r="A105" s="52">
        <f t="shared" si="1"/>
        <v>101</v>
      </c>
      <c r="B105" s="16" t="s">
        <v>1040</v>
      </c>
      <c r="C105" s="31" t="s">
        <v>222</v>
      </c>
      <c r="D105" s="19" t="s">
        <v>420</v>
      </c>
      <c r="E105" s="28" t="s">
        <v>10</v>
      </c>
      <c r="F105" s="21">
        <v>1</v>
      </c>
      <c r="G105" s="22">
        <v>2021</v>
      </c>
      <c r="H105" s="22" t="s">
        <v>419</v>
      </c>
      <c r="I105" s="24">
        <v>50</v>
      </c>
      <c r="J105" s="25" t="s">
        <v>12</v>
      </c>
      <c r="K105" s="26">
        <v>7900</v>
      </c>
      <c r="L105" s="27" t="s">
        <v>424</v>
      </c>
      <c r="M105" s="55" t="s">
        <v>524</v>
      </c>
      <c r="N105" s="42" t="s">
        <v>1224</v>
      </c>
      <c r="O105" s="39" t="s">
        <v>1117</v>
      </c>
      <c r="P105" s="55" t="s">
        <v>1375</v>
      </c>
    </row>
    <row r="106" spans="1:16" s="34" customFormat="1" ht="51.9" customHeight="1" x14ac:dyDescent="0.3">
      <c r="A106" s="52">
        <f t="shared" si="1"/>
        <v>102</v>
      </c>
      <c r="B106" s="16" t="s">
        <v>1040</v>
      </c>
      <c r="C106" s="31" t="s">
        <v>222</v>
      </c>
      <c r="D106" s="19" t="s">
        <v>421</v>
      </c>
      <c r="E106" s="28" t="s">
        <v>10</v>
      </c>
      <c r="F106" s="21">
        <v>1</v>
      </c>
      <c r="G106" s="22">
        <v>2021</v>
      </c>
      <c r="H106" s="22" t="s">
        <v>419</v>
      </c>
      <c r="I106" s="24">
        <v>50</v>
      </c>
      <c r="J106" s="25" t="s">
        <v>12</v>
      </c>
      <c r="K106" s="26">
        <v>7900</v>
      </c>
      <c r="L106" s="27" t="s">
        <v>423</v>
      </c>
      <c r="M106" s="55" t="s">
        <v>525</v>
      </c>
      <c r="N106" s="42" t="s">
        <v>1224</v>
      </c>
      <c r="O106" s="39" t="s">
        <v>1117</v>
      </c>
      <c r="P106" s="55" t="s">
        <v>1375</v>
      </c>
    </row>
    <row r="107" spans="1:16" s="18" customFormat="1" ht="49.95" customHeight="1" x14ac:dyDescent="0.3">
      <c r="A107" s="52">
        <f t="shared" si="1"/>
        <v>103</v>
      </c>
      <c r="B107" s="16" t="s">
        <v>1040</v>
      </c>
      <c r="C107" s="31" t="s">
        <v>222</v>
      </c>
      <c r="D107" s="19" t="s">
        <v>422</v>
      </c>
      <c r="E107" s="28" t="s">
        <v>10</v>
      </c>
      <c r="F107" s="21">
        <v>1</v>
      </c>
      <c r="G107" s="22">
        <v>2021</v>
      </c>
      <c r="H107" s="22" t="s">
        <v>419</v>
      </c>
      <c r="I107" s="24">
        <v>50</v>
      </c>
      <c r="J107" s="25" t="s">
        <v>12</v>
      </c>
      <c r="K107" s="26">
        <v>7900</v>
      </c>
      <c r="L107" s="27" t="s">
        <v>425</v>
      </c>
      <c r="M107" s="55" t="s">
        <v>526</v>
      </c>
      <c r="N107" s="42" t="s">
        <v>1224</v>
      </c>
      <c r="O107" s="39" t="s">
        <v>1117</v>
      </c>
      <c r="P107" s="55" t="s">
        <v>1375</v>
      </c>
    </row>
    <row r="108" spans="1:16" s="34" customFormat="1" ht="51.9" customHeight="1" x14ac:dyDescent="0.3">
      <c r="A108" s="52">
        <f t="shared" si="1"/>
        <v>104</v>
      </c>
      <c r="B108" s="16" t="s">
        <v>1040</v>
      </c>
      <c r="C108" s="31" t="s">
        <v>221</v>
      </c>
      <c r="D108" s="19" t="s">
        <v>582</v>
      </c>
      <c r="E108" s="28" t="s">
        <v>10</v>
      </c>
      <c r="F108" s="21">
        <v>1</v>
      </c>
      <c r="G108" s="22">
        <v>2021</v>
      </c>
      <c r="H108" s="22" t="s">
        <v>579</v>
      </c>
      <c r="I108" s="24">
        <v>60</v>
      </c>
      <c r="J108" s="25" t="s">
        <v>12</v>
      </c>
      <c r="K108" s="26">
        <v>7900</v>
      </c>
      <c r="L108" s="27" t="s">
        <v>581</v>
      </c>
      <c r="M108" s="55" t="s">
        <v>718</v>
      </c>
      <c r="N108" s="42" t="s">
        <v>1228</v>
      </c>
      <c r="O108" s="39"/>
      <c r="P108" s="55" t="s">
        <v>1376</v>
      </c>
    </row>
    <row r="109" spans="1:16" s="13" customFormat="1" ht="51.9" customHeight="1" x14ac:dyDescent="0.3">
      <c r="A109" s="52">
        <f t="shared" si="1"/>
        <v>105</v>
      </c>
      <c r="B109" s="32" t="s">
        <v>1299</v>
      </c>
      <c r="C109" s="32" t="s">
        <v>1456</v>
      </c>
      <c r="D109" s="71" t="s">
        <v>1313</v>
      </c>
      <c r="E109" s="28" t="s">
        <v>1300</v>
      </c>
      <c r="F109" s="21">
        <v>3</v>
      </c>
      <c r="G109" s="22">
        <v>2024</v>
      </c>
      <c r="H109" s="22" t="s">
        <v>1142</v>
      </c>
      <c r="I109" s="24">
        <v>50</v>
      </c>
      <c r="J109" s="25" t="s">
        <v>1301</v>
      </c>
      <c r="K109" s="26">
        <v>23700</v>
      </c>
      <c r="L109" s="27" t="s">
        <v>1314</v>
      </c>
      <c r="M109" s="55" t="s">
        <v>1426</v>
      </c>
      <c r="N109" s="42" t="s">
        <v>1506</v>
      </c>
      <c r="O109" s="39"/>
      <c r="P109" s="55" t="s">
        <v>1371</v>
      </c>
    </row>
    <row r="110" spans="1:16" s="13" customFormat="1" ht="75.75" customHeight="1" x14ac:dyDescent="0.3">
      <c r="A110" s="52">
        <f t="shared" si="1"/>
        <v>106</v>
      </c>
      <c r="B110" s="16" t="s">
        <v>1331</v>
      </c>
      <c r="C110" s="16" t="s">
        <v>1047</v>
      </c>
      <c r="D110" s="19" t="s">
        <v>1482</v>
      </c>
      <c r="E110" s="20" t="s">
        <v>10</v>
      </c>
      <c r="F110" s="21">
        <v>1</v>
      </c>
      <c r="G110" s="22">
        <v>2023</v>
      </c>
      <c r="H110" s="23" t="s">
        <v>1044</v>
      </c>
      <c r="I110" s="24">
        <v>50</v>
      </c>
      <c r="J110" s="25" t="s">
        <v>12</v>
      </c>
      <c r="K110" s="26">
        <v>7900</v>
      </c>
      <c r="L110" s="27" t="s">
        <v>1014</v>
      </c>
      <c r="M110" s="62" t="s">
        <v>1062</v>
      </c>
      <c r="N110" s="44" t="s">
        <v>1507</v>
      </c>
      <c r="O110" s="39"/>
      <c r="P110" s="55" t="s">
        <v>1143</v>
      </c>
    </row>
    <row r="111" spans="1:16" s="13" customFormat="1" ht="51.9" customHeight="1" x14ac:dyDescent="0.3">
      <c r="A111" s="52">
        <f t="shared" si="1"/>
        <v>107</v>
      </c>
      <c r="B111" s="16" t="s">
        <v>1331</v>
      </c>
      <c r="C111" s="37" t="s">
        <v>1093</v>
      </c>
      <c r="D111" s="63" t="s">
        <v>1067</v>
      </c>
      <c r="E111" s="52" t="s">
        <v>10</v>
      </c>
      <c r="F111" s="57">
        <v>3</v>
      </c>
      <c r="G111" s="58">
        <v>2023</v>
      </c>
      <c r="H111" s="58" t="s">
        <v>1142</v>
      </c>
      <c r="I111" s="59">
        <v>50</v>
      </c>
      <c r="J111" s="60" t="s">
        <v>12</v>
      </c>
      <c r="K111" s="28">
        <v>23700</v>
      </c>
      <c r="L111" s="61" t="s">
        <v>1079</v>
      </c>
      <c r="M111" s="63"/>
      <c r="N111" s="42" t="s">
        <v>1135</v>
      </c>
      <c r="O111" s="39"/>
      <c r="P111" s="55" t="s">
        <v>1389</v>
      </c>
    </row>
    <row r="112" spans="1:16" s="10" customFormat="1" ht="51.9" customHeight="1" x14ac:dyDescent="0.3">
      <c r="A112" s="52">
        <f t="shared" si="1"/>
        <v>108</v>
      </c>
      <c r="B112" s="49" t="s">
        <v>1341</v>
      </c>
      <c r="C112" s="37" t="s">
        <v>1095</v>
      </c>
      <c r="D112" s="77" t="s">
        <v>1508</v>
      </c>
      <c r="E112" s="52" t="s">
        <v>10</v>
      </c>
      <c r="F112" s="57">
        <v>1</v>
      </c>
      <c r="G112" s="58">
        <v>2023</v>
      </c>
      <c r="H112" s="58" t="s">
        <v>1156</v>
      </c>
      <c r="I112" s="59">
        <v>90</v>
      </c>
      <c r="J112" s="60" t="s">
        <v>12</v>
      </c>
      <c r="K112" s="28">
        <v>7900</v>
      </c>
      <c r="L112" s="79" t="s">
        <v>1166</v>
      </c>
      <c r="M112" s="55" t="s">
        <v>1167</v>
      </c>
      <c r="N112" s="42" t="s">
        <v>1137</v>
      </c>
      <c r="O112" s="39"/>
      <c r="P112" s="55" t="s">
        <v>1362</v>
      </c>
    </row>
    <row r="113" spans="1:16" s="10" customFormat="1" ht="51.9" customHeight="1" x14ac:dyDescent="0.3">
      <c r="A113" s="52">
        <f t="shared" si="1"/>
        <v>109</v>
      </c>
      <c r="B113" s="49" t="s">
        <v>1341</v>
      </c>
      <c r="C113" s="37" t="s">
        <v>1096</v>
      </c>
      <c r="D113" s="77" t="s">
        <v>1509</v>
      </c>
      <c r="E113" s="52" t="s">
        <v>10</v>
      </c>
      <c r="F113" s="57">
        <v>1</v>
      </c>
      <c r="G113" s="58">
        <v>2023</v>
      </c>
      <c r="H113" s="58" t="s">
        <v>1152</v>
      </c>
      <c r="I113" s="59">
        <v>50</v>
      </c>
      <c r="J113" s="60" t="s">
        <v>12</v>
      </c>
      <c r="K113" s="28">
        <v>7900</v>
      </c>
      <c r="L113" s="61" t="s">
        <v>1153</v>
      </c>
      <c r="M113" s="55" t="s">
        <v>1154</v>
      </c>
      <c r="N113" s="42"/>
      <c r="O113" s="39" t="s">
        <v>1432</v>
      </c>
      <c r="P113" s="55" t="s">
        <v>1363</v>
      </c>
    </row>
    <row r="114" spans="1:16" s="10" customFormat="1" ht="51.9" customHeight="1" x14ac:dyDescent="0.3">
      <c r="A114" s="52">
        <f t="shared" si="1"/>
        <v>110</v>
      </c>
      <c r="B114" s="16" t="s">
        <v>1338</v>
      </c>
      <c r="C114" s="16" t="s">
        <v>179</v>
      </c>
      <c r="D114" s="19" t="s">
        <v>1483</v>
      </c>
      <c r="E114" s="20" t="s">
        <v>10</v>
      </c>
      <c r="F114" s="53">
        <v>3</v>
      </c>
      <c r="G114" s="23">
        <v>2022</v>
      </c>
      <c r="H114" s="23" t="s">
        <v>11</v>
      </c>
      <c r="I114" s="24">
        <v>60</v>
      </c>
      <c r="J114" s="25" t="s">
        <v>12</v>
      </c>
      <c r="K114" s="54">
        <v>23700</v>
      </c>
      <c r="L114" s="48" t="s">
        <v>414</v>
      </c>
      <c r="M114" s="62" t="s">
        <v>544</v>
      </c>
      <c r="N114" s="42" t="s">
        <v>1206</v>
      </c>
      <c r="O114" s="39"/>
      <c r="P114" s="43" t="s">
        <v>940</v>
      </c>
    </row>
    <row r="115" spans="1:16" s="10" customFormat="1" ht="51.9" customHeight="1" x14ac:dyDescent="0.3">
      <c r="A115" s="52">
        <f t="shared" si="1"/>
        <v>111</v>
      </c>
      <c r="B115" s="16" t="s">
        <v>1338</v>
      </c>
      <c r="C115" s="16" t="s">
        <v>180</v>
      </c>
      <c r="D115" s="19" t="s">
        <v>1322</v>
      </c>
      <c r="E115" s="20" t="s">
        <v>10</v>
      </c>
      <c r="F115" s="53">
        <v>3</v>
      </c>
      <c r="G115" s="23">
        <v>2022</v>
      </c>
      <c r="H115" s="23" t="s">
        <v>11</v>
      </c>
      <c r="I115" s="24">
        <v>60</v>
      </c>
      <c r="J115" s="25" t="s">
        <v>12</v>
      </c>
      <c r="K115" s="54">
        <v>23700</v>
      </c>
      <c r="L115" s="48" t="s">
        <v>1323</v>
      </c>
      <c r="M115" s="62" t="s">
        <v>291</v>
      </c>
      <c r="N115" s="42" t="s">
        <v>1510</v>
      </c>
      <c r="O115" s="39"/>
      <c r="P115" s="55" t="s">
        <v>1420</v>
      </c>
    </row>
    <row r="116" spans="1:16" s="13" customFormat="1" ht="51.9" customHeight="1" x14ac:dyDescent="0.3">
      <c r="A116" s="52">
        <f t="shared" si="1"/>
        <v>112</v>
      </c>
      <c r="B116" s="16" t="s">
        <v>1341</v>
      </c>
      <c r="C116" s="31" t="s">
        <v>224</v>
      </c>
      <c r="D116" s="19" t="s">
        <v>548</v>
      </c>
      <c r="E116" s="28" t="s">
        <v>10</v>
      </c>
      <c r="F116" s="21">
        <v>1</v>
      </c>
      <c r="G116" s="22">
        <v>2022</v>
      </c>
      <c r="H116" s="22" t="s">
        <v>11</v>
      </c>
      <c r="I116" s="24">
        <v>100</v>
      </c>
      <c r="J116" s="25" t="s">
        <v>12</v>
      </c>
      <c r="K116" s="26">
        <v>7900</v>
      </c>
      <c r="L116" s="27" t="s">
        <v>549</v>
      </c>
      <c r="M116" s="55" t="s">
        <v>546</v>
      </c>
      <c r="N116" s="42" t="s">
        <v>1232</v>
      </c>
      <c r="O116" s="39" t="s">
        <v>1117</v>
      </c>
      <c r="P116" s="43" t="s">
        <v>946</v>
      </c>
    </row>
    <row r="117" spans="1:16" s="13" customFormat="1" ht="51.9" customHeight="1" x14ac:dyDescent="0.3">
      <c r="A117" s="52">
        <f t="shared" si="1"/>
        <v>113</v>
      </c>
      <c r="B117" s="16" t="s">
        <v>801</v>
      </c>
      <c r="C117" s="31" t="s">
        <v>88</v>
      </c>
      <c r="D117" s="19" t="s">
        <v>89</v>
      </c>
      <c r="E117" s="28" t="s">
        <v>10</v>
      </c>
      <c r="F117" s="21">
        <v>1</v>
      </c>
      <c r="G117" s="22">
        <v>2021</v>
      </c>
      <c r="H117" s="22" t="s">
        <v>1155</v>
      </c>
      <c r="I117" s="24">
        <v>50</v>
      </c>
      <c r="J117" s="25" t="s">
        <v>12</v>
      </c>
      <c r="K117" s="26">
        <v>7900</v>
      </c>
      <c r="L117" s="27" t="s">
        <v>90</v>
      </c>
      <c r="M117" s="62" t="s">
        <v>91</v>
      </c>
      <c r="N117" s="42" t="s">
        <v>1219</v>
      </c>
      <c r="O117" s="39"/>
      <c r="P117" s="55" t="s">
        <v>1364</v>
      </c>
    </row>
    <row r="118" spans="1:16" s="13" customFormat="1" ht="51.9" customHeight="1" x14ac:dyDescent="0.3">
      <c r="A118" s="52">
        <f t="shared" si="1"/>
        <v>114</v>
      </c>
      <c r="B118" s="30" t="s">
        <v>1190</v>
      </c>
      <c r="C118" s="37" t="s">
        <v>1091</v>
      </c>
      <c r="D118" s="63" t="s">
        <v>1066</v>
      </c>
      <c r="E118" s="52" t="s">
        <v>10</v>
      </c>
      <c r="F118" s="57">
        <v>3</v>
      </c>
      <c r="G118" s="58">
        <v>2023</v>
      </c>
      <c r="H118" s="58" t="s">
        <v>1142</v>
      </c>
      <c r="I118" s="59">
        <v>50</v>
      </c>
      <c r="J118" s="60" t="s">
        <v>12</v>
      </c>
      <c r="K118" s="28">
        <v>23700</v>
      </c>
      <c r="L118" s="61" t="s">
        <v>1077</v>
      </c>
      <c r="M118" s="63"/>
      <c r="N118" s="42"/>
      <c r="O118" s="39"/>
      <c r="P118" s="55" t="s">
        <v>1409</v>
      </c>
    </row>
    <row r="119" spans="1:16" s="13" customFormat="1" ht="51.9" customHeight="1" x14ac:dyDescent="0.3">
      <c r="A119" s="52">
        <f t="shared" si="1"/>
        <v>115</v>
      </c>
      <c r="B119" s="16" t="s">
        <v>1342</v>
      </c>
      <c r="C119" s="31" t="s">
        <v>141</v>
      </c>
      <c r="D119" s="19" t="s">
        <v>1194</v>
      </c>
      <c r="E119" s="20" t="s">
        <v>10</v>
      </c>
      <c r="F119" s="53">
        <v>5</v>
      </c>
      <c r="G119" s="23">
        <v>2022</v>
      </c>
      <c r="H119" s="22" t="s">
        <v>11</v>
      </c>
      <c r="I119" s="24">
        <v>30</v>
      </c>
      <c r="J119" s="25" t="s">
        <v>12</v>
      </c>
      <c r="K119" s="54">
        <v>29000</v>
      </c>
      <c r="L119" s="48" t="s">
        <v>608</v>
      </c>
      <c r="M119" s="62" t="s">
        <v>716</v>
      </c>
      <c r="N119" s="42" t="s">
        <v>1265</v>
      </c>
      <c r="O119" s="39"/>
      <c r="P119" s="43" t="s">
        <v>983</v>
      </c>
    </row>
    <row r="120" spans="1:16" s="10" customFormat="1" ht="51.9" customHeight="1" x14ac:dyDescent="0.3">
      <c r="A120" s="52">
        <f t="shared" si="1"/>
        <v>116</v>
      </c>
      <c r="B120" s="31" t="s">
        <v>1457</v>
      </c>
      <c r="C120" s="16" t="s">
        <v>154</v>
      </c>
      <c r="D120" s="19" t="s">
        <v>740</v>
      </c>
      <c r="E120" s="20" t="s">
        <v>10</v>
      </c>
      <c r="F120" s="53">
        <v>1</v>
      </c>
      <c r="G120" s="23">
        <v>2021</v>
      </c>
      <c r="H120" s="23" t="s">
        <v>13</v>
      </c>
      <c r="I120" s="24">
        <v>60</v>
      </c>
      <c r="J120" s="25" t="s">
        <v>12</v>
      </c>
      <c r="K120" s="54">
        <v>7900</v>
      </c>
      <c r="L120" s="48" t="s">
        <v>155</v>
      </c>
      <c r="M120" s="73" t="s">
        <v>14</v>
      </c>
      <c r="N120" s="43" t="s">
        <v>841</v>
      </c>
      <c r="O120" s="39" t="s">
        <v>1114</v>
      </c>
      <c r="P120" s="43" t="s">
        <v>938</v>
      </c>
    </row>
    <row r="121" spans="1:16" s="10" customFormat="1" ht="51.9" customHeight="1" x14ac:dyDescent="0.3">
      <c r="A121" s="52">
        <f t="shared" si="1"/>
        <v>117</v>
      </c>
      <c r="B121" s="16" t="s">
        <v>1343</v>
      </c>
      <c r="C121" s="31" t="s">
        <v>1471</v>
      </c>
      <c r="D121" s="69" t="s">
        <v>1484</v>
      </c>
      <c r="E121" s="28" t="s">
        <v>10</v>
      </c>
      <c r="F121" s="21">
        <v>4</v>
      </c>
      <c r="G121" s="22">
        <v>2023</v>
      </c>
      <c r="H121" s="22" t="s">
        <v>1044</v>
      </c>
      <c r="I121" s="24">
        <v>50</v>
      </c>
      <c r="J121" s="25" t="s">
        <v>12</v>
      </c>
      <c r="K121" s="26">
        <v>31600</v>
      </c>
      <c r="L121" s="27" t="s">
        <v>1145</v>
      </c>
      <c r="M121" s="55" t="s">
        <v>1276</v>
      </c>
      <c r="N121" s="42" t="s">
        <v>1511</v>
      </c>
      <c r="O121" s="39" t="s">
        <v>1112</v>
      </c>
      <c r="P121" s="43" t="s">
        <v>1025</v>
      </c>
    </row>
    <row r="122" spans="1:16" s="36" customFormat="1" ht="51.9" customHeight="1" x14ac:dyDescent="0.3">
      <c r="A122" s="52">
        <f t="shared" si="1"/>
        <v>118</v>
      </c>
      <c r="B122" s="16" t="s">
        <v>1343</v>
      </c>
      <c r="C122" s="16" t="s">
        <v>650</v>
      </c>
      <c r="D122" s="19" t="s">
        <v>669</v>
      </c>
      <c r="E122" s="20" t="s">
        <v>10</v>
      </c>
      <c r="F122" s="53">
        <v>3</v>
      </c>
      <c r="G122" s="23">
        <v>2023</v>
      </c>
      <c r="H122" s="23" t="s">
        <v>11</v>
      </c>
      <c r="I122" s="24">
        <v>50</v>
      </c>
      <c r="J122" s="25" t="s">
        <v>12</v>
      </c>
      <c r="K122" s="54">
        <v>23700</v>
      </c>
      <c r="L122" s="48" t="s">
        <v>639</v>
      </c>
      <c r="M122" s="55" t="s">
        <v>704</v>
      </c>
      <c r="N122" s="42" t="s">
        <v>1268</v>
      </c>
      <c r="O122" s="39" t="s">
        <v>1112</v>
      </c>
      <c r="P122" s="43" t="s">
        <v>986</v>
      </c>
    </row>
    <row r="123" spans="1:16" s="13" customFormat="1" ht="51.9" customHeight="1" x14ac:dyDescent="0.3">
      <c r="A123" s="52">
        <f t="shared" si="1"/>
        <v>119</v>
      </c>
      <c r="B123" s="16" t="s">
        <v>1343</v>
      </c>
      <c r="C123" s="16" t="s">
        <v>652</v>
      </c>
      <c r="D123" s="19" t="s">
        <v>640</v>
      </c>
      <c r="E123" s="20" t="s">
        <v>10</v>
      </c>
      <c r="F123" s="53">
        <v>3</v>
      </c>
      <c r="G123" s="23">
        <v>2023</v>
      </c>
      <c r="H123" s="23" t="s">
        <v>11</v>
      </c>
      <c r="I123" s="24">
        <v>50</v>
      </c>
      <c r="J123" s="25" t="s">
        <v>12</v>
      </c>
      <c r="K123" s="54">
        <v>23700</v>
      </c>
      <c r="L123" s="48" t="s">
        <v>653</v>
      </c>
      <c r="M123" s="55" t="s">
        <v>697</v>
      </c>
      <c r="N123" s="42" t="s">
        <v>1268</v>
      </c>
      <c r="O123" s="39" t="s">
        <v>1112</v>
      </c>
      <c r="P123" s="43" t="s">
        <v>987</v>
      </c>
    </row>
    <row r="124" spans="1:16" s="13" customFormat="1" ht="81.75" customHeight="1" x14ac:dyDescent="0.3">
      <c r="A124" s="52">
        <f t="shared" si="1"/>
        <v>120</v>
      </c>
      <c r="B124" s="16" t="s">
        <v>1343</v>
      </c>
      <c r="C124" s="16" t="s">
        <v>651</v>
      </c>
      <c r="D124" s="19" t="s">
        <v>637</v>
      </c>
      <c r="E124" s="20" t="s">
        <v>10</v>
      </c>
      <c r="F124" s="53">
        <v>3</v>
      </c>
      <c r="G124" s="23">
        <v>2023</v>
      </c>
      <c r="H124" s="23" t="s">
        <v>11</v>
      </c>
      <c r="I124" s="24">
        <v>50</v>
      </c>
      <c r="J124" s="25" t="s">
        <v>12</v>
      </c>
      <c r="K124" s="54">
        <v>23700</v>
      </c>
      <c r="L124" s="48" t="s">
        <v>638</v>
      </c>
      <c r="M124" s="55" t="s">
        <v>692</v>
      </c>
      <c r="N124" s="42" t="s">
        <v>1268</v>
      </c>
      <c r="O124" s="39" t="s">
        <v>1112</v>
      </c>
      <c r="P124" s="43" t="s">
        <v>988</v>
      </c>
    </row>
    <row r="125" spans="1:16" s="13" customFormat="1" ht="51.9" customHeight="1" x14ac:dyDescent="0.3">
      <c r="A125" s="52">
        <f t="shared" si="1"/>
        <v>121</v>
      </c>
      <c r="B125" s="16" t="s">
        <v>1343</v>
      </c>
      <c r="C125" s="16" t="s">
        <v>651</v>
      </c>
      <c r="D125" s="19" t="s">
        <v>672</v>
      </c>
      <c r="E125" s="20" t="s">
        <v>10</v>
      </c>
      <c r="F125" s="53">
        <v>2</v>
      </c>
      <c r="G125" s="23">
        <v>2023</v>
      </c>
      <c r="H125" s="23" t="s">
        <v>11</v>
      </c>
      <c r="I125" s="24">
        <v>50</v>
      </c>
      <c r="J125" s="25" t="s">
        <v>12</v>
      </c>
      <c r="K125" s="54">
        <v>15800</v>
      </c>
      <c r="L125" s="48" t="s">
        <v>671</v>
      </c>
      <c r="M125" s="76" t="s">
        <v>14</v>
      </c>
      <c r="N125" s="42" t="s">
        <v>1268</v>
      </c>
      <c r="O125" s="39" t="s">
        <v>1112</v>
      </c>
      <c r="P125" s="43" t="s">
        <v>989</v>
      </c>
    </row>
    <row r="126" spans="1:16" s="13" customFormat="1" ht="51.9" customHeight="1" x14ac:dyDescent="0.3">
      <c r="A126" s="52">
        <f t="shared" si="1"/>
        <v>122</v>
      </c>
      <c r="B126" s="16" t="s">
        <v>804</v>
      </c>
      <c r="C126" s="32" t="s">
        <v>41</v>
      </c>
      <c r="D126" s="71" t="s">
        <v>441</v>
      </c>
      <c r="E126" s="28" t="s">
        <v>10</v>
      </c>
      <c r="F126" s="21">
        <v>3</v>
      </c>
      <c r="G126" s="22">
        <v>2022</v>
      </c>
      <c r="H126" s="22" t="s">
        <v>11</v>
      </c>
      <c r="I126" s="24">
        <v>50</v>
      </c>
      <c r="J126" s="25" t="s">
        <v>12</v>
      </c>
      <c r="K126" s="26">
        <v>23700</v>
      </c>
      <c r="L126" s="27" t="s">
        <v>442</v>
      </c>
      <c r="M126" s="55" t="s">
        <v>529</v>
      </c>
      <c r="N126" s="42" t="s">
        <v>1269</v>
      </c>
      <c r="O126" s="39" t="s">
        <v>1112</v>
      </c>
      <c r="P126" s="55" t="s">
        <v>1425</v>
      </c>
    </row>
    <row r="127" spans="1:16" s="10" customFormat="1" ht="88.5" customHeight="1" x14ac:dyDescent="0.3">
      <c r="A127" s="52">
        <f t="shared" si="1"/>
        <v>123</v>
      </c>
      <c r="B127" s="16" t="s">
        <v>1343</v>
      </c>
      <c r="C127" s="31" t="s">
        <v>274</v>
      </c>
      <c r="D127" s="19" t="s">
        <v>1345</v>
      </c>
      <c r="E127" s="28" t="s">
        <v>10</v>
      </c>
      <c r="F127" s="21">
        <v>3</v>
      </c>
      <c r="G127" s="22">
        <v>2021</v>
      </c>
      <c r="H127" s="22" t="s">
        <v>11</v>
      </c>
      <c r="I127" s="24">
        <v>50</v>
      </c>
      <c r="J127" s="25" t="s">
        <v>12</v>
      </c>
      <c r="K127" s="26">
        <v>23700</v>
      </c>
      <c r="L127" s="27" t="s">
        <v>362</v>
      </c>
      <c r="M127" s="55" t="s">
        <v>558</v>
      </c>
      <c r="N127" s="42" t="s">
        <v>1268</v>
      </c>
      <c r="O127" s="39" t="s">
        <v>1112</v>
      </c>
      <c r="P127" s="43" t="s">
        <v>990</v>
      </c>
    </row>
    <row r="128" spans="1:16" s="34" customFormat="1" ht="51.9" customHeight="1" x14ac:dyDescent="0.3">
      <c r="A128" s="52">
        <f t="shared" si="1"/>
        <v>124</v>
      </c>
      <c r="B128" s="16" t="s">
        <v>1343</v>
      </c>
      <c r="C128" s="31" t="s">
        <v>271</v>
      </c>
      <c r="D128" s="19" t="s">
        <v>489</v>
      </c>
      <c r="E128" s="28" t="s">
        <v>10</v>
      </c>
      <c r="F128" s="21">
        <v>4</v>
      </c>
      <c r="G128" s="22">
        <v>2021</v>
      </c>
      <c r="H128" s="22" t="s">
        <v>11</v>
      </c>
      <c r="I128" s="24">
        <v>60</v>
      </c>
      <c r="J128" s="25" t="s">
        <v>12</v>
      </c>
      <c r="K128" s="26">
        <v>31600</v>
      </c>
      <c r="L128" s="27" t="s">
        <v>472</v>
      </c>
      <c r="M128" s="62" t="s">
        <v>488</v>
      </c>
      <c r="N128" s="42" t="s">
        <v>1221</v>
      </c>
      <c r="O128" s="39" t="s">
        <v>1112</v>
      </c>
      <c r="P128" s="43" t="s">
        <v>991</v>
      </c>
    </row>
    <row r="129" spans="1:16" s="34" customFormat="1" ht="51.9" customHeight="1" x14ac:dyDescent="0.3">
      <c r="A129" s="52">
        <f t="shared" si="1"/>
        <v>125</v>
      </c>
      <c r="B129" s="16" t="s">
        <v>1343</v>
      </c>
      <c r="C129" s="31" t="s">
        <v>275</v>
      </c>
      <c r="D129" s="19" t="s">
        <v>470</v>
      </c>
      <c r="E129" s="28" t="s">
        <v>10</v>
      </c>
      <c r="F129" s="21">
        <v>2</v>
      </c>
      <c r="G129" s="22">
        <v>2021</v>
      </c>
      <c r="H129" s="22" t="s">
        <v>469</v>
      </c>
      <c r="I129" s="24">
        <v>50</v>
      </c>
      <c r="J129" s="25" t="s">
        <v>12</v>
      </c>
      <c r="K129" s="26">
        <v>15800</v>
      </c>
      <c r="L129" s="27" t="s">
        <v>471</v>
      </c>
      <c r="M129" s="55" t="s">
        <v>495</v>
      </c>
      <c r="N129" s="42" t="s">
        <v>1221</v>
      </c>
      <c r="O129" s="39" t="s">
        <v>1112</v>
      </c>
      <c r="P129" s="43" t="s">
        <v>992</v>
      </c>
    </row>
    <row r="130" spans="1:16" s="10" customFormat="1" ht="51.9" customHeight="1" x14ac:dyDescent="0.3">
      <c r="A130" s="52">
        <f t="shared" si="1"/>
        <v>126</v>
      </c>
      <c r="B130" s="16" t="s">
        <v>1458</v>
      </c>
      <c r="C130" s="16" t="s">
        <v>190</v>
      </c>
      <c r="D130" s="19" t="s">
        <v>742</v>
      </c>
      <c r="E130" s="20" t="s">
        <v>10</v>
      </c>
      <c r="F130" s="53">
        <v>1</v>
      </c>
      <c r="G130" s="23">
        <v>2023</v>
      </c>
      <c r="H130" s="23" t="s">
        <v>11</v>
      </c>
      <c r="I130" s="24">
        <v>50</v>
      </c>
      <c r="J130" s="25" t="s">
        <v>12</v>
      </c>
      <c r="K130" s="54">
        <v>7900</v>
      </c>
      <c r="L130" s="48" t="s">
        <v>1060</v>
      </c>
      <c r="M130" s="62" t="s">
        <v>1059</v>
      </c>
      <c r="N130" s="43" t="s">
        <v>827</v>
      </c>
      <c r="O130" s="39" t="s">
        <v>1107</v>
      </c>
      <c r="P130" s="55" t="s">
        <v>1017</v>
      </c>
    </row>
    <row r="131" spans="1:16" s="10" customFormat="1" ht="51.9" customHeight="1" x14ac:dyDescent="0.3">
      <c r="A131" s="52">
        <f t="shared" si="1"/>
        <v>127</v>
      </c>
      <c r="B131" s="16" t="s">
        <v>1344</v>
      </c>
      <c r="C131" s="31" t="s">
        <v>272</v>
      </c>
      <c r="D131" s="69" t="s">
        <v>674</v>
      </c>
      <c r="E131" s="28" t="s">
        <v>10</v>
      </c>
      <c r="F131" s="21">
        <v>1</v>
      </c>
      <c r="G131" s="22">
        <v>2022</v>
      </c>
      <c r="H131" s="22" t="s">
        <v>11</v>
      </c>
      <c r="I131" s="24">
        <v>50</v>
      </c>
      <c r="J131" s="25" t="s">
        <v>12</v>
      </c>
      <c r="K131" s="26">
        <v>7900</v>
      </c>
      <c r="L131" s="27" t="s">
        <v>326</v>
      </c>
      <c r="M131" s="55" t="s">
        <v>551</v>
      </c>
      <c r="N131" s="42" t="s">
        <v>1266</v>
      </c>
      <c r="O131" s="39" t="s">
        <v>1122</v>
      </c>
      <c r="P131" s="43" t="s">
        <v>984</v>
      </c>
    </row>
    <row r="132" spans="1:16" s="10" customFormat="1" ht="51.9" customHeight="1" x14ac:dyDescent="0.3">
      <c r="A132" s="52">
        <f t="shared" si="1"/>
        <v>128</v>
      </c>
      <c r="B132" s="16" t="s">
        <v>805</v>
      </c>
      <c r="C132" s="30" t="s">
        <v>43</v>
      </c>
      <c r="D132" s="80" t="s">
        <v>1485</v>
      </c>
      <c r="E132" s="28" t="s">
        <v>10</v>
      </c>
      <c r="F132" s="21">
        <v>1</v>
      </c>
      <c r="G132" s="22">
        <v>2022</v>
      </c>
      <c r="H132" s="22" t="s">
        <v>11</v>
      </c>
      <c r="I132" s="24">
        <v>50</v>
      </c>
      <c r="J132" s="25" t="s">
        <v>12</v>
      </c>
      <c r="K132" s="26">
        <v>7900</v>
      </c>
      <c r="L132" s="27" t="s">
        <v>44</v>
      </c>
      <c r="M132" s="55" t="s">
        <v>318</v>
      </c>
      <c r="N132" s="43" t="s">
        <v>853</v>
      </c>
      <c r="O132" s="39" t="s">
        <v>1107</v>
      </c>
      <c r="P132" s="43" t="s">
        <v>914</v>
      </c>
    </row>
    <row r="133" spans="1:16" s="13" customFormat="1" ht="51.9" customHeight="1" x14ac:dyDescent="0.3">
      <c r="A133" s="52">
        <f t="shared" si="1"/>
        <v>129</v>
      </c>
      <c r="B133" s="16" t="s">
        <v>1344</v>
      </c>
      <c r="C133" s="31" t="s">
        <v>273</v>
      </c>
      <c r="D133" s="69" t="s">
        <v>324</v>
      </c>
      <c r="E133" s="28" t="s">
        <v>10</v>
      </c>
      <c r="F133" s="21">
        <v>1</v>
      </c>
      <c r="G133" s="22">
        <v>2022</v>
      </c>
      <c r="H133" s="22" t="s">
        <v>11</v>
      </c>
      <c r="I133" s="24">
        <v>50</v>
      </c>
      <c r="J133" s="25" t="s">
        <v>12</v>
      </c>
      <c r="K133" s="26">
        <v>7900</v>
      </c>
      <c r="L133" s="27" t="s">
        <v>325</v>
      </c>
      <c r="M133" s="55" t="s">
        <v>562</v>
      </c>
      <c r="N133" s="42" t="s">
        <v>1267</v>
      </c>
      <c r="O133" s="39" t="s">
        <v>1122</v>
      </c>
      <c r="P133" s="43" t="s">
        <v>985</v>
      </c>
    </row>
    <row r="134" spans="1:16" s="3" customFormat="1" ht="51.9" customHeight="1" x14ac:dyDescent="0.3">
      <c r="A134" s="52">
        <f t="shared" ref="A134:A197" si="2">ROW()-4</f>
        <v>130</v>
      </c>
      <c r="B134" s="16" t="s">
        <v>810</v>
      </c>
      <c r="C134" s="16" t="s">
        <v>162</v>
      </c>
      <c r="D134" s="19" t="s">
        <v>724</v>
      </c>
      <c r="E134" s="20" t="s">
        <v>10</v>
      </c>
      <c r="F134" s="53">
        <v>1</v>
      </c>
      <c r="G134" s="23">
        <v>2021</v>
      </c>
      <c r="H134" s="23" t="s">
        <v>11</v>
      </c>
      <c r="I134" s="24">
        <v>50</v>
      </c>
      <c r="J134" s="25" t="s">
        <v>12</v>
      </c>
      <c r="K134" s="54">
        <v>7900</v>
      </c>
      <c r="L134" s="48" t="s">
        <v>163</v>
      </c>
      <c r="M134" s="62" t="s">
        <v>300</v>
      </c>
      <c r="N134" s="43" t="s">
        <v>865</v>
      </c>
      <c r="O134" s="39" t="s">
        <v>1107</v>
      </c>
      <c r="P134" s="43" t="s">
        <v>908</v>
      </c>
    </row>
    <row r="135" spans="1:16" s="3" customFormat="1" ht="51.9" customHeight="1" x14ac:dyDescent="0.3">
      <c r="A135" s="52">
        <f t="shared" si="2"/>
        <v>131</v>
      </c>
      <c r="B135" s="16" t="s">
        <v>799</v>
      </c>
      <c r="C135" s="16" t="s">
        <v>58</v>
      </c>
      <c r="D135" s="19" t="s">
        <v>276</v>
      </c>
      <c r="E135" s="28" t="s">
        <v>10</v>
      </c>
      <c r="F135" s="21">
        <v>1</v>
      </c>
      <c r="G135" s="22">
        <v>2021</v>
      </c>
      <c r="H135" s="22" t="s">
        <v>11</v>
      </c>
      <c r="I135" s="24">
        <v>50</v>
      </c>
      <c r="J135" s="25" t="s">
        <v>12</v>
      </c>
      <c r="K135" s="26">
        <v>7900</v>
      </c>
      <c r="L135" s="27" t="s">
        <v>59</v>
      </c>
      <c r="M135" s="55" t="s">
        <v>60</v>
      </c>
      <c r="N135" s="43" t="s">
        <v>848</v>
      </c>
      <c r="O135" s="39" t="s">
        <v>1107</v>
      </c>
      <c r="P135" s="43" t="s">
        <v>909</v>
      </c>
    </row>
    <row r="136" spans="1:16" s="3" customFormat="1" ht="51.9" customHeight="1" x14ac:dyDescent="0.3">
      <c r="A136" s="52">
        <f t="shared" si="2"/>
        <v>132</v>
      </c>
      <c r="B136" s="16" t="s">
        <v>799</v>
      </c>
      <c r="C136" s="16" t="s">
        <v>61</v>
      </c>
      <c r="D136" s="19" t="s">
        <v>62</v>
      </c>
      <c r="E136" s="28" t="s">
        <v>10</v>
      </c>
      <c r="F136" s="21">
        <v>1</v>
      </c>
      <c r="G136" s="22">
        <v>2021</v>
      </c>
      <c r="H136" s="22" t="s">
        <v>11</v>
      </c>
      <c r="I136" s="24">
        <v>50</v>
      </c>
      <c r="J136" s="25" t="s">
        <v>12</v>
      </c>
      <c r="K136" s="26">
        <v>7900</v>
      </c>
      <c r="L136" s="27" t="s">
        <v>63</v>
      </c>
      <c r="M136" s="76" t="s">
        <v>64</v>
      </c>
      <c r="N136" s="43" t="s">
        <v>849</v>
      </c>
      <c r="O136" s="39" t="s">
        <v>1107</v>
      </c>
      <c r="P136" s="43" t="s">
        <v>910</v>
      </c>
    </row>
    <row r="137" spans="1:16" s="3" customFormat="1" ht="51.9" customHeight="1" x14ac:dyDescent="0.3">
      <c r="A137" s="52">
        <f t="shared" si="2"/>
        <v>133</v>
      </c>
      <c r="B137" s="16" t="s">
        <v>1335</v>
      </c>
      <c r="C137" s="16" t="s">
        <v>65</v>
      </c>
      <c r="D137" s="19" t="s">
        <v>66</v>
      </c>
      <c r="E137" s="28" t="s">
        <v>10</v>
      </c>
      <c r="F137" s="21">
        <v>1</v>
      </c>
      <c r="G137" s="22">
        <v>2021</v>
      </c>
      <c r="H137" s="22" t="s">
        <v>11</v>
      </c>
      <c r="I137" s="24">
        <v>50</v>
      </c>
      <c r="J137" s="25" t="s">
        <v>12</v>
      </c>
      <c r="K137" s="26">
        <v>7900</v>
      </c>
      <c r="L137" s="27" t="s">
        <v>67</v>
      </c>
      <c r="M137" s="55" t="s">
        <v>68</v>
      </c>
      <c r="N137" s="43" t="s">
        <v>850</v>
      </c>
      <c r="O137" s="39" t="s">
        <v>1107</v>
      </c>
      <c r="P137" s="43" t="s">
        <v>911</v>
      </c>
    </row>
    <row r="138" spans="1:16" s="3" customFormat="1" ht="51.9" customHeight="1" x14ac:dyDescent="0.3">
      <c r="A138" s="52">
        <f t="shared" si="2"/>
        <v>134</v>
      </c>
      <c r="B138" s="16" t="s">
        <v>799</v>
      </c>
      <c r="C138" s="16" t="s">
        <v>69</v>
      </c>
      <c r="D138" s="19" t="s">
        <v>1486</v>
      </c>
      <c r="E138" s="28" t="s">
        <v>10</v>
      </c>
      <c r="F138" s="21">
        <v>1</v>
      </c>
      <c r="G138" s="22">
        <v>2021</v>
      </c>
      <c r="H138" s="22" t="s">
        <v>11</v>
      </c>
      <c r="I138" s="24">
        <v>50</v>
      </c>
      <c r="J138" s="25" t="s">
        <v>12</v>
      </c>
      <c r="K138" s="26">
        <v>7900</v>
      </c>
      <c r="L138" s="27" t="s">
        <v>70</v>
      </c>
      <c r="M138" s="76" t="s">
        <v>71</v>
      </c>
      <c r="N138" s="43" t="s">
        <v>851</v>
      </c>
      <c r="O138" s="39" t="s">
        <v>1107</v>
      </c>
      <c r="P138" s="43" t="s">
        <v>912</v>
      </c>
    </row>
    <row r="139" spans="1:16" s="3" customFormat="1" ht="51.9" customHeight="1" x14ac:dyDescent="0.3">
      <c r="A139" s="52">
        <f t="shared" si="2"/>
        <v>135</v>
      </c>
      <c r="B139" s="16" t="s">
        <v>1348</v>
      </c>
      <c r="C139" s="30" t="s">
        <v>45</v>
      </c>
      <c r="D139" s="68" t="s">
        <v>1487</v>
      </c>
      <c r="E139" s="28" t="s">
        <v>10</v>
      </c>
      <c r="F139" s="21">
        <v>1</v>
      </c>
      <c r="G139" s="22">
        <v>2021</v>
      </c>
      <c r="H139" s="22" t="s">
        <v>11</v>
      </c>
      <c r="I139" s="24">
        <v>50</v>
      </c>
      <c r="J139" s="25" t="s">
        <v>12</v>
      </c>
      <c r="K139" s="26">
        <v>7900</v>
      </c>
      <c r="L139" s="27" t="s">
        <v>46</v>
      </c>
      <c r="M139" s="55" t="s">
        <v>47</v>
      </c>
      <c r="N139" s="43" t="s">
        <v>854</v>
      </c>
      <c r="O139" s="39" t="s">
        <v>1107</v>
      </c>
      <c r="P139" s="43" t="s">
        <v>915</v>
      </c>
    </row>
    <row r="140" spans="1:16" s="3" customFormat="1" ht="51.9" customHeight="1" x14ac:dyDescent="0.3">
      <c r="A140" s="52">
        <f t="shared" si="2"/>
        <v>136</v>
      </c>
      <c r="B140" s="16" t="s">
        <v>1349</v>
      </c>
      <c r="C140" s="32" t="s">
        <v>48</v>
      </c>
      <c r="D140" s="71" t="s">
        <v>1429</v>
      </c>
      <c r="E140" s="28" t="s">
        <v>10</v>
      </c>
      <c r="F140" s="21">
        <v>1</v>
      </c>
      <c r="G140" s="22">
        <v>2021</v>
      </c>
      <c r="H140" s="22" t="s">
        <v>11</v>
      </c>
      <c r="I140" s="24">
        <v>45</v>
      </c>
      <c r="J140" s="25" t="s">
        <v>12</v>
      </c>
      <c r="K140" s="26">
        <v>7900</v>
      </c>
      <c r="L140" s="27" t="s">
        <v>49</v>
      </c>
      <c r="M140" s="55" t="s">
        <v>301</v>
      </c>
      <c r="N140" s="43" t="s">
        <v>844</v>
      </c>
      <c r="O140" s="39" t="s">
        <v>1107</v>
      </c>
      <c r="P140" s="43" t="s">
        <v>916</v>
      </c>
    </row>
    <row r="141" spans="1:16" s="13" customFormat="1" ht="51.9" customHeight="1" x14ac:dyDescent="0.3">
      <c r="A141" s="52">
        <f t="shared" si="2"/>
        <v>137</v>
      </c>
      <c r="B141" s="16" t="s">
        <v>1349</v>
      </c>
      <c r="C141" s="31" t="s">
        <v>277</v>
      </c>
      <c r="D141" s="69" t="s">
        <v>1488</v>
      </c>
      <c r="E141" s="28" t="s">
        <v>10</v>
      </c>
      <c r="F141" s="21">
        <v>1</v>
      </c>
      <c r="G141" s="22">
        <v>2021</v>
      </c>
      <c r="H141" s="22" t="s">
        <v>11</v>
      </c>
      <c r="I141" s="24">
        <v>50</v>
      </c>
      <c r="J141" s="25" t="s">
        <v>12</v>
      </c>
      <c r="K141" s="26">
        <v>7900</v>
      </c>
      <c r="L141" s="27" t="s">
        <v>278</v>
      </c>
      <c r="M141" s="76" t="s">
        <v>14</v>
      </c>
      <c r="N141" s="43" t="s">
        <v>855</v>
      </c>
      <c r="O141" s="39" t="s">
        <v>1107</v>
      </c>
      <c r="P141" s="43" t="s">
        <v>1003</v>
      </c>
    </row>
    <row r="142" spans="1:16" s="13" customFormat="1" ht="51.9" customHeight="1" x14ac:dyDescent="0.3">
      <c r="A142" s="52">
        <f t="shared" si="2"/>
        <v>138</v>
      </c>
      <c r="B142" s="16" t="s">
        <v>1334</v>
      </c>
      <c r="C142" s="31" t="s">
        <v>81</v>
      </c>
      <c r="D142" s="19" t="s">
        <v>613</v>
      </c>
      <c r="E142" s="28" t="s">
        <v>10</v>
      </c>
      <c r="F142" s="21">
        <v>1</v>
      </c>
      <c r="G142" s="22">
        <v>2021</v>
      </c>
      <c r="H142" s="22" t="s">
        <v>11</v>
      </c>
      <c r="I142" s="24">
        <v>50</v>
      </c>
      <c r="J142" s="25" t="s">
        <v>12</v>
      </c>
      <c r="K142" s="26">
        <v>7900</v>
      </c>
      <c r="L142" s="27" t="s">
        <v>82</v>
      </c>
      <c r="M142" s="62" t="s">
        <v>83</v>
      </c>
      <c r="N142" s="43" t="s">
        <v>834</v>
      </c>
      <c r="O142" s="39" t="s">
        <v>1109</v>
      </c>
      <c r="P142" s="43" t="s">
        <v>884</v>
      </c>
    </row>
    <row r="143" spans="1:16" s="13" customFormat="1" ht="51.9" customHeight="1" x14ac:dyDescent="0.3">
      <c r="A143" s="52">
        <f t="shared" si="2"/>
        <v>139</v>
      </c>
      <c r="B143" s="16" t="s">
        <v>1347</v>
      </c>
      <c r="C143" s="32" t="s">
        <v>42</v>
      </c>
      <c r="D143" s="71" t="s">
        <v>725</v>
      </c>
      <c r="E143" s="28" t="s">
        <v>10</v>
      </c>
      <c r="F143" s="21">
        <v>10</v>
      </c>
      <c r="G143" s="22">
        <v>2021</v>
      </c>
      <c r="H143" s="22" t="s">
        <v>11</v>
      </c>
      <c r="I143" s="24">
        <v>50</v>
      </c>
      <c r="J143" s="25" t="s">
        <v>12</v>
      </c>
      <c r="K143" s="26">
        <v>79000</v>
      </c>
      <c r="L143" s="27" t="s">
        <v>400</v>
      </c>
      <c r="M143" s="55" t="s">
        <v>313</v>
      </c>
      <c r="N143" s="43" t="s">
        <v>867</v>
      </c>
      <c r="O143" s="39" t="s">
        <v>1107</v>
      </c>
      <c r="P143" s="43" t="s">
        <v>1439</v>
      </c>
    </row>
    <row r="144" spans="1:16" s="13" customFormat="1" ht="51.9" customHeight="1" x14ac:dyDescent="0.3">
      <c r="A144" s="52">
        <f t="shared" si="2"/>
        <v>140</v>
      </c>
      <c r="B144" s="16" t="s">
        <v>1012</v>
      </c>
      <c r="C144" s="16" t="s">
        <v>166</v>
      </c>
      <c r="D144" s="19" t="s">
        <v>1011</v>
      </c>
      <c r="E144" s="20" t="s">
        <v>1064</v>
      </c>
      <c r="F144" s="53">
        <v>1</v>
      </c>
      <c r="G144" s="23">
        <v>2021</v>
      </c>
      <c r="H144" s="23" t="s">
        <v>167</v>
      </c>
      <c r="I144" s="24" t="s">
        <v>168</v>
      </c>
      <c r="J144" s="25" t="s">
        <v>169</v>
      </c>
      <c r="K144" s="54">
        <v>60000</v>
      </c>
      <c r="L144" s="62" t="s">
        <v>1512</v>
      </c>
      <c r="M144" s="62" t="s">
        <v>1010</v>
      </c>
      <c r="N144" s="43"/>
      <c r="O144" s="39" t="s">
        <v>1107</v>
      </c>
      <c r="P144" s="55" t="s">
        <v>1006</v>
      </c>
    </row>
    <row r="145" spans="1:16" s="13" customFormat="1" ht="73.5" customHeight="1" x14ac:dyDescent="0.3">
      <c r="A145" s="52">
        <f t="shared" si="2"/>
        <v>141</v>
      </c>
      <c r="B145" s="30" t="s">
        <v>1192</v>
      </c>
      <c r="C145" s="37" t="s">
        <v>1083</v>
      </c>
      <c r="D145" s="67" t="s">
        <v>1513</v>
      </c>
      <c r="E145" s="52" t="s">
        <v>10</v>
      </c>
      <c r="F145" s="57">
        <v>2</v>
      </c>
      <c r="G145" s="58">
        <v>2023</v>
      </c>
      <c r="H145" s="58" t="s">
        <v>1161</v>
      </c>
      <c r="I145" s="59">
        <v>50</v>
      </c>
      <c r="J145" s="60" t="s">
        <v>12</v>
      </c>
      <c r="K145" s="28">
        <v>15800</v>
      </c>
      <c r="L145" s="61" t="s">
        <v>1170</v>
      </c>
      <c r="M145" s="55" t="s">
        <v>1172</v>
      </c>
      <c r="N145" s="42" t="s">
        <v>1171</v>
      </c>
      <c r="O145" s="39"/>
      <c r="P145" s="62" t="s">
        <v>1127</v>
      </c>
    </row>
    <row r="146" spans="1:16" s="13" customFormat="1" ht="51.9" customHeight="1" x14ac:dyDescent="0.3">
      <c r="A146" s="52">
        <f t="shared" si="2"/>
        <v>142</v>
      </c>
      <c r="B146" s="30" t="s">
        <v>1191</v>
      </c>
      <c r="C146" s="51" t="s">
        <v>1082</v>
      </c>
      <c r="D146" s="81" t="s">
        <v>1065</v>
      </c>
      <c r="E146" s="52" t="s">
        <v>10</v>
      </c>
      <c r="F146" s="57">
        <v>1</v>
      </c>
      <c r="G146" s="58">
        <v>2023</v>
      </c>
      <c r="H146" s="58" t="s">
        <v>1142</v>
      </c>
      <c r="I146" s="59">
        <v>50</v>
      </c>
      <c r="J146" s="60" t="s">
        <v>12</v>
      </c>
      <c r="K146" s="28">
        <v>7900</v>
      </c>
      <c r="L146" s="66" t="s">
        <v>1069</v>
      </c>
      <c r="M146" s="62" t="s">
        <v>1288</v>
      </c>
      <c r="N146" s="42" t="s">
        <v>1514</v>
      </c>
      <c r="O146" s="39"/>
      <c r="P146" s="62" t="s">
        <v>1126</v>
      </c>
    </row>
    <row r="147" spans="1:16" s="13" customFormat="1" ht="51.9" customHeight="1" x14ac:dyDescent="0.3">
      <c r="A147" s="52">
        <f t="shared" si="2"/>
        <v>143</v>
      </c>
      <c r="B147" s="16" t="s">
        <v>809</v>
      </c>
      <c r="C147" s="16" t="s">
        <v>774</v>
      </c>
      <c r="D147" s="19" t="s">
        <v>783</v>
      </c>
      <c r="E147" s="28" t="s">
        <v>814</v>
      </c>
      <c r="F147" s="53">
        <v>5</v>
      </c>
      <c r="G147" s="23">
        <v>2023</v>
      </c>
      <c r="H147" s="23" t="s">
        <v>773</v>
      </c>
      <c r="I147" s="24">
        <v>50</v>
      </c>
      <c r="J147" s="25" t="s">
        <v>598</v>
      </c>
      <c r="K147" s="54">
        <v>22500</v>
      </c>
      <c r="L147" s="48" t="s">
        <v>1515</v>
      </c>
      <c r="M147" s="55" t="s">
        <v>785</v>
      </c>
      <c r="N147" s="43"/>
      <c r="O147" s="39" t="s">
        <v>1107</v>
      </c>
      <c r="P147" s="55" t="s">
        <v>1417</v>
      </c>
    </row>
    <row r="148" spans="1:16" s="13" customFormat="1" ht="51.9" customHeight="1" x14ac:dyDescent="0.3">
      <c r="A148" s="52">
        <f t="shared" si="2"/>
        <v>144</v>
      </c>
      <c r="B148" s="30" t="s">
        <v>1193</v>
      </c>
      <c r="C148" s="37" t="s">
        <v>1084</v>
      </c>
      <c r="D148" s="67" t="s">
        <v>1100</v>
      </c>
      <c r="E148" s="52" t="s">
        <v>10</v>
      </c>
      <c r="F148" s="57">
        <v>6</v>
      </c>
      <c r="G148" s="58">
        <v>2022</v>
      </c>
      <c r="H148" s="58" t="s">
        <v>1142</v>
      </c>
      <c r="I148" s="59">
        <v>30</v>
      </c>
      <c r="J148" s="60" t="s">
        <v>12</v>
      </c>
      <c r="K148" s="28">
        <v>34800</v>
      </c>
      <c r="L148" s="61" t="s">
        <v>1070</v>
      </c>
      <c r="M148" s="55" t="s">
        <v>1287</v>
      </c>
      <c r="N148" s="42" t="s">
        <v>1128</v>
      </c>
      <c r="O148" s="39" t="s">
        <v>1437</v>
      </c>
      <c r="P148" s="55" t="s">
        <v>1402</v>
      </c>
    </row>
    <row r="149" spans="1:16" s="13" customFormat="1" ht="51.9" customHeight="1" x14ac:dyDescent="0.3">
      <c r="A149" s="52">
        <f t="shared" si="2"/>
        <v>145</v>
      </c>
      <c r="B149" s="16" t="s">
        <v>806</v>
      </c>
      <c r="C149" s="16" t="s">
        <v>354</v>
      </c>
      <c r="D149" s="19" t="s">
        <v>444</v>
      </c>
      <c r="E149" s="20" t="s">
        <v>10</v>
      </c>
      <c r="F149" s="53">
        <v>1</v>
      </c>
      <c r="G149" s="23">
        <v>2022</v>
      </c>
      <c r="H149" s="23" t="s">
        <v>413</v>
      </c>
      <c r="I149" s="24">
        <v>50</v>
      </c>
      <c r="J149" s="25" t="s">
        <v>12</v>
      </c>
      <c r="K149" s="54">
        <v>7900</v>
      </c>
      <c r="L149" s="48" t="s">
        <v>445</v>
      </c>
      <c r="M149" s="62" t="s">
        <v>536</v>
      </c>
      <c r="N149" s="43" t="s">
        <v>845</v>
      </c>
      <c r="O149" s="39"/>
      <c r="P149" s="43" t="s">
        <v>994</v>
      </c>
    </row>
    <row r="150" spans="1:16" s="13" customFormat="1" ht="51.9" customHeight="1" x14ac:dyDescent="0.3">
      <c r="A150" s="52">
        <f t="shared" si="2"/>
        <v>146</v>
      </c>
      <c r="B150" s="16" t="s">
        <v>799</v>
      </c>
      <c r="C150" s="16" t="s">
        <v>353</v>
      </c>
      <c r="D150" s="19" t="s">
        <v>605</v>
      </c>
      <c r="E150" s="20" t="s">
        <v>10</v>
      </c>
      <c r="F150" s="53">
        <v>3</v>
      </c>
      <c r="G150" s="23">
        <v>2022</v>
      </c>
      <c r="H150" s="23" t="s">
        <v>339</v>
      </c>
      <c r="I150" s="24">
        <v>50</v>
      </c>
      <c r="J150" s="25" t="s">
        <v>12</v>
      </c>
      <c r="K150" s="54">
        <v>23700</v>
      </c>
      <c r="L150" s="48" t="s">
        <v>606</v>
      </c>
      <c r="M150" s="62" t="s">
        <v>715</v>
      </c>
      <c r="N150" s="43" t="s">
        <v>827</v>
      </c>
      <c r="O150" s="39" t="s">
        <v>1107</v>
      </c>
      <c r="P150" s="43" t="s">
        <v>995</v>
      </c>
    </row>
    <row r="151" spans="1:16" s="13" customFormat="1" ht="51.9" customHeight="1" x14ac:dyDescent="0.3">
      <c r="A151" s="52">
        <f t="shared" si="2"/>
        <v>147</v>
      </c>
      <c r="B151" s="16" t="s">
        <v>807</v>
      </c>
      <c r="C151" s="16" t="s">
        <v>341</v>
      </c>
      <c r="D151" s="19" t="s">
        <v>330</v>
      </c>
      <c r="E151" s="20" t="s">
        <v>10</v>
      </c>
      <c r="F151" s="53">
        <v>3</v>
      </c>
      <c r="G151" s="23">
        <v>2022</v>
      </c>
      <c r="H151" s="23" t="s">
        <v>413</v>
      </c>
      <c r="I151" s="24">
        <v>50</v>
      </c>
      <c r="J151" s="25" t="s">
        <v>12</v>
      </c>
      <c r="K151" s="54">
        <v>23700</v>
      </c>
      <c r="L151" s="48" t="s">
        <v>571</v>
      </c>
      <c r="M151" s="62" t="s">
        <v>689</v>
      </c>
      <c r="N151" s="43" t="s">
        <v>846</v>
      </c>
      <c r="O151" s="39" t="s">
        <v>1107</v>
      </c>
      <c r="P151" s="43" t="s">
        <v>996</v>
      </c>
    </row>
    <row r="152" spans="1:16" s="18" customFormat="1" ht="49.95" customHeight="1" x14ac:dyDescent="0.3">
      <c r="A152" s="52">
        <f t="shared" si="2"/>
        <v>148</v>
      </c>
      <c r="B152" s="16" t="s">
        <v>800</v>
      </c>
      <c r="C152" s="16" t="s">
        <v>348</v>
      </c>
      <c r="D152" s="19" t="s">
        <v>447</v>
      </c>
      <c r="E152" s="20" t="s">
        <v>10</v>
      </c>
      <c r="F152" s="53">
        <v>1</v>
      </c>
      <c r="G152" s="23">
        <v>2022</v>
      </c>
      <c r="H152" s="23" t="s">
        <v>413</v>
      </c>
      <c r="I152" s="24">
        <v>50</v>
      </c>
      <c r="J152" s="25" t="s">
        <v>12</v>
      </c>
      <c r="K152" s="54">
        <v>7900</v>
      </c>
      <c r="L152" s="48" t="s">
        <v>446</v>
      </c>
      <c r="M152" s="62" t="s">
        <v>537</v>
      </c>
      <c r="N152" s="43" t="s">
        <v>847</v>
      </c>
      <c r="O152" s="39" t="s">
        <v>1107</v>
      </c>
      <c r="P152" s="43" t="s">
        <v>997</v>
      </c>
    </row>
    <row r="153" spans="1:16" s="13" customFormat="1" ht="51.9" customHeight="1" x14ac:dyDescent="0.3">
      <c r="A153" s="52">
        <f t="shared" si="2"/>
        <v>149</v>
      </c>
      <c r="B153" s="16" t="s">
        <v>808</v>
      </c>
      <c r="C153" s="16" t="s">
        <v>513</v>
      </c>
      <c r="D153" s="19" t="s">
        <v>512</v>
      </c>
      <c r="E153" s="28" t="s">
        <v>10</v>
      </c>
      <c r="F153" s="53">
        <v>1</v>
      </c>
      <c r="G153" s="23">
        <v>2022</v>
      </c>
      <c r="H153" s="23" t="s">
        <v>339</v>
      </c>
      <c r="I153" s="24">
        <v>60</v>
      </c>
      <c r="J153" s="25" t="s">
        <v>12</v>
      </c>
      <c r="K153" s="54">
        <v>7900</v>
      </c>
      <c r="L153" s="48" t="s">
        <v>574</v>
      </c>
      <c r="M153" s="62" t="s">
        <v>688</v>
      </c>
      <c r="N153" s="43" t="s">
        <v>819</v>
      </c>
      <c r="O153" s="39" t="s">
        <v>1107</v>
      </c>
      <c r="P153" s="43" t="s">
        <v>999</v>
      </c>
    </row>
    <row r="154" spans="1:16" s="10" customFormat="1" ht="51.9" customHeight="1" x14ac:dyDescent="0.3">
      <c r="A154" s="52">
        <f t="shared" si="2"/>
        <v>150</v>
      </c>
      <c r="B154" s="16" t="s">
        <v>800</v>
      </c>
      <c r="C154" s="16" t="s">
        <v>514</v>
      </c>
      <c r="D154" s="19" t="s">
        <v>595</v>
      </c>
      <c r="E154" s="28" t="s">
        <v>10</v>
      </c>
      <c r="F154" s="53">
        <v>1</v>
      </c>
      <c r="G154" s="23">
        <v>2022</v>
      </c>
      <c r="H154" s="23" t="s">
        <v>339</v>
      </c>
      <c r="I154" s="24">
        <v>60</v>
      </c>
      <c r="J154" s="25" t="s">
        <v>12</v>
      </c>
      <c r="K154" s="54">
        <v>7900</v>
      </c>
      <c r="L154" s="48" t="s">
        <v>596</v>
      </c>
      <c r="M154" s="73" t="s">
        <v>14</v>
      </c>
      <c r="N154" s="43" t="s">
        <v>863</v>
      </c>
      <c r="O154" s="39" t="s">
        <v>1107</v>
      </c>
      <c r="P154" s="43" t="s">
        <v>1000</v>
      </c>
    </row>
    <row r="155" spans="1:16" s="10" customFormat="1" ht="51.9" customHeight="1" x14ac:dyDescent="0.3">
      <c r="A155" s="52">
        <f t="shared" si="2"/>
        <v>151</v>
      </c>
      <c r="B155" s="16" t="s">
        <v>808</v>
      </c>
      <c r="C155" s="16" t="s">
        <v>509</v>
      </c>
      <c r="D155" s="19" t="s">
        <v>575</v>
      </c>
      <c r="E155" s="28" t="s">
        <v>10</v>
      </c>
      <c r="F155" s="53">
        <v>1</v>
      </c>
      <c r="G155" s="23">
        <v>2022</v>
      </c>
      <c r="H155" s="23" t="s">
        <v>339</v>
      </c>
      <c r="I155" s="24">
        <v>60</v>
      </c>
      <c r="J155" s="25" t="s">
        <v>12</v>
      </c>
      <c r="K155" s="54">
        <v>7900</v>
      </c>
      <c r="L155" s="48" t="s">
        <v>576</v>
      </c>
      <c r="M155" s="62" t="s">
        <v>687</v>
      </c>
      <c r="N155" s="43"/>
      <c r="O155" s="39"/>
      <c r="P155" s="43" t="s">
        <v>1001</v>
      </c>
    </row>
    <row r="156" spans="1:16" s="10" customFormat="1" ht="51.9" customHeight="1" x14ac:dyDescent="0.3">
      <c r="A156" s="52">
        <f t="shared" si="2"/>
        <v>152</v>
      </c>
      <c r="B156" s="16" t="s">
        <v>808</v>
      </c>
      <c r="C156" s="16" t="s">
        <v>50</v>
      </c>
      <c r="D156" s="56" t="s">
        <v>727</v>
      </c>
      <c r="E156" s="28" t="s">
        <v>10</v>
      </c>
      <c r="F156" s="21">
        <v>1</v>
      </c>
      <c r="G156" s="22">
        <v>2022</v>
      </c>
      <c r="H156" s="22" t="s">
        <v>11</v>
      </c>
      <c r="I156" s="24">
        <v>50</v>
      </c>
      <c r="J156" s="25" t="s">
        <v>12</v>
      </c>
      <c r="K156" s="26">
        <v>7900</v>
      </c>
      <c r="L156" s="27" t="s">
        <v>480</v>
      </c>
      <c r="M156" s="55" t="s">
        <v>494</v>
      </c>
      <c r="N156" s="43" t="s">
        <v>856</v>
      </c>
      <c r="O156" s="39" t="s">
        <v>1107</v>
      </c>
      <c r="P156" s="43" t="s">
        <v>1004</v>
      </c>
    </row>
    <row r="157" spans="1:16" s="10" customFormat="1" ht="51.9" customHeight="1" x14ac:dyDescent="0.3">
      <c r="A157" s="52">
        <f t="shared" si="2"/>
        <v>153</v>
      </c>
      <c r="B157" s="16" t="s">
        <v>1043</v>
      </c>
      <c r="C157" s="16" t="s">
        <v>349</v>
      </c>
      <c r="D157" s="19" t="s">
        <v>336</v>
      </c>
      <c r="E157" s="20" t="s">
        <v>10</v>
      </c>
      <c r="F157" s="53">
        <v>1</v>
      </c>
      <c r="G157" s="23">
        <v>2021</v>
      </c>
      <c r="H157" s="23" t="s">
        <v>329</v>
      </c>
      <c r="I157" s="24">
        <v>50</v>
      </c>
      <c r="J157" s="25" t="s">
        <v>12</v>
      </c>
      <c r="K157" s="54">
        <v>7900</v>
      </c>
      <c r="L157" s="48" t="s">
        <v>337</v>
      </c>
      <c r="M157" s="62" t="s">
        <v>1315</v>
      </c>
      <c r="N157" s="43" t="s">
        <v>862</v>
      </c>
      <c r="O157" s="39"/>
      <c r="P157" s="43" t="s">
        <v>998</v>
      </c>
    </row>
    <row r="158" spans="1:16" s="17" customFormat="1" ht="51.9" customHeight="1" x14ac:dyDescent="0.3">
      <c r="A158" s="52">
        <f t="shared" si="2"/>
        <v>154</v>
      </c>
      <c r="B158" s="16" t="s">
        <v>799</v>
      </c>
      <c r="C158" s="16" t="s">
        <v>159</v>
      </c>
      <c r="D158" s="19" t="s">
        <v>311</v>
      </c>
      <c r="E158" s="20" t="s">
        <v>10</v>
      </c>
      <c r="F158" s="53">
        <v>1</v>
      </c>
      <c r="G158" s="23">
        <v>2021</v>
      </c>
      <c r="H158" s="23" t="s">
        <v>11</v>
      </c>
      <c r="I158" s="24">
        <v>50</v>
      </c>
      <c r="J158" s="25" t="s">
        <v>12</v>
      </c>
      <c r="K158" s="54">
        <v>7900</v>
      </c>
      <c r="L158" s="48" t="s">
        <v>160</v>
      </c>
      <c r="M158" s="62" t="s">
        <v>315</v>
      </c>
      <c r="N158" s="43" t="s">
        <v>861</v>
      </c>
      <c r="O158" s="39" t="s">
        <v>1107</v>
      </c>
      <c r="P158" s="43" t="s">
        <v>906</v>
      </c>
    </row>
    <row r="159" spans="1:16" s="13" customFormat="1" ht="81" customHeight="1" x14ac:dyDescent="0.3">
      <c r="A159" s="52">
        <f t="shared" si="2"/>
        <v>155</v>
      </c>
      <c r="B159" s="16" t="s">
        <v>1346</v>
      </c>
      <c r="C159" s="16" t="s">
        <v>161</v>
      </c>
      <c r="D159" s="19" t="s">
        <v>312</v>
      </c>
      <c r="E159" s="20" t="s">
        <v>10</v>
      </c>
      <c r="F159" s="53">
        <v>2</v>
      </c>
      <c r="G159" s="23">
        <v>2021</v>
      </c>
      <c r="H159" s="23" t="s">
        <v>11</v>
      </c>
      <c r="I159" s="24">
        <v>45</v>
      </c>
      <c r="J159" s="25" t="s">
        <v>12</v>
      </c>
      <c r="K159" s="54">
        <v>15800</v>
      </c>
      <c r="L159" s="48" t="s">
        <v>398</v>
      </c>
      <c r="M159" s="62" t="s">
        <v>317</v>
      </c>
      <c r="N159" s="43" t="s">
        <v>864</v>
      </c>
      <c r="O159" s="39"/>
      <c r="P159" s="43" t="s">
        <v>907</v>
      </c>
    </row>
    <row r="160" spans="1:16" s="13" customFormat="1" ht="51.9" customHeight="1" x14ac:dyDescent="0.3">
      <c r="A160" s="52">
        <f t="shared" si="2"/>
        <v>156</v>
      </c>
      <c r="B160" s="30" t="s">
        <v>214</v>
      </c>
      <c r="C160" s="16" t="s">
        <v>164</v>
      </c>
      <c r="D160" s="19" t="s">
        <v>583</v>
      </c>
      <c r="E160" s="20" t="s">
        <v>10</v>
      </c>
      <c r="F160" s="53">
        <v>1</v>
      </c>
      <c r="G160" s="23">
        <v>2021</v>
      </c>
      <c r="H160" s="23" t="s">
        <v>13</v>
      </c>
      <c r="I160" s="24">
        <v>50</v>
      </c>
      <c r="J160" s="25" t="s">
        <v>12</v>
      </c>
      <c r="K160" s="54">
        <v>7900</v>
      </c>
      <c r="L160" s="48" t="s">
        <v>165</v>
      </c>
      <c r="M160" s="62" t="s">
        <v>1293</v>
      </c>
      <c r="N160" s="43" t="s">
        <v>866</v>
      </c>
      <c r="O160" s="39" t="s">
        <v>1107</v>
      </c>
      <c r="P160" s="43" t="s">
        <v>1002</v>
      </c>
    </row>
    <row r="161" spans="1:16" s="10" customFormat="1" ht="51.9" customHeight="1" x14ac:dyDescent="0.3">
      <c r="A161" s="52">
        <f t="shared" si="2"/>
        <v>157</v>
      </c>
      <c r="B161" s="16" t="s">
        <v>811</v>
      </c>
      <c r="C161" s="16" t="s">
        <v>72</v>
      </c>
      <c r="D161" s="19" t="s">
        <v>624</v>
      </c>
      <c r="E161" s="28" t="s">
        <v>10</v>
      </c>
      <c r="F161" s="21">
        <v>3</v>
      </c>
      <c r="G161" s="22">
        <v>2021</v>
      </c>
      <c r="H161" s="22" t="s">
        <v>11</v>
      </c>
      <c r="I161" s="24">
        <v>50</v>
      </c>
      <c r="J161" s="25" t="s">
        <v>12</v>
      </c>
      <c r="K161" s="26">
        <v>23700</v>
      </c>
      <c r="L161" s="27" t="s">
        <v>399</v>
      </c>
      <c r="M161" s="55" t="s">
        <v>304</v>
      </c>
      <c r="N161" s="43" t="s">
        <v>852</v>
      </c>
      <c r="O161" s="39"/>
      <c r="P161" s="43" t="s">
        <v>913</v>
      </c>
    </row>
    <row r="162" spans="1:16" s="13" customFormat="1" ht="51.9" customHeight="1" x14ac:dyDescent="0.3">
      <c r="A162" s="52">
        <f t="shared" si="2"/>
        <v>158</v>
      </c>
      <c r="B162" s="16" t="s">
        <v>812</v>
      </c>
      <c r="C162" s="32" t="s">
        <v>51</v>
      </c>
      <c r="D162" s="71" t="s">
        <v>584</v>
      </c>
      <c r="E162" s="28" t="s">
        <v>10</v>
      </c>
      <c r="F162" s="21">
        <v>2</v>
      </c>
      <c r="G162" s="22">
        <v>2021</v>
      </c>
      <c r="H162" s="22" t="s">
        <v>11</v>
      </c>
      <c r="I162" s="24">
        <v>50</v>
      </c>
      <c r="J162" s="25" t="s">
        <v>12</v>
      </c>
      <c r="K162" s="26">
        <v>15800</v>
      </c>
      <c r="L162" s="27" t="s">
        <v>401</v>
      </c>
      <c r="M162" s="55" t="s">
        <v>52</v>
      </c>
      <c r="N162" s="43" t="s">
        <v>827</v>
      </c>
      <c r="O162" s="39"/>
      <c r="P162" s="43" t="s">
        <v>917</v>
      </c>
    </row>
    <row r="163" spans="1:16" s="13" customFormat="1" ht="51.9" customHeight="1" x14ac:dyDescent="0.3">
      <c r="A163" s="52">
        <f t="shared" si="2"/>
        <v>159</v>
      </c>
      <c r="B163" s="30" t="s">
        <v>1032</v>
      </c>
      <c r="C163" s="16" t="s">
        <v>148</v>
      </c>
      <c r="D163" s="19" t="s">
        <v>1031</v>
      </c>
      <c r="E163" s="28" t="s">
        <v>814</v>
      </c>
      <c r="F163" s="53">
        <v>6</v>
      </c>
      <c r="G163" s="23">
        <v>2023</v>
      </c>
      <c r="H163" s="23" t="s">
        <v>11</v>
      </c>
      <c r="I163" s="24">
        <v>30</v>
      </c>
      <c r="J163" s="25" t="s">
        <v>733</v>
      </c>
      <c r="K163" s="54">
        <v>30000</v>
      </c>
      <c r="L163" s="48" t="s">
        <v>735</v>
      </c>
      <c r="M163" s="55" t="s">
        <v>739</v>
      </c>
      <c r="N163" s="43"/>
      <c r="O163" s="39" t="s">
        <v>1110</v>
      </c>
      <c r="P163" s="55" t="s">
        <v>1382</v>
      </c>
    </row>
    <row r="164" spans="1:16" s="13" customFormat="1" ht="51.9" customHeight="1" x14ac:dyDescent="0.3">
      <c r="A164" s="52">
        <f t="shared" si="2"/>
        <v>160</v>
      </c>
      <c r="B164" s="16" t="s">
        <v>790</v>
      </c>
      <c r="C164" s="16" t="s">
        <v>601</v>
      </c>
      <c r="D164" s="19" t="s">
        <v>597</v>
      </c>
      <c r="E164" s="28" t="s">
        <v>814</v>
      </c>
      <c r="F164" s="53">
        <v>20</v>
      </c>
      <c r="G164" s="23">
        <v>2023</v>
      </c>
      <c r="H164" s="23" t="s">
        <v>11</v>
      </c>
      <c r="I164" s="24">
        <v>30</v>
      </c>
      <c r="J164" s="25" t="s">
        <v>598</v>
      </c>
      <c r="K164" s="54">
        <v>60000</v>
      </c>
      <c r="L164" s="48" t="s">
        <v>788</v>
      </c>
      <c r="M164" s="62" t="s">
        <v>778</v>
      </c>
      <c r="N164" s="43"/>
      <c r="O164" s="39" t="s">
        <v>1110</v>
      </c>
      <c r="P164" s="55" t="s">
        <v>1383</v>
      </c>
    </row>
    <row r="165" spans="1:16" s="12" customFormat="1" ht="80.25" customHeight="1" x14ac:dyDescent="0.3">
      <c r="A165" s="52">
        <f t="shared" si="2"/>
        <v>161</v>
      </c>
      <c r="B165" s="16" t="s">
        <v>790</v>
      </c>
      <c r="C165" s="16" t="s">
        <v>601</v>
      </c>
      <c r="D165" s="19" t="s">
        <v>599</v>
      </c>
      <c r="E165" s="28" t="s">
        <v>814</v>
      </c>
      <c r="F165" s="53">
        <v>20</v>
      </c>
      <c r="G165" s="23">
        <v>2023</v>
      </c>
      <c r="H165" s="23" t="s">
        <v>11</v>
      </c>
      <c r="I165" s="24">
        <v>30</v>
      </c>
      <c r="J165" s="25" t="s">
        <v>598</v>
      </c>
      <c r="K165" s="54">
        <v>60000</v>
      </c>
      <c r="L165" s="48" t="s">
        <v>600</v>
      </c>
      <c r="M165" s="62" t="s">
        <v>779</v>
      </c>
      <c r="N165" s="43"/>
      <c r="O165" s="39" t="s">
        <v>1110</v>
      </c>
      <c r="P165" s="55" t="s">
        <v>1393</v>
      </c>
    </row>
    <row r="166" spans="1:16" s="13" customFormat="1" ht="51.9" customHeight="1" x14ac:dyDescent="0.3">
      <c r="A166" s="52">
        <f t="shared" si="2"/>
        <v>162</v>
      </c>
      <c r="B166" s="16" t="s">
        <v>791</v>
      </c>
      <c r="C166" s="16" t="s">
        <v>1472</v>
      </c>
      <c r="D166" s="70" t="s">
        <v>749</v>
      </c>
      <c r="E166" s="28" t="s">
        <v>814</v>
      </c>
      <c r="F166" s="21">
        <v>5</v>
      </c>
      <c r="G166" s="22">
        <v>2022</v>
      </c>
      <c r="H166" s="22" t="s">
        <v>11</v>
      </c>
      <c r="I166" s="24">
        <v>20</v>
      </c>
      <c r="J166" s="25" t="s">
        <v>57</v>
      </c>
      <c r="K166" s="26">
        <f>F166*5000</f>
        <v>25000</v>
      </c>
      <c r="L166" s="27" t="s">
        <v>585</v>
      </c>
      <c r="M166" s="55" t="s">
        <v>738</v>
      </c>
      <c r="N166" s="43"/>
      <c r="O166" s="39" t="s">
        <v>1110</v>
      </c>
      <c r="P166" s="55" t="s">
        <v>1401</v>
      </c>
    </row>
    <row r="167" spans="1:16" s="13" customFormat="1" ht="51.9" customHeight="1" x14ac:dyDescent="0.3">
      <c r="A167" s="52">
        <f t="shared" si="2"/>
        <v>163</v>
      </c>
      <c r="B167" s="16" t="s">
        <v>792</v>
      </c>
      <c r="C167" s="16" t="s">
        <v>182</v>
      </c>
      <c r="D167" s="19" t="s">
        <v>750</v>
      </c>
      <c r="E167" s="28" t="s">
        <v>814</v>
      </c>
      <c r="F167" s="53">
        <v>15</v>
      </c>
      <c r="G167" s="23">
        <v>2022</v>
      </c>
      <c r="H167" s="23" t="s">
        <v>11</v>
      </c>
      <c r="I167" s="24">
        <v>30</v>
      </c>
      <c r="J167" s="25" t="s">
        <v>57</v>
      </c>
      <c r="K167" s="54">
        <v>72000</v>
      </c>
      <c r="L167" s="48" t="s">
        <v>402</v>
      </c>
      <c r="M167" s="62" t="s">
        <v>280</v>
      </c>
      <c r="N167" s="43"/>
      <c r="O167" s="39" t="s">
        <v>1110</v>
      </c>
      <c r="P167" s="55" t="s">
        <v>1400</v>
      </c>
    </row>
    <row r="168" spans="1:16" s="10" customFormat="1" ht="51.9" customHeight="1" x14ac:dyDescent="0.3">
      <c r="A168" s="52">
        <f t="shared" si="2"/>
        <v>164</v>
      </c>
      <c r="B168" s="16" t="s">
        <v>793</v>
      </c>
      <c r="C168" s="16" t="s">
        <v>183</v>
      </c>
      <c r="D168" s="19" t="s">
        <v>751</v>
      </c>
      <c r="E168" s="28" t="s">
        <v>814</v>
      </c>
      <c r="F168" s="53">
        <v>7</v>
      </c>
      <c r="G168" s="23">
        <v>2022</v>
      </c>
      <c r="H168" s="23" t="s">
        <v>11</v>
      </c>
      <c r="I168" s="24">
        <v>25</v>
      </c>
      <c r="J168" s="25" t="s">
        <v>57</v>
      </c>
      <c r="K168" s="54">
        <v>35000</v>
      </c>
      <c r="L168" s="48" t="s">
        <v>403</v>
      </c>
      <c r="M168" s="62" t="s">
        <v>184</v>
      </c>
      <c r="N168" s="43"/>
      <c r="O168" s="39" t="s">
        <v>1110</v>
      </c>
      <c r="P168" s="55" t="s">
        <v>1399</v>
      </c>
    </row>
    <row r="169" spans="1:16" s="10" customFormat="1" ht="51.9" customHeight="1" x14ac:dyDescent="0.3">
      <c r="A169" s="52">
        <f t="shared" si="2"/>
        <v>165</v>
      </c>
      <c r="B169" s="16" t="s">
        <v>794</v>
      </c>
      <c r="C169" s="16" t="s">
        <v>185</v>
      </c>
      <c r="D169" s="19" t="s">
        <v>752</v>
      </c>
      <c r="E169" s="28" t="s">
        <v>814</v>
      </c>
      <c r="F169" s="53">
        <v>2</v>
      </c>
      <c r="G169" s="23">
        <v>2022</v>
      </c>
      <c r="H169" s="23" t="s">
        <v>11</v>
      </c>
      <c r="I169" s="24">
        <v>30</v>
      </c>
      <c r="J169" s="25" t="s">
        <v>57</v>
      </c>
      <c r="K169" s="54">
        <v>10000</v>
      </c>
      <c r="L169" s="48" t="s">
        <v>443</v>
      </c>
      <c r="M169" s="62" t="s">
        <v>186</v>
      </c>
      <c r="N169" s="43"/>
      <c r="O169" s="39" t="s">
        <v>1110</v>
      </c>
      <c r="P169" s="55" t="s">
        <v>1398</v>
      </c>
    </row>
    <row r="170" spans="1:16" s="10" customFormat="1" ht="51.9" customHeight="1" x14ac:dyDescent="0.3">
      <c r="A170" s="52">
        <f t="shared" si="2"/>
        <v>166</v>
      </c>
      <c r="B170" s="16" t="s">
        <v>795</v>
      </c>
      <c r="C170" s="16" t="s">
        <v>182</v>
      </c>
      <c r="D170" s="19" t="s">
        <v>753</v>
      </c>
      <c r="E170" s="28" t="s">
        <v>814</v>
      </c>
      <c r="F170" s="53">
        <v>10</v>
      </c>
      <c r="G170" s="23">
        <v>2022</v>
      </c>
      <c r="H170" s="23" t="s">
        <v>11</v>
      </c>
      <c r="I170" s="24">
        <v>25</v>
      </c>
      <c r="J170" s="25" t="s">
        <v>57</v>
      </c>
      <c r="K170" s="54">
        <v>48000</v>
      </c>
      <c r="L170" s="48" t="s">
        <v>187</v>
      </c>
      <c r="M170" s="62" t="s">
        <v>188</v>
      </c>
      <c r="N170" s="43"/>
      <c r="O170" s="39" t="s">
        <v>1110</v>
      </c>
      <c r="P170" s="55" t="s">
        <v>1397</v>
      </c>
    </row>
    <row r="171" spans="1:16" s="10" customFormat="1" ht="51.9" customHeight="1" x14ac:dyDescent="0.3">
      <c r="A171" s="52">
        <f t="shared" si="2"/>
        <v>167</v>
      </c>
      <c r="B171" s="16" t="s">
        <v>795</v>
      </c>
      <c r="C171" s="16" t="s">
        <v>148</v>
      </c>
      <c r="D171" s="19" t="s">
        <v>149</v>
      </c>
      <c r="E171" s="28" t="s">
        <v>814</v>
      </c>
      <c r="F171" s="53">
        <v>9</v>
      </c>
      <c r="G171" s="23">
        <v>2021</v>
      </c>
      <c r="H171" s="23" t="s">
        <v>11</v>
      </c>
      <c r="I171" s="24">
        <v>30</v>
      </c>
      <c r="J171" s="25" t="s">
        <v>57</v>
      </c>
      <c r="K171" s="54">
        <v>45000</v>
      </c>
      <c r="L171" s="48" t="s">
        <v>734</v>
      </c>
      <c r="M171" s="62" t="s">
        <v>150</v>
      </c>
      <c r="N171" s="43"/>
      <c r="O171" s="39" t="s">
        <v>1110</v>
      </c>
      <c r="P171" s="55" t="s">
        <v>1396</v>
      </c>
    </row>
    <row r="172" spans="1:16" s="13" customFormat="1" ht="51.9" customHeight="1" x14ac:dyDescent="0.3">
      <c r="A172" s="52">
        <f t="shared" si="2"/>
        <v>168</v>
      </c>
      <c r="B172" s="16" t="s">
        <v>795</v>
      </c>
      <c r="C172" s="31" t="s">
        <v>142</v>
      </c>
      <c r="D172" s="19" t="s">
        <v>754</v>
      </c>
      <c r="E172" s="28" t="s">
        <v>814</v>
      </c>
      <c r="F172" s="53">
        <v>2</v>
      </c>
      <c r="G172" s="23">
        <v>2021</v>
      </c>
      <c r="H172" s="23" t="s">
        <v>11</v>
      </c>
      <c r="I172" s="24">
        <v>20</v>
      </c>
      <c r="J172" s="25" t="s">
        <v>57</v>
      </c>
      <c r="K172" s="54">
        <v>10000</v>
      </c>
      <c r="L172" s="48" t="s">
        <v>143</v>
      </c>
      <c r="M172" s="62" t="s">
        <v>144</v>
      </c>
      <c r="N172" s="43"/>
      <c r="O172" s="39" t="s">
        <v>1110</v>
      </c>
      <c r="P172" s="55" t="s">
        <v>1395</v>
      </c>
    </row>
    <row r="173" spans="1:16" s="10" customFormat="1" ht="51.9" customHeight="1" x14ac:dyDescent="0.3">
      <c r="A173" s="52">
        <f t="shared" si="2"/>
        <v>169</v>
      </c>
      <c r="B173" s="16" t="s">
        <v>795</v>
      </c>
      <c r="C173" s="16" t="s">
        <v>56</v>
      </c>
      <c r="D173" s="19" t="s">
        <v>755</v>
      </c>
      <c r="E173" s="28" t="s">
        <v>814</v>
      </c>
      <c r="F173" s="53">
        <v>5</v>
      </c>
      <c r="G173" s="23">
        <v>2021</v>
      </c>
      <c r="H173" s="23" t="s">
        <v>11</v>
      </c>
      <c r="I173" s="24">
        <v>18</v>
      </c>
      <c r="J173" s="25" t="s">
        <v>57</v>
      </c>
      <c r="K173" s="54">
        <v>25000</v>
      </c>
      <c r="L173" s="48" t="s">
        <v>145</v>
      </c>
      <c r="M173" s="62" t="s">
        <v>146</v>
      </c>
      <c r="N173" s="43"/>
      <c r="O173" s="39"/>
      <c r="P173" s="55" t="s">
        <v>1394</v>
      </c>
    </row>
    <row r="174" spans="1:16" s="13" customFormat="1" ht="51.9" customHeight="1" x14ac:dyDescent="0.3">
      <c r="A174" s="52">
        <f t="shared" si="2"/>
        <v>170</v>
      </c>
      <c r="B174" s="16" t="s">
        <v>197</v>
      </c>
      <c r="C174" s="16" t="s">
        <v>1446</v>
      </c>
      <c r="D174" s="70" t="s">
        <v>629</v>
      </c>
      <c r="E174" s="28" t="s">
        <v>10</v>
      </c>
      <c r="F174" s="21">
        <v>1</v>
      </c>
      <c r="G174" s="22">
        <v>2022</v>
      </c>
      <c r="H174" s="22" t="s">
        <v>11</v>
      </c>
      <c r="I174" s="24">
        <v>50</v>
      </c>
      <c r="J174" s="25" t="s">
        <v>12</v>
      </c>
      <c r="K174" s="26">
        <v>7900</v>
      </c>
      <c r="L174" s="27" t="s">
        <v>322</v>
      </c>
      <c r="M174" s="55" t="s">
        <v>559</v>
      </c>
      <c r="N174" s="43" t="s">
        <v>821</v>
      </c>
      <c r="O174" s="39"/>
      <c r="P174" s="43" t="s">
        <v>919</v>
      </c>
    </row>
    <row r="175" spans="1:16" s="35" customFormat="1" ht="69" customHeight="1" x14ac:dyDescent="0.3">
      <c r="A175" s="52">
        <f t="shared" si="2"/>
        <v>171</v>
      </c>
      <c r="B175" s="16" t="s">
        <v>197</v>
      </c>
      <c r="C175" s="16" t="s">
        <v>178</v>
      </c>
      <c r="D175" s="19" t="s">
        <v>1489</v>
      </c>
      <c r="E175" s="20" t="s">
        <v>10</v>
      </c>
      <c r="F175" s="53">
        <v>2</v>
      </c>
      <c r="G175" s="23">
        <v>2022</v>
      </c>
      <c r="H175" s="23" t="s">
        <v>11</v>
      </c>
      <c r="I175" s="24">
        <v>60</v>
      </c>
      <c r="J175" s="25" t="s">
        <v>12</v>
      </c>
      <c r="K175" s="54">
        <v>15800</v>
      </c>
      <c r="L175" s="48" t="s">
        <v>382</v>
      </c>
      <c r="M175" s="62" t="s">
        <v>289</v>
      </c>
      <c r="N175" s="43" t="s">
        <v>823</v>
      </c>
      <c r="O175" s="39"/>
      <c r="P175" s="43" t="s">
        <v>879</v>
      </c>
    </row>
    <row r="176" spans="1:16" s="10" customFormat="1" ht="51.9" customHeight="1" x14ac:dyDescent="0.3">
      <c r="A176" s="52">
        <f t="shared" si="2"/>
        <v>172</v>
      </c>
      <c r="B176" s="16" t="s">
        <v>197</v>
      </c>
      <c r="C176" s="16" t="s">
        <v>120</v>
      </c>
      <c r="D176" s="19" t="s">
        <v>630</v>
      </c>
      <c r="E176" s="20" t="s">
        <v>10</v>
      </c>
      <c r="F176" s="53">
        <v>1</v>
      </c>
      <c r="G176" s="23">
        <v>2022</v>
      </c>
      <c r="H176" s="23" t="s">
        <v>11</v>
      </c>
      <c r="I176" s="24">
        <v>50</v>
      </c>
      <c r="J176" s="25" t="s">
        <v>12</v>
      </c>
      <c r="K176" s="54">
        <v>7900</v>
      </c>
      <c r="L176" s="48" t="s">
        <v>323</v>
      </c>
      <c r="M176" s="62" t="s">
        <v>570</v>
      </c>
      <c r="N176" s="43" t="s">
        <v>826</v>
      </c>
      <c r="O176" s="39"/>
      <c r="P176" s="43" t="s">
        <v>923</v>
      </c>
    </row>
    <row r="177" spans="1:16" s="10" customFormat="1" ht="51.9" customHeight="1" x14ac:dyDescent="0.3">
      <c r="A177" s="52">
        <f t="shared" si="2"/>
        <v>173</v>
      </c>
      <c r="B177" s="16" t="s">
        <v>197</v>
      </c>
      <c r="C177" s="16" t="s">
        <v>124</v>
      </c>
      <c r="D177" s="19" t="s">
        <v>631</v>
      </c>
      <c r="E177" s="20" t="s">
        <v>10</v>
      </c>
      <c r="F177" s="53">
        <v>1</v>
      </c>
      <c r="G177" s="23">
        <v>2022</v>
      </c>
      <c r="H177" s="23" t="s">
        <v>11</v>
      </c>
      <c r="I177" s="24">
        <v>50</v>
      </c>
      <c r="J177" s="25" t="s">
        <v>12</v>
      </c>
      <c r="K177" s="54">
        <v>7900</v>
      </c>
      <c r="L177" s="48" t="s">
        <v>321</v>
      </c>
      <c r="M177" s="62" t="s">
        <v>566</v>
      </c>
      <c r="N177" s="43" t="s">
        <v>828</v>
      </c>
      <c r="O177" s="39"/>
      <c r="P177" s="43" t="s">
        <v>924</v>
      </c>
    </row>
    <row r="178" spans="1:16" s="10" customFormat="1" ht="51.9" customHeight="1" x14ac:dyDescent="0.3">
      <c r="A178" s="52">
        <f t="shared" si="2"/>
        <v>174</v>
      </c>
      <c r="B178" s="16" t="s">
        <v>197</v>
      </c>
      <c r="C178" s="16" t="s">
        <v>610</v>
      </c>
      <c r="D178" s="19" t="s">
        <v>609</v>
      </c>
      <c r="E178" s="28" t="s">
        <v>10</v>
      </c>
      <c r="F178" s="53">
        <v>2</v>
      </c>
      <c r="G178" s="23">
        <v>2022</v>
      </c>
      <c r="H178" s="23" t="s">
        <v>11</v>
      </c>
      <c r="I178" s="24">
        <v>50</v>
      </c>
      <c r="J178" s="25" t="s">
        <v>12</v>
      </c>
      <c r="K178" s="54">
        <v>15800</v>
      </c>
      <c r="L178" s="48" t="s">
        <v>607</v>
      </c>
      <c r="M178" s="62" t="s">
        <v>712</v>
      </c>
      <c r="N178" s="56" t="s">
        <v>1058</v>
      </c>
      <c r="O178" s="39"/>
      <c r="P178" s="43" t="s">
        <v>925</v>
      </c>
    </row>
    <row r="179" spans="1:16" s="10" customFormat="1" ht="51.9" customHeight="1" x14ac:dyDescent="0.3">
      <c r="A179" s="52">
        <f t="shared" si="2"/>
        <v>175</v>
      </c>
      <c r="B179" s="16" t="s">
        <v>197</v>
      </c>
      <c r="C179" s="16" t="s">
        <v>409</v>
      </c>
      <c r="D179" s="19" t="s">
        <v>437</v>
      </c>
      <c r="E179" s="20" t="s">
        <v>10</v>
      </c>
      <c r="F179" s="53">
        <v>5</v>
      </c>
      <c r="G179" s="23">
        <v>2022</v>
      </c>
      <c r="H179" s="22" t="s">
        <v>11</v>
      </c>
      <c r="I179" s="24">
        <v>60</v>
      </c>
      <c r="J179" s="25" t="s">
        <v>12</v>
      </c>
      <c r="K179" s="54">
        <v>39500</v>
      </c>
      <c r="L179" s="48" t="s">
        <v>436</v>
      </c>
      <c r="M179" s="62" t="s">
        <v>534</v>
      </c>
      <c r="N179" s="43" t="s">
        <v>829</v>
      </c>
      <c r="O179" s="39"/>
      <c r="P179" s="43" t="s">
        <v>926</v>
      </c>
    </row>
    <row r="180" spans="1:16" s="10" customFormat="1" ht="51.9" customHeight="1" x14ac:dyDescent="0.3">
      <c r="A180" s="52">
        <f t="shared" si="2"/>
        <v>176</v>
      </c>
      <c r="B180" s="16" t="s">
        <v>197</v>
      </c>
      <c r="C180" s="31" t="s">
        <v>196</v>
      </c>
      <c r="D180" s="69" t="s">
        <v>591</v>
      </c>
      <c r="E180" s="28" t="s">
        <v>10</v>
      </c>
      <c r="F180" s="21">
        <v>1</v>
      </c>
      <c r="G180" s="22">
        <v>2022</v>
      </c>
      <c r="H180" s="22" t="s">
        <v>579</v>
      </c>
      <c r="I180" s="24">
        <v>60</v>
      </c>
      <c r="J180" s="25" t="s">
        <v>12</v>
      </c>
      <c r="K180" s="26">
        <v>7900</v>
      </c>
      <c r="L180" s="27" t="s">
        <v>580</v>
      </c>
      <c r="M180" s="55" t="s">
        <v>723</v>
      </c>
      <c r="N180" s="43"/>
      <c r="O180" s="39"/>
      <c r="P180" s="55" t="s">
        <v>1419</v>
      </c>
    </row>
    <row r="181" spans="1:16" s="10" customFormat="1" ht="51.9" customHeight="1" x14ac:dyDescent="0.3">
      <c r="A181" s="52">
        <f t="shared" si="2"/>
        <v>177</v>
      </c>
      <c r="B181" s="16" t="s">
        <v>133</v>
      </c>
      <c r="C181" s="31" t="s">
        <v>134</v>
      </c>
      <c r="D181" s="19" t="s">
        <v>578</v>
      </c>
      <c r="E181" s="20" t="s">
        <v>10</v>
      </c>
      <c r="F181" s="53">
        <v>1</v>
      </c>
      <c r="G181" s="23">
        <v>2022</v>
      </c>
      <c r="H181" s="22" t="s">
        <v>339</v>
      </c>
      <c r="I181" s="24">
        <v>50</v>
      </c>
      <c r="J181" s="25" t="s">
        <v>12</v>
      </c>
      <c r="K181" s="54">
        <v>7900</v>
      </c>
      <c r="L181" s="48" t="s">
        <v>577</v>
      </c>
      <c r="M181" s="62" t="s">
        <v>717</v>
      </c>
      <c r="N181" s="42" t="s">
        <v>1231</v>
      </c>
      <c r="O181" s="39"/>
      <c r="P181" s="43" t="s">
        <v>954</v>
      </c>
    </row>
    <row r="182" spans="1:16" s="10" customFormat="1" ht="51.9" customHeight="1" x14ac:dyDescent="0.3">
      <c r="A182" s="52">
        <f t="shared" si="2"/>
        <v>178</v>
      </c>
      <c r="B182" s="16" t="s">
        <v>197</v>
      </c>
      <c r="C182" s="16" t="s">
        <v>198</v>
      </c>
      <c r="D182" s="70" t="s">
        <v>1104</v>
      </c>
      <c r="E182" s="28" t="s">
        <v>10</v>
      </c>
      <c r="F182" s="21">
        <v>1</v>
      </c>
      <c r="G182" s="22">
        <v>2021</v>
      </c>
      <c r="H182" s="22" t="s">
        <v>11</v>
      </c>
      <c r="I182" s="24">
        <v>50</v>
      </c>
      <c r="J182" s="25" t="s">
        <v>12</v>
      </c>
      <c r="K182" s="26">
        <v>7900</v>
      </c>
      <c r="L182" s="27" t="s">
        <v>199</v>
      </c>
      <c r="M182" s="76" t="s">
        <v>14</v>
      </c>
      <c r="N182" s="43" t="s">
        <v>822</v>
      </c>
      <c r="O182" s="39"/>
      <c r="P182" s="43" t="s">
        <v>920</v>
      </c>
    </row>
    <row r="183" spans="1:16" s="10" customFormat="1" ht="51.9" customHeight="1" x14ac:dyDescent="0.3">
      <c r="A183" s="52">
        <f t="shared" si="2"/>
        <v>179</v>
      </c>
      <c r="B183" s="16" t="s">
        <v>133</v>
      </c>
      <c r="C183" s="16" t="s">
        <v>667</v>
      </c>
      <c r="D183" s="19" t="s">
        <v>666</v>
      </c>
      <c r="E183" s="20" t="s">
        <v>10</v>
      </c>
      <c r="F183" s="53">
        <v>4</v>
      </c>
      <c r="G183" s="23">
        <v>2023</v>
      </c>
      <c r="H183" s="23" t="s">
        <v>11</v>
      </c>
      <c r="I183" s="24">
        <v>50</v>
      </c>
      <c r="J183" s="25" t="s">
        <v>12</v>
      </c>
      <c r="K183" s="54">
        <v>31600</v>
      </c>
      <c r="L183" s="48" t="s">
        <v>645</v>
      </c>
      <c r="M183" s="55" t="s">
        <v>702</v>
      </c>
      <c r="N183" s="42" t="s">
        <v>1217</v>
      </c>
      <c r="O183" s="39" t="s">
        <v>1118</v>
      </c>
      <c r="P183" s="43" t="s">
        <v>948</v>
      </c>
    </row>
    <row r="184" spans="1:16" s="13" customFormat="1" ht="51.9" customHeight="1" x14ac:dyDescent="0.3">
      <c r="A184" s="52">
        <f t="shared" si="2"/>
        <v>180</v>
      </c>
      <c r="B184" s="16" t="s">
        <v>133</v>
      </c>
      <c r="C184" s="16" t="s">
        <v>685</v>
      </c>
      <c r="D184" s="19" t="s">
        <v>1201</v>
      </c>
      <c r="E184" s="20" t="s">
        <v>10</v>
      </c>
      <c r="F184" s="53">
        <v>4</v>
      </c>
      <c r="G184" s="23">
        <v>2023</v>
      </c>
      <c r="H184" s="23" t="s">
        <v>11</v>
      </c>
      <c r="I184" s="24">
        <v>50</v>
      </c>
      <c r="J184" s="25" t="s">
        <v>12</v>
      </c>
      <c r="K184" s="54">
        <v>31600</v>
      </c>
      <c r="L184" s="48" t="s">
        <v>686</v>
      </c>
      <c r="M184" s="55" t="s">
        <v>695</v>
      </c>
      <c r="N184" s="42"/>
      <c r="O184" s="39"/>
      <c r="P184" s="43" t="s">
        <v>949</v>
      </c>
    </row>
    <row r="185" spans="1:16" s="13" customFormat="1" ht="51.9" customHeight="1" x14ac:dyDescent="0.3">
      <c r="A185" s="52">
        <f t="shared" si="2"/>
        <v>181</v>
      </c>
      <c r="B185" s="16" t="s">
        <v>133</v>
      </c>
      <c r="C185" s="16" t="s">
        <v>649</v>
      </c>
      <c r="D185" s="19" t="s">
        <v>655</v>
      </c>
      <c r="E185" s="20" t="s">
        <v>10</v>
      </c>
      <c r="F185" s="53">
        <v>3</v>
      </c>
      <c r="G185" s="23">
        <v>2023</v>
      </c>
      <c r="H185" s="23" t="s">
        <v>11</v>
      </c>
      <c r="I185" s="24">
        <v>50</v>
      </c>
      <c r="J185" s="25" t="s">
        <v>12</v>
      </c>
      <c r="K185" s="54">
        <v>23700</v>
      </c>
      <c r="L185" s="48" t="s">
        <v>758</v>
      </c>
      <c r="M185" s="55" t="s">
        <v>693</v>
      </c>
      <c r="N185" s="42" t="s">
        <v>1233</v>
      </c>
      <c r="O185" s="39" t="s">
        <v>1430</v>
      </c>
      <c r="P185" s="43" t="s">
        <v>950</v>
      </c>
    </row>
    <row r="186" spans="1:16" s="13" customFormat="1" ht="51.9" customHeight="1" x14ac:dyDescent="0.3">
      <c r="A186" s="52">
        <f t="shared" si="2"/>
        <v>182</v>
      </c>
      <c r="B186" s="16" t="s">
        <v>34</v>
      </c>
      <c r="C186" s="16" t="s">
        <v>665</v>
      </c>
      <c r="D186" s="19" t="s">
        <v>664</v>
      </c>
      <c r="E186" s="20" t="s">
        <v>10</v>
      </c>
      <c r="F186" s="53">
        <v>3</v>
      </c>
      <c r="G186" s="23">
        <v>2023</v>
      </c>
      <c r="H186" s="23" t="s">
        <v>11</v>
      </c>
      <c r="I186" s="24">
        <v>50</v>
      </c>
      <c r="J186" s="25" t="s">
        <v>12</v>
      </c>
      <c r="K186" s="54">
        <v>23700</v>
      </c>
      <c r="L186" s="48" t="s">
        <v>668</v>
      </c>
      <c r="M186" s="55" t="s">
        <v>709</v>
      </c>
      <c r="N186" s="42" t="s">
        <v>1238</v>
      </c>
      <c r="O186" s="39" t="s">
        <v>1435</v>
      </c>
      <c r="P186" s="43" t="s">
        <v>959</v>
      </c>
    </row>
    <row r="187" spans="1:16" s="11" customFormat="1" ht="57" customHeight="1" x14ac:dyDescent="0.3">
      <c r="A187" s="52">
        <f t="shared" si="2"/>
        <v>183</v>
      </c>
      <c r="B187" s="16" t="s">
        <v>34</v>
      </c>
      <c r="C187" s="31" t="s">
        <v>241</v>
      </c>
      <c r="D187" s="19" t="s">
        <v>412</v>
      </c>
      <c r="E187" s="28" t="s">
        <v>10</v>
      </c>
      <c r="F187" s="21">
        <v>3</v>
      </c>
      <c r="G187" s="22">
        <v>2022</v>
      </c>
      <c r="H187" s="22" t="s">
        <v>405</v>
      </c>
      <c r="I187" s="24">
        <v>50</v>
      </c>
      <c r="J187" s="25" t="s">
        <v>12</v>
      </c>
      <c r="K187" s="26">
        <v>23700</v>
      </c>
      <c r="L187" s="27" t="s">
        <v>411</v>
      </c>
      <c r="M187" s="55" t="s">
        <v>530</v>
      </c>
      <c r="N187" s="42" t="s">
        <v>1234</v>
      </c>
      <c r="O187" s="39"/>
      <c r="P187" s="43" t="s">
        <v>951</v>
      </c>
    </row>
    <row r="188" spans="1:16" s="14" customFormat="1" ht="69.75" customHeight="1" x14ac:dyDescent="0.3">
      <c r="A188" s="52">
        <f t="shared" si="2"/>
        <v>184</v>
      </c>
      <c r="B188" s="16" t="s">
        <v>133</v>
      </c>
      <c r="C188" s="31" t="s">
        <v>242</v>
      </c>
      <c r="D188" s="19" t="s">
        <v>1318</v>
      </c>
      <c r="E188" s="28" t="s">
        <v>10</v>
      </c>
      <c r="F188" s="21">
        <v>1</v>
      </c>
      <c r="G188" s="22">
        <v>2021</v>
      </c>
      <c r="H188" s="22" t="s">
        <v>358</v>
      </c>
      <c r="I188" s="24">
        <v>50</v>
      </c>
      <c r="J188" s="25" t="s">
        <v>12</v>
      </c>
      <c r="K188" s="26">
        <v>7900</v>
      </c>
      <c r="L188" s="27" t="s">
        <v>361</v>
      </c>
      <c r="M188" s="55" t="s">
        <v>555</v>
      </c>
      <c r="N188" s="42" t="s">
        <v>1516</v>
      </c>
      <c r="O188" s="39" t="s">
        <v>1108</v>
      </c>
      <c r="P188" s="43" t="s">
        <v>952</v>
      </c>
    </row>
    <row r="189" spans="1:16" s="10" customFormat="1" ht="51.9" customHeight="1" x14ac:dyDescent="0.3">
      <c r="A189" s="52">
        <f t="shared" si="2"/>
        <v>185</v>
      </c>
      <c r="B189" s="16" t="s">
        <v>133</v>
      </c>
      <c r="C189" s="31" t="s">
        <v>242</v>
      </c>
      <c r="D189" s="19" t="s">
        <v>1319</v>
      </c>
      <c r="E189" s="28" t="s">
        <v>10</v>
      </c>
      <c r="F189" s="21">
        <v>1</v>
      </c>
      <c r="G189" s="22">
        <v>2021</v>
      </c>
      <c r="H189" s="22" t="s">
        <v>358</v>
      </c>
      <c r="I189" s="24">
        <v>50</v>
      </c>
      <c r="J189" s="25" t="s">
        <v>12</v>
      </c>
      <c r="K189" s="26">
        <v>7900</v>
      </c>
      <c r="L189" s="27" t="s">
        <v>361</v>
      </c>
      <c r="M189" s="55" t="s">
        <v>556</v>
      </c>
      <c r="N189" s="42" t="s">
        <v>1516</v>
      </c>
      <c r="O189" s="39" t="s">
        <v>1108</v>
      </c>
      <c r="P189" s="43" t="s">
        <v>952</v>
      </c>
    </row>
    <row r="190" spans="1:16" s="10" customFormat="1" ht="51.9" customHeight="1" x14ac:dyDescent="0.3">
      <c r="A190" s="52">
        <f t="shared" si="2"/>
        <v>186</v>
      </c>
      <c r="B190" s="16" t="s">
        <v>133</v>
      </c>
      <c r="C190" s="31" t="s">
        <v>243</v>
      </c>
      <c r="D190" s="19" t="s">
        <v>375</v>
      </c>
      <c r="E190" s="28" t="s">
        <v>10</v>
      </c>
      <c r="F190" s="21">
        <v>1</v>
      </c>
      <c r="G190" s="22">
        <v>2021</v>
      </c>
      <c r="H190" s="22" t="s">
        <v>369</v>
      </c>
      <c r="I190" s="24">
        <v>50</v>
      </c>
      <c r="J190" s="25" t="s">
        <v>12</v>
      </c>
      <c r="K190" s="26">
        <v>7900</v>
      </c>
      <c r="L190" s="27" t="s">
        <v>372</v>
      </c>
      <c r="M190" s="55" t="s">
        <v>567</v>
      </c>
      <c r="N190" s="42" t="s">
        <v>1222</v>
      </c>
      <c r="O190" s="39" t="s">
        <v>1118</v>
      </c>
      <c r="P190" s="43" t="s">
        <v>953</v>
      </c>
    </row>
    <row r="191" spans="1:16" s="10" customFormat="1" ht="51.9" customHeight="1" x14ac:dyDescent="0.3">
      <c r="A191" s="52">
        <f t="shared" si="2"/>
        <v>187</v>
      </c>
      <c r="B191" s="16" t="s">
        <v>133</v>
      </c>
      <c r="C191" s="31" t="s">
        <v>244</v>
      </c>
      <c r="D191" s="19" t="s">
        <v>370</v>
      </c>
      <c r="E191" s="28" t="s">
        <v>10</v>
      </c>
      <c r="F191" s="21">
        <v>1</v>
      </c>
      <c r="G191" s="22">
        <v>2021</v>
      </c>
      <c r="H191" s="22" t="s">
        <v>369</v>
      </c>
      <c r="I191" s="24">
        <v>50</v>
      </c>
      <c r="J191" s="25" t="s">
        <v>12</v>
      </c>
      <c r="K191" s="26">
        <v>7900</v>
      </c>
      <c r="L191" s="27" t="s">
        <v>373</v>
      </c>
      <c r="M191" s="55" t="s">
        <v>568</v>
      </c>
      <c r="N191" s="42" t="s">
        <v>1222</v>
      </c>
      <c r="O191" s="39" t="s">
        <v>1118</v>
      </c>
      <c r="P191" s="43" t="s">
        <v>953</v>
      </c>
    </row>
    <row r="192" spans="1:16" s="10" customFormat="1" ht="51.9" customHeight="1" x14ac:dyDescent="0.3">
      <c r="A192" s="52">
        <f t="shared" si="2"/>
        <v>188</v>
      </c>
      <c r="B192" s="16" t="s">
        <v>133</v>
      </c>
      <c r="C192" s="31" t="s">
        <v>245</v>
      </c>
      <c r="D192" s="19" t="s">
        <v>371</v>
      </c>
      <c r="E192" s="28" t="s">
        <v>10</v>
      </c>
      <c r="F192" s="21">
        <v>1</v>
      </c>
      <c r="G192" s="22">
        <v>2021</v>
      </c>
      <c r="H192" s="22" t="s">
        <v>369</v>
      </c>
      <c r="I192" s="24">
        <v>50</v>
      </c>
      <c r="J192" s="25" t="s">
        <v>12</v>
      </c>
      <c r="K192" s="26">
        <v>7900</v>
      </c>
      <c r="L192" s="27" t="s">
        <v>374</v>
      </c>
      <c r="M192" s="55" t="s">
        <v>569</v>
      </c>
      <c r="N192" s="42" t="s">
        <v>1222</v>
      </c>
      <c r="O192" s="39" t="s">
        <v>1118</v>
      </c>
      <c r="P192" s="43" t="s">
        <v>953</v>
      </c>
    </row>
    <row r="193" spans="1:16" s="10" customFormat="1" ht="51.9" customHeight="1" x14ac:dyDescent="0.3">
      <c r="A193" s="52">
        <f t="shared" si="2"/>
        <v>189</v>
      </c>
      <c r="B193" s="16" t="s">
        <v>34</v>
      </c>
      <c r="C193" s="31" t="s">
        <v>108</v>
      </c>
      <c r="D193" s="19" t="s">
        <v>109</v>
      </c>
      <c r="E193" s="28" t="s">
        <v>10</v>
      </c>
      <c r="F193" s="21">
        <v>1</v>
      </c>
      <c r="G193" s="22">
        <v>2021</v>
      </c>
      <c r="H193" s="22" t="s">
        <v>11</v>
      </c>
      <c r="I193" s="24">
        <v>50</v>
      </c>
      <c r="J193" s="25" t="s">
        <v>12</v>
      </c>
      <c r="K193" s="26">
        <v>7900</v>
      </c>
      <c r="L193" s="27" t="s">
        <v>110</v>
      </c>
      <c r="M193" s="55" t="s">
        <v>111</v>
      </c>
      <c r="N193" s="42" t="s">
        <v>1254</v>
      </c>
      <c r="O193" s="39"/>
      <c r="P193" s="55" t="s">
        <v>1384</v>
      </c>
    </row>
    <row r="194" spans="1:16" s="10" customFormat="1" ht="51.9" customHeight="1" x14ac:dyDescent="0.3">
      <c r="A194" s="52">
        <f t="shared" si="2"/>
        <v>190</v>
      </c>
      <c r="B194" s="16" t="s">
        <v>34</v>
      </c>
      <c r="C194" s="31" t="s">
        <v>108</v>
      </c>
      <c r="D194" s="19" t="s">
        <v>112</v>
      </c>
      <c r="E194" s="28" t="s">
        <v>10</v>
      </c>
      <c r="F194" s="21">
        <v>1</v>
      </c>
      <c r="G194" s="22">
        <v>2021</v>
      </c>
      <c r="H194" s="22" t="s">
        <v>11</v>
      </c>
      <c r="I194" s="24">
        <v>50</v>
      </c>
      <c r="J194" s="25" t="s">
        <v>12</v>
      </c>
      <c r="K194" s="26">
        <v>7900</v>
      </c>
      <c r="L194" s="27" t="s">
        <v>113</v>
      </c>
      <c r="M194" s="55" t="s">
        <v>114</v>
      </c>
      <c r="N194" s="42" t="s">
        <v>1254</v>
      </c>
      <c r="O194" s="39" t="s">
        <v>1121</v>
      </c>
      <c r="P194" s="55" t="s">
        <v>1384</v>
      </c>
    </row>
    <row r="195" spans="1:16" s="10" customFormat="1" ht="51.9" customHeight="1" x14ac:dyDescent="0.3">
      <c r="A195" s="52">
        <f t="shared" si="2"/>
        <v>191</v>
      </c>
      <c r="B195" s="16" t="s">
        <v>34</v>
      </c>
      <c r="C195" s="31" t="s">
        <v>108</v>
      </c>
      <c r="D195" s="19" t="s">
        <v>115</v>
      </c>
      <c r="E195" s="28" t="s">
        <v>10</v>
      </c>
      <c r="F195" s="21">
        <v>1</v>
      </c>
      <c r="G195" s="22">
        <v>2021</v>
      </c>
      <c r="H195" s="22" t="s">
        <v>11</v>
      </c>
      <c r="I195" s="24">
        <v>50</v>
      </c>
      <c r="J195" s="25" t="s">
        <v>12</v>
      </c>
      <c r="K195" s="26">
        <v>7900</v>
      </c>
      <c r="L195" s="27" t="s">
        <v>116</v>
      </c>
      <c r="M195" s="55" t="s">
        <v>117</v>
      </c>
      <c r="N195" s="42" t="s">
        <v>1254</v>
      </c>
      <c r="O195" s="39"/>
      <c r="P195" s="55" t="s">
        <v>1384</v>
      </c>
    </row>
    <row r="196" spans="1:16" s="10" customFormat="1" ht="51.9" customHeight="1" x14ac:dyDescent="0.3">
      <c r="A196" s="52">
        <f t="shared" si="2"/>
        <v>192</v>
      </c>
      <c r="B196" s="16" t="s">
        <v>34</v>
      </c>
      <c r="C196" s="31" t="s">
        <v>267</v>
      </c>
      <c r="D196" s="19" t="s">
        <v>590</v>
      </c>
      <c r="E196" s="28" t="s">
        <v>10</v>
      </c>
      <c r="F196" s="21">
        <v>1</v>
      </c>
      <c r="G196" s="22">
        <v>2021</v>
      </c>
      <c r="H196" s="22" t="s">
        <v>415</v>
      </c>
      <c r="I196" s="24">
        <v>50</v>
      </c>
      <c r="J196" s="25" t="s">
        <v>12</v>
      </c>
      <c r="K196" s="26">
        <v>7900</v>
      </c>
      <c r="L196" s="27" t="s">
        <v>589</v>
      </c>
      <c r="M196" s="55" t="s">
        <v>719</v>
      </c>
      <c r="N196" s="42" t="s">
        <v>1263</v>
      </c>
      <c r="O196" s="39" t="s">
        <v>1120</v>
      </c>
      <c r="P196" s="55" t="s">
        <v>1424</v>
      </c>
    </row>
    <row r="197" spans="1:16" s="10" customFormat="1" ht="51.9" customHeight="1" x14ac:dyDescent="0.3">
      <c r="A197" s="52">
        <f t="shared" si="2"/>
        <v>193</v>
      </c>
      <c r="B197" s="16" t="s">
        <v>34</v>
      </c>
      <c r="C197" s="31" t="s">
        <v>267</v>
      </c>
      <c r="D197" s="19" t="s">
        <v>586</v>
      </c>
      <c r="E197" s="28" t="s">
        <v>10</v>
      </c>
      <c r="F197" s="21">
        <v>1</v>
      </c>
      <c r="G197" s="22">
        <v>2021</v>
      </c>
      <c r="H197" s="22" t="s">
        <v>415</v>
      </c>
      <c r="I197" s="24">
        <v>50</v>
      </c>
      <c r="J197" s="25" t="s">
        <v>12</v>
      </c>
      <c r="K197" s="26">
        <v>7900</v>
      </c>
      <c r="L197" s="27" t="s">
        <v>589</v>
      </c>
      <c r="M197" s="55" t="s">
        <v>720</v>
      </c>
      <c r="N197" s="42" t="s">
        <v>1263</v>
      </c>
      <c r="O197" s="39" t="s">
        <v>1120</v>
      </c>
      <c r="P197" s="43" t="s">
        <v>980</v>
      </c>
    </row>
    <row r="198" spans="1:16" s="10" customFormat="1" ht="51.9" customHeight="1" x14ac:dyDescent="0.3">
      <c r="A198" s="52">
        <f t="shared" ref="A198:A257" si="3">ROW()-4</f>
        <v>194</v>
      </c>
      <c r="B198" s="16" t="s">
        <v>34</v>
      </c>
      <c r="C198" s="31" t="s">
        <v>267</v>
      </c>
      <c r="D198" s="19" t="s">
        <v>587</v>
      </c>
      <c r="E198" s="28" t="s">
        <v>10</v>
      </c>
      <c r="F198" s="21">
        <v>1</v>
      </c>
      <c r="G198" s="22">
        <v>2021</v>
      </c>
      <c r="H198" s="22" t="s">
        <v>415</v>
      </c>
      <c r="I198" s="24">
        <v>50</v>
      </c>
      <c r="J198" s="25" t="s">
        <v>12</v>
      </c>
      <c r="K198" s="26">
        <v>7900</v>
      </c>
      <c r="L198" s="27" t="s">
        <v>268</v>
      </c>
      <c r="M198" s="55" t="s">
        <v>721</v>
      </c>
      <c r="N198" s="42" t="s">
        <v>1263</v>
      </c>
      <c r="O198" s="39" t="s">
        <v>1120</v>
      </c>
      <c r="P198" s="43" t="s">
        <v>980</v>
      </c>
    </row>
    <row r="199" spans="1:16" s="18" customFormat="1" ht="49.95" customHeight="1" x14ac:dyDescent="0.3">
      <c r="A199" s="52">
        <f t="shared" si="3"/>
        <v>195</v>
      </c>
      <c r="B199" s="16" t="s">
        <v>34</v>
      </c>
      <c r="C199" s="31" t="s">
        <v>267</v>
      </c>
      <c r="D199" s="19" t="s">
        <v>588</v>
      </c>
      <c r="E199" s="28" t="s">
        <v>10</v>
      </c>
      <c r="F199" s="21">
        <v>1</v>
      </c>
      <c r="G199" s="22">
        <v>2021</v>
      </c>
      <c r="H199" s="22" t="s">
        <v>415</v>
      </c>
      <c r="I199" s="24">
        <v>50</v>
      </c>
      <c r="J199" s="25" t="s">
        <v>12</v>
      </c>
      <c r="K199" s="26">
        <v>7900</v>
      </c>
      <c r="L199" s="27" t="s">
        <v>268</v>
      </c>
      <c r="M199" s="55" t="s">
        <v>722</v>
      </c>
      <c r="N199" s="42" t="s">
        <v>1263</v>
      </c>
      <c r="O199" s="39" t="s">
        <v>1120</v>
      </c>
      <c r="P199" s="43" t="s">
        <v>980</v>
      </c>
    </row>
    <row r="200" spans="1:16" s="13" customFormat="1" ht="51.9" customHeight="1" x14ac:dyDescent="0.3">
      <c r="A200" s="52">
        <f t="shared" si="3"/>
        <v>196</v>
      </c>
      <c r="B200" s="16" t="s">
        <v>34</v>
      </c>
      <c r="C200" s="31" t="s">
        <v>269</v>
      </c>
      <c r="D200" s="19" t="s">
        <v>460</v>
      </c>
      <c r="E200" s="28" t="s">
        <v>10</v>
      </c>
      <c r="F200" s="21">
        <v>1</v>
      </c>
      <c r="G200" s="22">
        <v>2021</v>
      </c>
      <c r="H200" s="22" t="s">
        <v>11</v>
      </c>
      <c r="I200" s="24">
        <v>50</v>
      </c>
      <c r="J200" s="25" t="s">
        <v>12</v>
      </c>
      <c r="K200" s="26">
        <v>7900</v>
      </c>
      <c r="L200" s="27" t="s">
        <v>463</v>
      </c>
      <c r="M200" s="55" t="s">
        <v>493</v>
      </c>
      <c r="N200" s="42" t="s">
        <v>1260</v>
      </c>
      <c r="O200" s="39"/>
      <c r="P200" s="43" t="s">
        <v>982</v>
      </c>
    </row>
    <row r="201" spans="1:16" s="10" customFormat="1" ht="51.9" customHeight="1" x14ac:dyDescent="0.3">
      <c r="A201" s="52">
        <f t="shared" si="3"/>
        <v>197</v>
      </c>
      <c r="B201" s="16" t="s">
        <v>34</v>
      </c>
      <c r="C201" s="31" t="s">
        <v>269</v>
      </c>
      <c r="D201" s="19" t="s">
        <v>461</v>
      </c>
      <c r="E201" s="28" t="s">
        <v>10</v>
      </c>
      <c r="F201" s="21">
        <v>1</v>
      </c>
      <c r="G201" s="22">
        <v>2021</v>
      </c>
      <c r="H201" s="22" t="s">
        <v>11</v>
      </c>
      <c r="I201" s="24">
        <v>50</v>
      </c>
      <c r="J201" s="25" t="s">
        <v>12</v>
      </c>
      <c r="K201" s="26">
        <v>7900</v>
      </c>
      <c r="L201" s="27" t="s">
        <v>464</v>
      </c>
      <c r="M201" s="55" t="s">
        <v>492</v>
      </c>
      <c r="N201" s="42" t="s">
        <v>1260</v>
      </c>
      <c r="O201" s="39" t="s">
        <v>1120</v>
      </c>
      <c r="P201" s="43" t="s">
        <v>982</v>
      </c>
    </row>
    <row r="202" spans="1:16" s="10" customFormat="1" ht="51.9" customHeight="1" x14ac:dyDescent="0.3">
      <c r="A202" s="52">
        <f t="shared" si="3"/>
        <v>198</v>
      </c>
      <c r="B202" s="16" t="s">
        <v>34</v>
      </c>
      <c r="C202" s="31" t="s">
        <v>269</v>
      </c>
      <c r="D202" s="19" t="s">
        <v>462</v>
      </c>
      <c r="E202" s="28" t="s">
        <v>10</v>
      </c>
      <c r="F202" s="21">
        <v>1</v>
      </c>
      <c r="G202" s="22">
        <v>2021</v>
      </c>
      <c r="H202" s="22" t="s">
        <v>11</v>
      </c>
      <c r="I202" s="24">
        <v>50</v>
      </c>
      <c r="J202" s="25" t="s">
        <v>12</v>
      </c>
      <c r="K202" s="26">
        <v>7900</v>
      </c>
      <c r="L202" s="27" t="s">
        <v>465</v>
      </c>
      <c r="M202" s="55" t="s">
        <v>502</v>
      </c>
      <c r="N202" s="42" t="s">
        <v>1260</v>
      </c>
      <c r="O202" s="39" t="s">
        <v>1120</v>
      </c>
      <c r="P202" s="43" t="s">
        <v>982</v>
      </c>
    </row>
    <row r="203" spans="1:16" s="10" customFormat="1" ht="51.9" customHeight="1" x14ac:dyDescent="0.3">
      <c r="A203" s="52">
        <f t="shared" si="3"/>
        <v>199</v>
      </c>
      <c r="B203" s="16" t="s">
        <v>1381</v>
      </c>
      <c r="C203" s="16" t="s">
        <v>646</v>
      </c>
      <c r="D203" s="19" t="s">
        <v>633</v>
      </c>
      <c r="E203" s="20" t="s">
        <v>10</v>
      </c>
      <c r="F203" s="53">
        <v>2</v>
      </c>
      <c r="G203" s="23">
        <v>2023</v>
      </c>
      <c r="H203" s="23" t="s">
        <v>11</v>
      </c>
      <c r="I203" s="24">
        <v>50</v>
      </c>
      <c r="J203" s="25" t="s">
        <v>12</v>
      </c>
      <c r="K203" s="54">
        <v>15800</v>
      </c>
      <c r="L203" s="48" t="s">
        <v>634</v>
      </c>
      <c r="M203" s="55" t="s">
        <v>700</v>
      </c>
      <c r="N203" s="42" t="s">
        <v>1237</v>
      </c>
      <c r="O203" s="39"/>
      <c r="P203" s="43" t="s">
        <v>955</v>
      </c>
    </row>
    <row r="204" spans="1:16" s="13" customFormat="1" ht="71.25" customHeight="1" x14ac:dyDescent="0.3">
      <c r="A204" s="52">
        <f t="shared" si="3"/>
        <v>200</v>
      </c>
      <c r="B204" s="16" t="s">
        <v>34</v>
      </c>
      <c r="C204" s="16" t="s">
        <v>647</v>
      </c>
      <c r="D204" s="19" t="s">
        <v>635</v>
      </c>
      <c r="E204" s="20" t="s">
        <v>10</v>
      </c>
      <c r="F204" s="53">
        <v>2</v>
      </c>
      <c r="G204" s="23">
        <v>2023</v>
      </c>
      <c r="H204" s="23" t="s">
        <v>11</v>
      </c>
      <c r="I204" s="24">
        <v>50</v>
      </c>
      <c r="J204" s="25" t="s">
        <v>12</v>
      </c>
      <c r="K204" s="54">
        <v>15800</v>
      </c>
      <c r="L204" s="48" t="s">
        <v>757</v>
      </c>
      <c r="M204" s="55" t="s">
        <v>705</v>
      </c>
      <c r="N204" s="42" t="s">
        <v>1217</v>
      </c>
      <c r="O204" s="39"/>
      <c r="P204" s="43" t="s">
        <v>956</v>
      </c>
    </row>
    <row r="205" spans="1:16" s="13" customFormat="1" ht="51.9" customHeight="1" x14ac:dyDescent="0.3">
      <c r="A205" s="52">
        <f t="shared" si="3"/>
        <v>201</v>
      </c>
      <c r="B205" s="16" t="s">
        <v>34</v>
      </c>
      <c r="C205" s="16" t="s">
        <v>661</v>
      </c>
      <c r="D205" s="19" t="s">
        <v>641</v>
      </c>
      <c r="E205" s="20" t="s">
        <v>10</v>
      </c>
      <c r="F205" s="53">
        <v>3</v>
      </c>
      <c r="G205" s="23">
        <v>2023</v>
      </c>
      <c r="H205" s="23" t="s">
        <v>11</v>
      </c>
      <c r="I205" s="24">
        <v>50</v>
      </c>
      <c r="J205" s="25" t="s">
        <v>12</v>
      </c>
      <c r="K205" s="54">
        <v>23700</v>
      </c>
      <c r="L205" s="48" t="s">
        <v>756</v>
      </c>
      <c r="M205" s="55" t="s">
        <v>707</v>
      </c>
      <c r="N205" s="42"/>
      <c r="O205" s="39"/>
      <c r="P205" s="43" t="s">
        <v>957</v>
      </c>
    </row>
    <row r="206" spans="1:16" s="13" customFormat="1" ht="51.9" customHeight="1" x14ac:dyDescent="0.3">
      <c r="A206" s="52">
        <f t="shared" si="3"/>
        <v>202</v>
      </c>
      <c r="B206" s="16" t="s">
        <v>34</v>
      </c>
      <c r="C206" s="16" t="s">
        <v>662</v>
      </c>
      <c r="D206" s="19" t="s">
        <v>642</v>
      </c>
      <c r="E206" s="20" t="s">
        <v>10</v>
      </c>
      <c r="F206" s="53">
        <v>2</v>
      </c>
      <c r="G206" s="23">
        <v>2023</v>
      </c>
      <c r="H206" s="23" t="s">
        <v>11</v>
      </c>
      <c r="I206" s="24">
        <v>50</v>
      </c>
      <c r="J206" s="25" t="s">
        <v>12</v>
      </c>
      <c r="K206" s="54">
        <v>15800</v>
      </c>
      <c r="L206" s="48" t="s">
        <v>643</v>
      </c>
      <c r="M206" s="55" t="s">
        <v>701</v>
      </c>
      <c r="N206" s="42" t="s">
        <v>1217</v>
      </c>
      <c r="O206" s="39"/>
      <c r="P206" s="43" t="s">
        <v>958</v>
      </c>
    </row>
    <row r="207" spans="1:16" s="13" customFormat="1" ht="51.9" customHeight="1" x14ac:dyDescent="0.3">
      <c r="A207" s="52">
        <f t="shared" si="3"/>
        <v>203</v>
      </c>
      <c r="B207" s="16" t="s">
        <v>34</v>
      </c>
      <c r="C207" s="16" t="s">
        <v>648</v>
      </c>
      <c r="D207" s="19" t="s">
        <v>654</v>
      </c>
      <c r="E207" s="20" t="s">
        <v>10</v>
      </c>
      <c r="F207" s="53">
        <v>1</v>
      </c>
      <c r="G207" s="23">
        <v>2023</v>
      </c>
      <c r="H207" s="23" t="s">
        <v>11</v>
      </c>
      <c r="I207" s="24">
        <v>50</v>
      </c>
      <c r="J207" s="25" t="s">
        <v>12</v>
      </c>
      <c r="K207" s="54">
        <v>7900</v>
      </c>
      <c r="L207" s="48" t="s">
        <v>636</v>
      </c>
      <c r="M207" s="55" t="s">
        <v>706</v>
      </c>
      <c r="N207" s="42" t="s">
        <v>1215</v>
      </c>
      <c r="O207" s="39"/>
      <c r="P207" s="43" t="s">
        <v>960</v>
      </c>
    </row>
    <row r="208" spans="1:16" s="17" customFormat="1" ht="51.9" customHeight="1" x14ac:dyDescent="0.3">
      <c r="A208" s="52">
        <f t="shared" si="3"/>
        <v>204</v>
      </c>
      <c r="B208" s="16" t="s">
        <v>34</v>
      </c>
      <c r="C208" s="16" t="s">
        <v>660</v>
      </c>
      <c r="D208" s="19" t="s">
        <v>1202</v>
      </c>
      <c r="E208" s="20" t="s">
        <v>10</v>
      </c>
      <c r="F208" s="53">
        <v>3</v>
      </c>
      <c r="G208" s="23">
        <v>2023</v>
      </c>
      <c r="H208" s="23" t="s">
        <v>11</v>
      </c>
      <c r="I208" s="24">
        <v>50</v>
      </c>
      <c r="J208" s="25" t="s">
        <v>12</v>
      </c>
      <c r="K208" s="54">
        <v>23700</v>
      </c>
      <c r="L208" s="48" t="s">
        <v>659</v>
      </c>
      <c r="M208" s="55" t="s">
        <v>703</v>
      </c>
      <c r="N208" s="42" t="s">
        <v>1215</v>
      </c>
      <c r="O208" s="39" t="s">
        <v>1121</v>
      </c>
      <c r="P208" s="43" t="s">
        <v>961</v>
      </c>
    </row>
    <row r="209" spans="1:16" s="10" customFormat="1" ht="51.9" customHeight="1" x14ac:dyDescent="0.3">
      <c r="A209" s="52">
        <f t="shared" si="3"/>
        <v>205</v>
      </c>
      <c r="B209" s="16" t="s">
        <v>34</v>
      </c>
      <c r="C209" s="16" t="s">
        <v>681</v>
      </c>
      <c r="D209" s="19" t="s">
        <v>675</v>
      </c>
      <c r="E209" s="20" t="s">
        <v>10</v>
      </c>
      <c r="F209" s="53">
        <v>1</v>
      </c>
      <c r="G209" s="23">
        <v>2023</v>
      </c>
      <c r="H209" s="23" t="s">
        <v>11</v>
      </c>
      <c r="I209" s="24">
        <v>50</v>
      </c>
      <c r="J209" s="25" t="s">
        <v>12</v>
      </c>
      <c r="K209" s="54">
        <v>7900</v>
      </c>
      <c r="L209" s="48" t="s">
        <v>676</v>
      </c>
      <c r="M209" s="55" t="s">
        <v>696</v>
      </c>
      <c r="N209" s="42" t="s">
        <v>1239</v>
      </c>
      <c r="O209" s="39"/>
      <c r="P209" s="55" t="s">
        <v>1422</v>
      </c>
    </row>
    <row r="210" spans="1:16" s="13" customFormat="1" ht="51.9" customHeight="1" x14ac:dyDescent="0.3">
      <c r="A210" s="52">
        <f t="shared" si="3"/>
        <v>206</v>
      </c>
      <c r="B210" s="16" t="s">
        <v>34</v>
      </c>
      <c r="C210" s="16" t="s">
        <v>682</v>
      </c>
      <c r="D210" s="19" t="s">
        <v>677</v>
      </c>
      <c r="E210" s="20" t="s">
        <v>10</v>
      </c>
      <c r="F210" s="53">
        <v>2</v>
      </c>
      <c r="G210" s="23">
        <v>2023</v>
      </c>
      <c r="H210" s="23" t="s">
        <v>11</v>
      </c>
      <c r="I210" s="24">
        <v>50</v>
      </c>
      <c r="J210" s="25" t="s">
        <v>12</v>
      </c>
      <c r="K210" s="54">
        <v>15800</v>
      </c>
      <c r="L210" s="48" t="s">
        <v>759</v>
      </c>
      <c r="M210" s="55" t="s">
        <v>694</v>
      </c>
      <c r="N210" s="42" t="s">
        <v>1240</v>
      </c>
      <c r="O210" s="39"/>
      <c r="P210" s="55" t="s">
        <v>1358</v>
      </c>
    </row>
    <row r="211" spans="1:16" s="10" customFormat="1" ht="51.9" customHeight="1" x14ac:dyDescent="0.3">
      <c r="A211" s="52">
        <f t="shared" si="3"/>
        <v>207</v>
      </c>
      <c r="B211" s="16" t="s">
        <v>34</v>
      </c>
      <c r="C211" s="16" t="s">
        <v>684</v>
      </c>
      <c r="D211" s="19" t="s">
        <v>1203</v>
      </c>
      <c r="E211" s="20" t="s">
        <v>10</v>
      </c>
      <c r="F211" s="53">
        <v>4</v>
      </c>
      <c r="G211" s="23">
        <v>2023</v>
      </c>
      <c r="H211" s="23" t="s">
        <v>11</v>
      </c>
      <c r="I211" s="24">
        <v>50</v>
      </c>
      <c r="J211" s="25" t="s">
        <v>12</v>
      </c>
      <c r="K211" s="54">
        <v>31600</v>
      </c>
      <c r="L211" s="48" t="s">
        <v>678</v>
      </c>
      <c r="M211" s="55" t="s">
        <v>691</v>
      </c>
      <c r="N211" s="42" t="s">
        <v>1241</v>
      </c>
      <c r="O211" s="39"/>
      <c r="P211" s="43" t="s">
        <v>962</v>
      </c>
    </row>
    <row r="212" spans="1:16" s="18" customFormat="1" ht="49.95" customHeight="1" x14ac:dyDescent="0.3">
      <c r="A212" s="52">
        <f t="shared" si="3"/>
        <v>208</v>
      </c>
      <c r="B212" s="16" t="s">
        <v>34</v>
      </c>
      <c r="C212" s="16" t="s">
        <v>683</v>
      </c>
      <c r="D212" s="19" t="s">
        <v>679</v>
      </c>
      <c r="E212" s="20" t="s">
        <v>10</v>
      </c>
      <c r="F212" s="53">
        <v>4</v>
      </c>
      <c r="G212" s="23">
        <v>2023</v>
      </c>
      <c r="H212" s="23" t="s">
        <v>11</v>
      </c>
      <c r="I212" s="24">
        <v>50</v>
      </c>
      <c r="J212" s="25" t="s">
        <v>12</v>
      </c>
      <c r="K212" s="54">
        <v>31600</v>
      </c>
      <c r="L212" s="48" t="s">
        <v>680</v>
      </c>
      <c r="M212" s="55" t="s">
        <v>690</v>
      </c>
      <c r="N212" s="42" t="s">
        <v>1241</v>
      </c>
      <c r="O212" s="39"/>
      <c r="P212" s="43" t="s">
        <v>963</v>
      </c>
    </row>
    <row r="213" spans="1:16" s="10" customFormat="1" ht="51.9" customHeight="1" x14ac:dyDescent="0.3">
      <c r="A213" s="52">
        <f t="shared" si="3"/>
        <v>209</v>
      </c>
      <c r="B213" s="30" t="s">
        <v>343</v>
      </c>
      <c r="C213" s="37" t="s">
        <v>1099</v>
      </c>
      <c r="D213" s="67" t="s">
        <v>1141</v>
      </c>
      <c r="E213" s="52" t="s">
        <v>10</v>
      </c>
      <c r="F213" s="57">
        <v>2</v>
      </c>
      <c r="G213" s="58">
        <v>2023</v>
      </c>
      <c r="H213" s="58" t="s">
        <v>1142</v>
      </c>
      <c r="I213" s="59">
        <v>50</v>
      </c>
      <c r="J213" s="60" t="s">
        <v>12</v>
      </c>
      <c r="K213" s="28">
        <v>15800</v>
      </c>
      <c r="L213" s="61" t="s">
        <v>1081</v>
      </c>
      <c r="M213" s="67"/>
      <c r="N213" s="42" t="s">
        <v>1140</v>
      </c>
      <c r="O213" s="39"/>
      <c r="P213" s="55" t="s">
        <v>1407</v>
      </c>
    </row>
    <row r="214" spans="1:16" s="13" customFormat="1" ht="51.9" customHeight="1" x14ac:dyDescent="0.3">
      <c r="A214" s="52">
        <f t="shared" si="3"/>
        <v>210</v>
      </c>
      <c r="B214" s="16" t="s">
        <v>34</v>
      </c>
      <c r="C214" s="31" t="s">
        <v>136</v>
      </c>
      <c r="D214" s="19" t="s">
        <v>1195</v>
      </c>
      <c r="E214" s="20" t="s">
        <v>10</v>
      </c>
      <c r="F214" s="53">
        <v>3</v>
      </c>
      <c r="G214" s="23">
        <v>2023</v>
      </c>
      <c r="H214" s="22" t="s">
        <v>11</v>
      </c>
      <c r="I214" s="24">
        <v>50</v>
      </c>
      <c r="J214" s="25" t="s">
        <v>12</v>
      </c>
      <c r="K214" s="54">
        <v>23700</v>
      </c>
      <c r="L214" s="48" t="s">
        <v>656</v>
      </c>
      <c r="M214" s="62" t="s">
        <v>708</v>
      </c>
      <c r="N214" s="42" t="s">
        <v>1253</v>
      </c>
      <c r="O214" s="39"/>
      <c r="P214" s="43" t="s">
        <v>977</v>
      </c>
    </row>
    <row r="215" spans="1:16" s="18" customFormat="1" ht="49.95" customHeight="1" x14ac:dyDescent="0.3">
      <c r="A215" s="52">
        <f t="shared" si="3"/>
        <v>211</v>
      </c>
      <c r="B215" s="16" t="s">
        <v>34</v>
      </c>
      <c r="C215" s="32" t="s">
        <v>39</v>
      </c>
      <c r="D215" s="71" t="s">
        <v>658</v>
      </c>
      <c r="E215" s="28" t="s">
        <v>10</v>
      </c>
      <c r="F215" s="21">
        <v>3</v>
      </c>
      <c r="G215" s="22">
        <v>2023</v>
      </c>
      <c r="H215" s="22" t="s">
        <v>11</v>
      </c>
      <c r="I215" s="24">
        <v>50</v>
      </c>
      <c r="J215" s="25" t="s">
        <v>12</v>
      </c>
      <c r="K215" s="26">
        <v>23700</v>
      </c>
      <c r="L215" s="27" t="s">
        <v>657</v>
      </c>
      <c r="M215" s="55" t="s">
        <v>710</v>
      </c>
      <c r="N215" s="42" t="s">
        <v>1140</v>
      </c>
      <c r="O215" s="39"/>
      <c r="P215" s="55" t="s">
        <v>1423</v>
      </c>
    </row>
    <row r="216" spans="1:16" ht="49.95" customHeight="1" x14ac:dyDescent="0.3">
      <c r="A216" s="52">
        <f t="shared" si="3"/>
        <v>212</v>
      </c>
      <c r="B216" s="16" t="s">
        <v>133</v>
      </c>
      <c r="C216" s="16" t="s">
        <v>351</v>
      </c>
      <c r="D216" s="19" t="s">
        <v>1200</v>
      </c>
      <c r="E216" s="20" t="s">
        <v>10</v>
      </c>
      <c r="F216" s="53">
        <v>2</v>
      </c>
      <c r="G216" s="23">
        <v>2022</v>
      </c>
      <c r="H216" s="22" t="s">
        <v>405</v>
      </c>
      <c r="I216" s="24">
        <v>50</v>
      </c>
      <c r="J216" s="25" t="s">
        <v>12</v>
      </c>
      <c r="K216" s="54">
        <v>15800</v>
      </c>
      <c r="L216" s="48" t="s">
        <v>632</v>
      </c>
      <c r="M216" s="62" t="s">
        <v>487</v>
      </c>
      <c r="N216" s="42" t="s">
        <v>1215</v>
      </c>
      <c r="O216" s="39"/>
      <c r="P216" s="43" t="s">
        <v>947</v>
      </c>
    </row>
    <row r="217" spans="1:16" s="18" customFormat="1" ht="49.95" customHeight="1" x14ac:dyDescent="0.3">
      <c r="A217" s="52">
        <f t="shared" si="3"/>
        <v>213</v>
      </c>
      <c r="B217" s="16" t="s">
        <v>34</v>
      </c>
      <c r="C217" s="31" t="s">
        <v>270</v>
      </c>
      <c r="D217" s="19" t="s">
        <v>477</v>
      </c>
      <c r="E217" s="28" t="s">
        <v>10</v>
      </c>
      <c r="F217" s="21">
        <v>1</v>
      </c>
      <c r="G217" s="22">
        <v>2022</v>
      </c>
      <c r="H217" s="22" t="s">
        <v>478</v>
      </c>
      <c r="I217" s="24">
        <v>50</v>
      </c>
      <c r="J217" s="25" t="s">
        <v>12</v>
      </c>
      <c r="K217" s="26">
        <v>7900</v>
      </c>
      <c r="L217" s="27" t="s">
        <v>479</v>
      </c>
      <c r="M217" s="62" t="s">
        <v>503</v>
      </c>
      <c r="N217" s="42" t="s">
        <v>1242</v>
      </c>
      <c r="O217" s="39"/>
      <c r="P217" s="43" t="s">
        <v>964</v>
      </c>
    </row>
    <row r="218" spans="1:16" s="13" customFormat="1" ht="51.9" customHeight="1" x14ac:dyDescent="0.3">
      <c r="A218" s="52">
        <f t="shared" si="3"/>
        <v>214</v>
      </c>
      <c r="B218" s="16" t="s">
        <v>34</v>
      </c>
      <c r="C218" s="30" t="s">
        <v>249</v>
      </c>
      <c r="D218" s="75" t="s">
        <v>429</v>
      </c>
      <c r="E218" s="28" t="s">
        <v>10</v>
      </c>
      <c r="F218" s="21">
        <v>1</v>
      </c>
      <c r="G218" s="22">
        <v>2022</v>
      </c>
      <c r="H218" s="22" t="s">
        <v>405</v>
      </c>
      <c r="I218" s="24">
        <v>50</v>
      </c>
      <c r="J218" s="25" t="s">
        <v>12</v>
      </c>
      <c r="K218" s="26">
        <v>7900</v>
      </c>
      <c r="L218" s="27" t="s">
        <v>430</v>
      </c>
      <c r="M218" s="55" t="s">
        <v>532</v>
      </c>
      <c r="N218" s="42" t="s">
        <v>1215</v>
      </c>
      <c r="O218" s="39" t="s">
        <v>1434</v>
      </c>
      <c r="P218" s="43" t="s">
        <v>965</v>
      </c>
    </row>
    <row r="219" spans="1:16" s="13" customFormat="1" ht="51.9" customHeight="1" x14ac:dyDescent="0.3">
      <c r="A219" s="52">
        <f t="shared" si="3"/>
        <v>215</v>
      </c>
      <c r="B219" s="16" t="s">
        <v>34</v>
      </c>
      <c r="C219" s="30" t="s">
        <v>251</v>
      </c>
      <c r="D219" s="75" t="s">
        <v>466</v>
      </c>
      <c r="E219" s="28" t="s">
        <v>10</v>
      </c>
      <c r="F219" s="21">
        <v>1</v>
      </c>
      <c r="G219" s="22">
        <v>2022</v>
      </c>
      <c r="H219" s="22" t="s">
        <v>405</v>
      </c>
      <c r="I219" s="24">
        <v>50</v>
      </c>
      <c r="J219" s="25" t="s">
        <v>12</v>
      </c>
      <c r="K219" s="26">
        <v>7900</v>
      </c>
      <c r="L219" s="27" t="s">
        <v>467</v>
      </c>
      <c r="M219" s="55" t="s">
        <v>498</v>
      </c>
      <c r="N219" s="42" t="s">
        <v>1243</v>
      </c>
      <c r="O219" s="39"/>
      <c r="P219" s="43" t="s">
        <v>966</v>
      </c>
    </row>
    <row r="220" spans="1:16" s="13" customFormat="1" ht="51.9" customHeight="1" x14ac:dyDescent="0.3">
      <c r="A220" s="52">
        <f t="shared" si="3"/>
        <v>216</v>
      </c>
      <c r="B220" s="16" t="s">
        <v>34</v>
      </c>
      <c r="C220" s="30" t="s">
        <v>250</v>
      </c>
      <c r="D220" s="75" t="s">
        <v>616</v>
      </c>
      <c r="E220" s="28" t="s">
        <v>10</v>
      </c>
      <c r="F220" s="21">
        <v>1</v>
      </c>
      <c r="G220" s="22">
        <v>2022</v>
      </c>
      <c r="H220" s="22" t="s">
        <v>358</v>
      </c>
      <c r="I220" s="24">
        <v>50</v>
      </c>
      <c r="J220" s="25" t="s">
        <v>12</v>
      </c>
      <c r="K220" s="26">
        <v>7900</v>
      </c>
      <c r="L220" s="27" t="s">
        <v>357</v>
      </c>
      <c r="M220" s="55" t="s">
        <v>560</v>
      </c>
      <c r="N220" s="42" t="s">
        <v>1244</v>
      </c>
      <c r="O220" s="39" t="s">
        <v>1434</v>
      </c>
      <c r="P220" s="43" t="s">
        <v>967</v>
      </c>
    </row>
    <row r="221" spans="1:16" s="13" customFormat="1" ht="51.9" customHeight="1" x14ac:dyDescent="0.3">
      <c r="A221" s="52">
        <f t="shared" si="3"/>
        <v>217</v>
      </c>
      <c r="B221" s="16" t="s">
        <v>34</v>
      </c>
      <c r="C221" s="30" t="s">
        <v>252</v>
      </c>
      <c r="D221" s="75" t="s">
        <v>615</v>
      </c>
      <c r="E221" s="28" t="s">
        <v>10</v>
      </c>
      <c r="F221" s="21">
        <v>3</v>
      </c>
      <c r="G221" s="22">
        <v>2022</v>
      </c>
      <c r="H221" s="22" t="s">
        <v>405</v>
      </c>
      <c r="I221" s="24">
        <v>50</v>
      </c>
      <c r="J221" s="25" t="s">
        <v>12</v>
      </c>
      <c r="K221" s="26">
        <v>23700</v>
      </c>
      <c r="L221" s="27" t="s">
        <v>418</v>
      </c>
      <c r="M221" s="55" t="s">
        <v>521</v>
      </c>
      <c r="N221" s="42" t="s">
        <v>1245</v>
      </c>
      <c r="O221" s="39"/>
      <c r="P221" s="43" t="s">
        <v>968</v>
      </c>
    </row>
    <row r="222" spans="1:16" s="13" customFormat="1" ht="51.9" customHeight="1" x14ac:dyDescent="0.3">
      <c r="A222" s="52">
        <f t="shared" si="3"/>
        <v>218</v>
      </c>
      <c r="B222" s="16" t="s">
        <v>803</v>
      </c>
      <c r="C222" s="16" t="s">
        <v>189</v>
      </c>
      <c r="D222" s="19" t="s">
        <v>475</v>
      </c>
      <c r="E222" s="20" t="s">
        <v>10</v>
      </c>
      <c r="F222" s="53">
        <v>4</v>
      </c>
      <c r="G222" s="23">
        <v>2022</v>
      </c>
      <c r="H222" s="23" t="s">
        <v>11</v>
      </c>
      <c r="I222" s="24">
        <v>30</v>
      </c>
      <c r="J222" s="25" t="s">
        <v>12</v>
      </c>
      <c r="K222" s="54">
        <v>23200</v>
      </c>
      <c r="L222" s="48" t="s">
        <v>476</v>
      </c>
      <c r="M222" s="62" t="s">
        <v>485</v>
      </c>
      <c r="N222" s="42" t="s">
        <v>1247</v>
      </c>
      <c r="O222" s="39" t="s">
        <v>1110</v>
      </c>
      <c r="P222" s="43" t="s">
        <v>969</v>
      </c>
    </row>
    <row r="223" spans="1:16" s="13" customFormat="1" ht="51.9" customHeight="1" x14ac:dyDescent="0.3">
      <c r="A223" s="52">
        <f t="shared" si="3"/>
        <v>219</v>
      </c>
      <c r="B223" s="16" t="s">
        <v>34</v>
      </c>
      <c r="C223" s="16" t="s">
        <v>408</v>
      </c>
      <c r="D223" s="19" t="s">
        <v>426</v>
      </c>
      <c r="E223" s="20" t="s">
        <v>10</v>
      </c>
      <c r="F223" s="53">
        <v>2</v>
      </c>
      <c r="G223" s="23">
        <v>2022</v>
      </c>
      <c r="H223" s="23" t="s">
        <v>376</v>
      </c>
      <c r="I223" s="24">
        <v>50</v>
      </c>
      <c r="J223" s="25" t="s">
        <v>12</v>
      </c>
      <c r="K223" s="54">
        <v>15800</v>
      </c>
      <c r="L223" s="48" t="s">
        <v>404</v>
      </c>
      <c r="M223" s="62" t="s">
        <v>528</v>
      </c>
      <c r="N223" s="42" t="s">
        <v>1249</v>
      </c>
      <c r="O223" s="39"/>
      <c r="P223" s="43" t="s">
        <v>970</v>
      </c>
    </row>
    <row r="224" spans="1:16" s="13" customFormat="1" ht="51.9" customHeight="1" x14ac:dyDescent="0.3">
      <c r="A224" s="52">
        <f t="shared" si="3"/>
        <v>220</v>
      </c>
      <c r="B224" s="16" t="s">
        <v>34</v>
      </c>
      <c r="C224" s="31" t="s">
        <v>139</v>
      </c>
      <c r="D224" s="19" t="s">
        <v>427</v>
      </c>
      <c r="E224" s="20" t="s">
        <v>10</v>
      </c>
      <c r="F224" s="53">
        <v>2</v>
      </c>
      <c r="G224" s="23">
        <v>2022</v>
      </c>
      <c r="H224" s="23" t="s">
        <v>405</v>
      </c>
      <c r="I224" s="24">
        <v>50</v>
      </c>
      <c r="J224" s="25" t="s">
        <v>12</v>
      </c>
      <c r="K224" s="54">
        <v>15800</v>
      </c>
      <c r="L224" s="48" t="s">
        <v>428</v>
      </c>
      <c r="M224" s="62" t="s">
        <v>531</v>
      </c>
      <c r="N224" s="42" t="s">
        <v>1250</v>
      </c>
      <c r="O224" s="39" t="s">
        <v>1120</v>
      </c>
      <c r="P224" s="43" t="s">
        <v>971</v>
      </c>
    </row>
    <row r="225" spans="1:16" s="13" customFormat="1" ht="51.9" customHeight="1" x14ac:dyDescent="0.3">
      <c r="A225" s="52">
        <f t="shared" si="3"/>
        <v>221</v>
      </c>
      <c r="B225" s="16" t="s">
        <v>34</v>
      </c>
      <c r="C225" s="31" t="s">
        <v>140</v>
      </c>
      <c r="D225" s="19" t="s">
        <v>431</v>
      </c>
      <c r="E225" s="20" t="s">
        <v>10</v>
      </c>
      <c r="F225" s="53">
        <v>2</v>
      </c>
      <c r="G225" s="23">
        <v>2022</v>
      </c>
      <c r="H225" s="23" t="s">
        <v>405</v>
      </c>
      <c r="I225" s="24">
        <v>50</v>
      </c>
      <c r="J225" s="25" t="s">
        <v>12</v>
      </c>
      <c r="K225" s="54">
        <v>15800</v>
      </c>
      <c r="L225" s="48" t="s">
        <v>432</v>
      </c>
      <c r="M225" s="62" t="s">
        <v>523</v>
      </c>
      <c r="N225" s="42" t="s">
        <v>1251</v>
      </c>
      <c r="O225" s="39" t="s">
        <v>1120</v>
      </c>
      <c r="P225" s="43" t="s">
        <v>972</v>
      </c>
    </row>
    <row r="226" spans="1:16" s="13" customFormat="1" ht="51.9" customHeight="1" x14ac:dyDescent="0.3">
      <c r="A226" s="52">
        <f t="shared" si="3"/>
        <v>222</v>
      </c>
      <c r="B226" s="16" t="s">
        <v>34</v>
      </c>
      <c r="C226" s="16" t="s">
        <v>40</v>
      </c>
      <c r="D226" s="70" t="s">
        <v>869</v>
      </c>
      <c r="E226" s="28" t="s">
        <v>10</v>
      </c>
      <c r="F226" s="21">
        <v>1</v>
      </c>
      <c r="G226" s="23">
        <v>2022</v>
      </c>
      <c r="H226" s="23" t="s">
        <v>405</v>
      </c>
      <c r="I226" s="24">
        <v>50</v>
      </c>
      <c r="J226" s="25" t="s">
        <v>12</v>
      </c>
      <c r="K226" s="26">
        <v>7900</v>
      </c>
      <c r="L226" s="27" t="s">
        <v>433</v>
      </c>
      <c r="M226" s="55" t="s">
        <v>533</v>
      </c>
      <c r="N226" s="42" t="s">
        <v>1236</v>
      </c>
      <c r="O226" s="39" t="s">
        <v>1120</v>
      </c>
      <c r="P226" s="55" t="s">
        <v>1359</v>
      </c>
    </row>
    <row r="227" spans="1:16" s="13" customFormat="1" ht="51.9" customHeight="1" x14ac:dyDescent="0.3">
      <c r="A227" s="52">
        <f t="shared" si="3"/>
        <v>223</v>
      </c>
      <c r="B227" s="16" t="s">
        <v>34</v>
      </c>
      <c r="C227" s="31" t="s">
        <v>135</v>
      </c>
      <c r="D227" s="19" t="s">
        <v>434</v>
      </c>
      <c r="E227" s="20" t="s">
        <v>10</v>
      </c>
      <c r="F227" s="53">
        <v>3</v>
      </c>
      <c r="G227" s="23">
        <v>2022</v>
      </c>
      <c r="H227" s="22" t="s">
        <v>11</v>
      </c>
      <c r="I227" s="24">
        <v>50</v>
      </c>
      <c r="J227" s="25" t="s">
        <v>12</v>
      </c>
      <c r="K227" s="54">
        <v>23700</v>
      </c>
      <c r="L227" s="48" t="s">
        <v>435</v>
      </c>
      <c r="M227" s="62" t="s">
        <v>539</v>
      </c>
      <c r="N227" s="42" t="s">
        <v>1252</v>
      </c>
      <c r="O227" s="39" t="s">
        <v>1121</v>
      </c>
      <c r="P227" s="43" t="s">
        <v>973</v>
      </c>
    </row>
    <row r="228" spans="1:16" s="13" customFormat="1" ht="51.9" customHeight="1" x14ac:dyDescent="0.3">
      <c r="A228" s="52">
        <f t="shared" si="3"/>
        <v>224</v>
      </c>
      <c r="B228" s="16" t="s">
        <v>34</v>
      </c>
      <c r="C228" s="16" t="s">
        <v>345</v>
      </c>
      <c r="D228" s="19" t="s">
        <v>594</v>
      </c>
      <c r="E228" s="20" t="s">
        <v>10</v>
      </c>
      <c r="F228" s="53">
        <v>1</v>
      </c>
      <c r="G228" s="23">
        <v>2022</v>
      </c>
      <c r="H228" s="23" t="s">
        <v>11</v>
      </c>
      <c r="I228" s="24">
        <v>50</v>
      </c>
      <c r="J228" s="25" t="s">
        <v>12</v>
      </c>
      <c r="K228" s="54">
        <v>7900</v>
      </c>
      <c r="L228" s="48" t="s">
        <v>453</v>
      </c>
      <c r="M228" s="62" t="s">
        <v>527</v>
      </c>
      <c r="N228" s="42" t="s">
        <v>1140</v>
      </c>
      <c r="O228" s="39"/>
      <c r="P228" s="43" t="s">
        <v>974</v>
      </c>
    </row>
    <row r="229" spans="1:16" s="13" customFormat="1" ht="51.9" customHeight="1" x14ac:dyDescent="0.3">
      <c r="A229" s="52">
        <f t="shared" si="3"/>
        <v>225</v>
      </c>
      <c r="B229" s="16" t="s">
        <v>1042</v>
      </c>
      <c r="C229" s="16" t="s">
        <v>342</v>
      </c>
      <c r="D229" s="19" t="s">
        <v>331</v>
      </c>
      <c r="E229" s="20" t="s">
        <v>10</v>
      </c>
      <c r="F229" s="53">
        <v>1</v>
      </c>
      <c r="G229" s="23">
        <v>2022</v>
      </c>
      <c r="H229" s="23" t="s">
        <v>329</v>
      </c>
      <c r="I229" s="24">
        <v>50</v>
      </c>
      <c r="J229" s="25" t="s">
        <v>12</v>
      </c>
      <c r="K229" s="54">
        <v>7900</v>
      </c>
      <c r="L229" s="48" t="s">
        <v>332</v>
      </c>
      <c r="M229" s="62" t="s">
        <v>1302</v>
      </c>
      <c r="N229" s="42"/>
      <c r="O229" s="39"/>
      <c r="P229" s="43" t="s">
        <v>976</v>
      </c>
    </row>
    <row r="230" spans="1:16" s="13" customFormat="1" ht="51.9" customHeight="1" x14ac:dyDescent="0.3">
      <c r="A230" s="52">
        <f t="shared" si="3"/>
        <v>226</v>
      </c>
      <c r="B230" s="16" t="s">
        <v>34</v>
      </c>
      <c r="C230" s="31" t="s">
        <v>137</v>
      </c>
      <c r="D230" s="19" t="s">
        <v>481</v>
      </c>
      <c r="E230" s="20" t="s">
        <v>10</v>
      </c>
      <c r="F230" s="53">
        <v>3</v>
      </c>
      <c r="G230" s="23">
        <v>2022</v>
      </c>
      <c r="H230" s="23" t="s">
        <v>11</v>
      </c>
      <c r="I230" s="24">
        <v>50</v>
      </c>
      <c r="J230" s="25" t="s">
        <v>12</v>
      </c>
      <c r="K230" s="54">
        <v>23700</v>
      </c>
      <c r="L230" s="48" t="s">
        <v>482</v>
      </c>
      <c r="M230" s="62" t="s">
        <v>496</v>
      </c>
      <c r="N230" s="42" t="s">
        <v>1249</v>
      </c>
      <c r="O230" s="39"/>
      <c r="P230" s="43" t="s">
        <v>978</v>
      </c>
    </row>
    <row r="231" spans="1:16" s="10" customFormat="1" ht="51.9" customHeight="1" x14ac:dyDescent="0.3">
      <c r="A231" s="52">
        <f t="shared" si="3"/>
        <v>227</v>
      </c>
      <c r="B231" s="16" t="s">
        <v>1042</v>
      </c>
      <c r="C231" s="16" t="s">
        <v>37</v>
      </c>
      <c r="D231" s="70" t="s">
        <v>38</v>
      </c>
      <c r="E231" s="28" t="s">
        <v>10</v>
      </c>
      <c r="F231" s="21">
        <v>1</v>
      </c>
      <c r="G231" s="22">
        <v>2022</v>
      </c>
      <c r="H231" s="22" t="s">
        <v>13</v>
      </c>
      <c r="I231" s="24">
        <v>50</v>
      </c>
      <c r="J231" s="25" t="s">
        <v>12</v>
      </c>
      <c r="K231" s="26">
        <v>7900</v>
      </c>
      <c r="L231" s="27" t="s">
        <v>515</v>
      </c>
      <c r="M231" s="55" t="s">
        <v>14</v>
      </c>
      <c r="N231" s="42" t="s">
        <v>1262</v>
      </c>
      <c r="O231" s="39"/>
      <c r="P231" s="43" t="s">
        <v>979</v>
      </c>
    </row>
    <row r="232" spans="1:16" s="10" customFormat="1" ht="51.9" customHeight="1" x14ac:dyDescent="0.3">
      <c r="A232" s="52">
        <f t="shared" si="3"/>
        <v>228</v>
      </c>
      <c r="B232" s="16" t="s">
        <v>802</v>
      </c>
      <c r="C232" s="31" t="s">
        <v>253</v>
      </c>
      <c r="D232" s="19" t="s">
        <v>614</v>
      </c>
      <c r="E232" s="28" t="s">
        <v>10</v>
      </c>
      <c r="F232" s="21">
        <v>3</v>
      </c>
      <c r="G232" s="22">
        <v>2021</v>
      </c>
      <c r="H232" s="22" t="s">
        <v>11</v>
      </c>
      <c r="I232" s="24">
        <v>50</v>
      </c>
      <c r="J232" s="25" t="s">
        <v>12</v>
      </c>
      <c r="K232" s="26">
        <v>23700</v>
      </c>
      <c r="L232" s="27" t="s">
        <v>390</v>
      </c>
      <c r="M232" s="55" t="s">
        <v>299</v>
      </c>
      <c r="N232" s="42" t="s">
        <v>1246</v>
      </c>
      <c r="O232" s="39"/>
      <c r="P232" s="43" t="s">
        <v>897</v>
      </c>
    </row>
    <row r="233" spans="1:16" s="10" customFormat="1" ht="51.9" customHeight="1" x14ac:dyDescent="0.3">
      <c r="A233" s="52">
        <f t="shared" si="3"/>
        <v>229</v>
      </c>
      <c r="B233" s="16" t="s">
        <v>34</v>
      </c>
      <c r="C233" s="16" t="s">
        <v>158</v>
      </c>
      <c r="D233" s="19" t="s">
        <v>1490</v>
      </c>
      <c r="E233" s="20" t="s">
        <v>10</v>
      </c>
      <c r="F233" s="53">
        <v>4</v>
      </c>
      <c r="G233" s="23">
        <v>2021</v>
      </c>
      <c r="H233" s="23" t="s">
        <v>11</v>
      </c>
      <c r="I233" s="24">
        <v>50</v>
      </c>
      <c r="J233" s="25" t="s">
        <v>12</v>
      </c>
      <c r="K233" s="54">
        <v>31600</v>
      </c>
      <c r="L233" s="48" t="s">
        <v>391</v>
      </c>
      <c r="M233" s="62" t="s">
        <v>306</v>
      </c>
      <c r="N233" s="42" t="s">
        <v>1248</v>
      </c>
      <c r="O233" s="39" t="s">
        <v>1118</v>
      </c>
      <c r="P233" s="43" t="s">
        <v>898</v>
      </c>
    </row>
    <row r="234" spans="1:16" s="10" customFormat="1" ht="51.9" customHeight="1" x14ac:dyDescent="0.3">
      <c r="A234" s="52">
        <f t="shared" si="3"/>
        <v>230</v>
      </c>
      <c r="B234" s="16" t="s">
        <v>34</v>
      </c>
      <c r="C234" s="16" t="s">
        <v>77</v>
      </c>
      <c r="D234" s="19" t="s">
        <v>623</v>
      </c>
      <c r="E234" s="28" t="s">
        <v>10</v>
      </c>
      <c r="F234" s="21">
        <v>1</v>
      </c>
      <c r="G234" s="22">
        <v>2021</v>
      </c>
      <c r="H234" s="22" t="s">
        <v>11</v>
      </c>
      <c r="I234" s="24">
        <v>60</v>
      </c>
      <c r="J234" s="25" t="s">
        <v>12</v>
      </c>
      <c r="K234" s="26">
        <v>7900</v>
      </c>
      <c r="L234" s="27" t="s">
        <v>78</v>
      </c>
      <c r="M234" s="55" t="s">
        <v>79</v>
      </c>
      <c r="N234" s="42" t="s">
        <v>1215</v>
      </c>
      <c r="O234" s="39" t="s">
        <v>1111</v>
      </c>
      <c r="P234" s="43" t="s">
        <v>899</v>
      </c>
    </row>
    <row r="235" spans="1:16" s="10" customFormat="1" ht="51.9" customHeight="1" x14ac:dyDescent="0.3">
      <c r="A235" s="52">
        <f t="shared" si="3"/>
        <v>231</v>
      </c>
      <c r="B235" s="16" t="s">
        <v>34</v>
      </c>
      <c r="C235" s="30" t="s">
        <v>106</v>
      </c>
      <c r="D235" s="75" t="s">
        <v>1491</v>
      </c>
      <c r="E235" s="28" t="s">
        <v>10</v>
      </c>
      <c r="F235" s="21">
        <v>1</v>
      </c>
      <c r="G235" s="22">
        <v>2021</v>
      </c>
      <c r="H235" s="22" t="s">
        <v>11</v>
      </c>
      <c r="I235" s="24">
        <v>50</v>
      </c>
      <c r="J235" s="25" t="s">
        <v>12</v>
      </c>
      <c r="K235" s="26">
        <v>7900</v>
      </c>
      <c r="L235" s="27" t="s">
        <v>392</v>
      </c>
      <c r="M235" s="55" t="s">
        <v>107</v>
      </c>
      <c r="N235" s="42" t="s">
        <v>1215</v>
      </c>
      <c r="O235" s="39"/>
      <c r="P235" s="43" t="s">
        <v>900</v>
      </c>
    </row>
    <row r="236" spans="1:16" s="14" customFormat="1" ht="51.9" customHeight="1" x14ac:dyDescent="0.3">
      <c r="A236" s="52">
        <f t="shared" si="3"/>
        <v>232</v>
      </c>
      <c r="B236" s="16" t="s">
        <v>34</v>
      </c>
      <c r="C236" s="31" t="s">
        <v>118</v>
      </c>
      <c r="D236" s="19" t="s">
        <v>1492</v>
      </c>
      <c r="E236" s="28" t="s">
        <v>10</v>
      </c>
      <c r="F236" s="21">
        <v>2</v>
      </c>
      <c r="G236" s="22">
        <v>2021</v>
      </c>
      <c r="H236" s="22" t="s">
        <v>11</v>
      </c>
      <c r="I236" s="24">
        <v>50</v>
      </c>
      <c r="J236" s="25" t="s">
        <v>12</v>
      </c>
      <c r="K236" s="26">
        <v>15800</v>
      </c>
      <c r="L236" s="27" t="s">
        <v>393</v>
      </c>
      <c r="M236" s="62" t="s">
        <v>119</v>
      </c>
      <c r="N236" s="42" t="s">
        <v>1255</v>
      </c>
      <c r="O236" s="39" t="s">
        <v>1120</v>
      </c>
      <c r="P236" s="55" t="s">
        <v>1385</v>
      </c>
    </row>
    <row r="237" spans="1:16" s="4" customFormat="1" ht="51.9" customHeight="1" x14ac:dyDescent="0.3">
      <c r="A237" s="52">
        <f t="shared" si="3"/>
        <v>233</v>
      </c>
      <c r="B237" s="16" t="s">
        <v>34</v>
      </c>
      <c r="C237" s="30" t="s">
        <v>246</v>
      </c>
      <c r="D237" s="75" t="s">
        <v>1493</v>
      </c>
      <c r="E237" s="28" t="s">
        <v>10</v>
      </c>
      <c r="F237" s="21">
        <v>1</v>
      </c>
      <c r="G237" s="22">
        <v>2021</v>
      </c>
      <c r="H237" s="22" t="s">
        <v>11</v>
      </c>
      <c r="I237" s="24">
        <v>50</v>
      </c>
      <c r="J237" s="25" t="s">
        <v>12</v>
      </c>
      <c r="K237" s="26">
        <v>7900</v>
      </c>
      <c r="L237" s="27" t="s">
        <v>247</v>
      </c>
      <c r="M237" s="55" t="s">
        <v>248</v>
      </c>
      <c r="N237" s="42" t="s">
        <v>1256</v>
      </c>
      <c r="O237" s="39" t="s">
        <v>1120</v>
      </c>
      <c r="P237" s="43" t="s">
        <v>901</v>
      </c>
    </row>
    <row r="238" spans="1:16" s="17" customFormat="1" ht="51.9" customHeight="1" x14ac:dyDescent="0.3">
      <c r="A238" s="52">
        <f t="shared" si="3"/>
        <v>234</v>
      </c>
      <c r="B238" s="16" t="s">
        <v>34</v>
      </c>
      <c r="C238" s="31" t="s">
        <v>138</v>
      </c>
      <c r="D238" s="19" t="s">
        <v>395</v>
      </c>
      <c r="E238" s="20" t="s">
        <v>10</v>
      </c>
      <c r="F238" s="53">
        <v>3</v>
      </c>
      <c r="G238" s="23">
        <v>2021</v>
      </c>
      <c r="H238" s="22" t="s">
        <v>11</v>
      </c>
      <c r="I238" s="24">
        <v>50</v>
      </c>
      <c r="J238" s="25" t="s">
        <v>12</v>
      </c>
      <c r="K238" s="54">
        <v>23700</v>
      </c>
      <c r="L238" s="48" t="s">
        <v>394</v>
      </c>
      <c r="M238" s="62" t="s">
        <v>305</v>
      </c>
      <c r="N238" s="42" t="s">
        <v>1257</v>
      </c>
      <c r="O238" s="39" t="s">
        <v>1115</v>
      </c>
      <c r="P238" s="43" t="s">
        <v>902</v>
      </c>
    </row>
    <row r="239" spans="1:16" s="14" customFormat="1" ht="51.9" customHeight="1" x14ac:dyDescent="0.3">
      <c r="A239" s="52">
        <f t="shared" si="3"/>
        <v>235</v>
      </c>
      <c r="B239" s="16" t="s">
        <v>34</v>
      </c>
      <c r="C239" s="32" t="s">
        <v>35</v>
      </c>
      <c r="D239" s="71" t="s">
        <v>1494</v>
      </c>
      <c r="E239" s="28" t="s">
        <v>10</v>
      </c>
      <c r="F239" s="21">
        <v>3</v>
      </c>
      <c r="G239" s="22">
        <v>2021</v>
      </c>
      <c r="H239" s="22" t="s">
        <v>11</v>
      </c>
      <c r="I239" s="24">
        <v>50</v>
      </c>
      <c r="J239" s="25" t="s">
        <v>12</v>
      </c>
      <c r="K239" s="26">
        <v>23700</v>
      </c>
      <c r="L239" s="27" t="s">
        <v>396</v>
      </c>
      <c r="M239" s="55" t="s">
        <v>36</v>
      </c>
      <c r="N239" s="42" t="s">
        <v>1258</v>
      </c>
      <c r="O239" s="39" t="s">
        <v>1123</v>
      </c>
      <c r="P239" s="43" t="s">
        <v>903</v>
      </c>
    </row>
    <row r="240" spans="1:16" s="10" customFormat="1" ht="51.9" customHeight="1" x14ac:dyDescent="0.3">
      <c r="A240" s="52">
        <f t="shared" si="3"/>
        <v>236</v>
      </c>
      <c r="B240" s="16" t="s">
        <v>34</v>
      </c>
      <c r="C240" s="16" t="s">
        <v>76</v>
      </c>
      <c r="D240" s="19" t="s">
        <v>1495</v>
      </c>
      <c r="E240" s="28" t="s">
        <v>10</v>
      </c>
      <c r="F240" s="21">
        <v>6</v>
      </c>
      <c r="G240" s="22">
        <v>2021</v>
      </c>
      <c r="H240" s="22" t="s">
        <v>11</v>
      </c>
      <c r="I240" s="24">
        <v>50</v>
      </c>
      <c r="J240" s="25" t="s">
        <v>12</v>
      </c>
      <c r="K240" s="26">
        <v>47400</v>
      </c>
      <c r="L240" s="27" t="s">
        <v>397</v>
      </c>
      <c r="M240" s="55" t="s">
        <v>314</v>
      </c>
      <c r="N240" s="42" t="s">
        <v>1259</v>
      </c>
      <c r="O240" s="39"/>
      <c r="P240" s="43" t="s">
        <v>904</v>
      </c>
    </row>
    <row r="241" spans="1:16" s="17" customFormat="1" ht="51.9" customHeight="1" x14ac:dyDescent="0.3">
      <c r="A241" s="52">
        <f t="shared" si="3"/>
        <v>237</v>
      </c>
      <c r="B241" s="16" t="s">
        <v>34</v>
      </c>
      <c r="C241" s="31" t="s">
        <v>254</v>
      </c>
      <c r="D241" s="19" t="s">
        <v>363</v>
      </c>
      <c r="E241" s="28" t="s">
        <v>10</v>
      </c>
      <c r="F241" s="21">
        <v>1</v>
      </c>
      <c r="G241" s="22">
        <v>2021</v>
      </c>
      <c r="H241" s="22" t="s">
        <v>11</v>
      </c>
      <c r="I241" s="24">
        <v>50</v>
      </c>
      <c r="J241" s="25" t="s">
        <v>12</v>
      </c>
      <c r="K241" s="26">
        <v>7900</v>
      </c>
      <c r="L241" s="27" t="s">
        <v>366</v>
      </c>
      <c r="M241" s="55" t="s">
        <v>563</v>
      </c>
      <c r="N241" s="42" t="s">
        <v>1260</v>
      </c>
      <c r="O241" s="39" t="s">
        <v>1120</v>
      </c>
      <c r="P241" s="43" t="s">
        <v>975</v>
      </c>
    </row>
    <row r="242" spans="1:16" s="14" customFormat="1" ht="51.9" customHeight="1" x14ac:dyDescent="0.3">
      <c r="A242" s="52">
        <f t="shared" si="3"/>
        <v>238</v>
      </c>
      <c r="B242" s="16" t="s">
        <v>34</v>
      </c>
      <c r="C242" s="31" t="s">
        <v>254</v>
      </c>
      <c r="D242" s="19" t="s">
        <v>364</v>
      </c>
      <c r="E242" s="28" t="s">
        <v>10</v>
      </c>
      <c r="F242" s="21">
        <v>1</v>
      </c>
      <c r="G242" s="22">
        <v>2021</v>
      </c>
      <c r="H242" s="22" t="s">
        <v>11</v>
      </c>
      <c r="I242" s="24">
        <v>50</v>
      </c>
      <c r="J242" s="25" t="s">
        <v>12</v>
      </c>
      <c r="K242" s="26">
        <v>7900</v>
      </c>
      <c r="L242" s="27" t="s">
        <v>367</v>
      </c>
      <c r="M242" s="55" t="s">
        <v>564</v>
      </c>
      <c r="N242" s="42" t="s">
        <v>1260</v>
      </c>
      <c r="O242" s="39" t="s">
        <v>1120</v>
      </c>
      <c r="P242" s="43" t="s">
        <v>975</v>
      </c>
    </row>
    <row r="243" spans="1:16" s="13" customFormat="1" ht="51.9" customHeight="1" x14ac:dyDescent="0.3">
      <c r="A243" s="52">
        <f t="shared" si="3"/>
        <v>239</v>
      </c>
      <c r="B243" s="16" t="s">
        <v>34</v>
      </c>
      <c r="C243" s="31" t="s">
        <v>254</v>
      </c>
      <c r="D243" s="19" t="s">
        <v>365</v>
      </c>
      <c r="E243" s="28" t="s">
        <v>10</v>
      </c>
      <c r="F243" s="21">
        <v>1</v>
      </c>
      <c r="G243" s="22">
        <v>2021</v>
      </c>
      <c r="H243" s="22" t="s">
        <v>11</v>
      </c>
      <c r="I243" s="24">
        <v>50</v>
      </c>
      <c r="J243" s="25" t="s">
        <v>12</v>
      </c>
      <c r="K243" s="26">
        <v>7900</v>
      </c>
      <c r="L243" s="27" t="s">
        <v>368</v>
      </c>
      <c r="M243" s="55" t="s">
        <v>565</v>
      </c>
      <c r="N243" s="42" t="s">
        <v>1260</v>
      </c>
      <c r="O243" s="39" t="s">
        <v>1120</v>
      </c>
      <c r="P243" s="43" t="s">
        <v>975</v>
      </c>
    </row>
    <row r="244" spans="1:16" s="13" customFormat="1" ht="51.9" customHeight="1" x14ac:dyDescent="0.3">
      <c r="A244" s="52">
        <f t="shared" si="3"/>
        <v>240</v>
      </c>
      <c r="B244" s="16" t="s">
        <v>34</v>
      </c>
      <c r="C244" s="31" t="s">
        <v>255</v>
      </c>
      <c r="D244" s="19" t="s">
        <v>256</v>
      </c>
      <c r="E244" s="28" t="s">
        <v>10</v>
      </c>
      <c r="F244" s="21">
        <v>1</v>
      </c>
      <c r="G244" s="22">
        <v>2021</v>
      </c>
      <c r="H244" s="22" t="s">
        <v>11</v>
      </c>
      <c r="I244" s="24">
        <v>50</v>
      </c>
      <c r="J244" s="25" t="s">
        <v>12</v>
      </c>
      <c r="K244" s="26">
        <v>7900</v>
      </c>
      <c r="L244" s="27" t="s">
        <v>257</v>
      </c>
      <c r="M244" s="76" t="s">
        <v>14</v>
      </c>
      <c r="N244" s="42" t="s">
        <v>1261</v>
      </c>
      <c r="O244" s="39" t="s">
        <v>1120</v>
      </c>
      <c r="P244" s="43" t="s">
        <v>905</v>
      </c>
    </row>
    <row r="245" spans="1:16" s="13" customFormat="1" ht="51.9" customHeight="1" x14ac:dyDescent="0.3">
      <c r="A245" s="52">
        <f t="shared" si="3"/>
        <v>241</v>
      </c>
      <c r="B245" s="16" t="s">
        <v>34</v>
      </c>
      <c r="C245" s="31" t="s">
        <v>258</v>
      </c>
      <c r="D245" s="19" t="s">
        <v>259</v>
      </c>
      <c r="E245" s="28" t="s">
        <v>10</v>
      </c>
      <c r="F245" s="21">
        <v>1</v>
      </c>
      <c r="G245" s="22">
        <v>2021</v>
      </c>
      <c r="H245" s="22" t="s">
        <v>11</v>
      </c>
      <c r="I245" s="24">
        <v>50</v>
      </c>
      <c r="J245" s="25" t="s">
        <v>12</v>
      </c>
      <c r="K245" s="26">
        <v>7900</v>
      </c>
      <c r="L245" s="27" t="s">
        <v>260</v>
      </c>
      <c r="M245" s="55" t="s">
        <v>309</v>
      </c>
      <c r="N245" s="42" t="s">
        <v>1261</v>
      </c>
      <c r="O245" s="39" t="s">
        <v>1120</v>
      </c>
      <c r="P245" s="43" t="s">
        <v>905</v>
      </c>
    </row>
    <row r="246" spans="1:16" s="13" customFormat="1" ht="51.9" customHeight="1" x14ac:dyDescent="0.3">
      <c r="A246" s="52">
        <f t="shared" si="3"/>
        <v>242</v>
      </c>
      <c r="B246" s="16" t="s">
        <v>34</v>
      </c>
      <c r="C246" s="31" t="s">
        <v>261</v>
      </c>
      <c r="D246" s="19" t="s">
        <v>262</v>
      </c>
      <c r="E246" s="28" t="s">
        <v>10</v>
      </c>
      <c r="F246" s="21">
        <v>1</v>
      </c>
      <c r="G246" s="22">
        <v>2021</v>
      </c>
      <c r="H246" s="22" t="s">
        <v>11</v>
      </c>
      <c r="I246" s="24">
        <v>50</v>
      </c>
      <c r="J246" s="25" t="s">
        <v>12</v>
      </c>
      <c r="K246" s="26">
        <v>7900</v>
      </c>
      <c r="L246" s="27" t="s">
        <v>263</v>
      </c>
      <c r="M246" s="76" t="s">
        <v>14</v>
      </c>
      <c r="N246" s="42" t="s">
        <v>1261</v>
      </c>
      <c r="O246" s="39" t="s">
        <v>1120</v>
      </c>
      <c r="P246" s="43" t="s">
        <v>905</v>
      </c>
    </row>
    <row r="247" spans="1:16" s="13" customFormat="1" ht="51.9" customHeight="1" x14ac:dyDescent="0.3">
      <c r="A247" s="52">
        <f t="shared" si="3"/>
        <v>243</v>
      </c>
      <c r="B247" s="16" t="s">
        <v>34</v>
      </c>
      <c r="C247" s="31" t="s">
        <v>264</v>
      </c>
      <c r="D247" s="19" t="s">
        <v>265</v>
      </c>
      <c r="E247" s="28" t="s">
        <v>10</v>
      </c>
      <c r="F247" s="21">
        <v>1</v>
      </c>
      <c r="G247" s="22">
        <v>2021</v>
      </c>
      <c r="H247" s="22" t="s">
        <v>11</v>
      </c>
      <c r="I247" s="24">
        <v>50</v>
      </c>
      <c r="J247" s="25" t="s">
        <v>12</v>
      </c>
      <c r="K247" s="26">
        <v>7900</v>
      </c>
      <c r="L247" s="27" t="s">
        <v>266</v>
      </c>
      <c r="M247" s="76" t="s">
        <v>14</v>
      </c>
      <c r="N247" s="42" t="s">
        <v>1261</v>
      </c>
      <c r="O247" s="39" t="s">
        <v>1120</v>
      </c>
      <c r="P247" s="43" t="s">
        <v>905</v>
      </c>
    </row>
    <row r="248" spans="1:16" s="13" customFormat="1" ht="51.9" customHeight="1" x14ac:dyDescent="0.3">
      <c r="A248" s="52">
        <f t="shared" si="3"/>
        <v>244</v>
      </c>
      <c r="B248" s="16" t="s">
        <v>34</v>
      </c>
      <c r="C248" s="31" t="s">
        <v>267</v>
      </c>
      <c r="D248" s="19" t="s">
        <v>454</v>
      </c>
      <c r="E248" s="28" t="s">
        <v>10</v>
      </c>
      <c r="F248" s="21">
        <v>1</v>
      </c>
      <c r="G248" s="22">
        <v>2021</v>
      </c>
      <c r="H248" s="22" t="s">
        <v>413</v>
      </c>
      <c r="I248" s="24">
        <v>50</v>
      </c>
      <c r="J248" s="25" t="s">
        <v>12</v>
      </c>
      <c r="K248" s="26">
        <v>7900</v>
      </c>
      <c r="L248" s="27" t="s">
        <v>457</v>
      </c>
      <c r="M248" s="55" t="s">
        <v>501</v>
      </c>
      <c r="N248" s="42" t="s">
        <v>1264</v>
      </c>
      <c r="O248" s="39" t="s">
        <v>1120</v>
      </c>
      <c r="P248" s="43" t="s">
        <v>981</v>
      </c>
    </row>
    <row r="249" spans="1:16" s="13" customFormat="1" ht="51.9" customHeight="1" x14ac:dyDescent="0.3">
      <c r="A249" s="52">
        <f t="shared" si="3"/>
        <v>245</v>
      </c>
      <c r="B249" s="16" t="s">
        <v>34</v>
      </c>
      <c r="C249" s="31" t="s">
        <v>267</v>
      </c>
      <c r="D249" s="19" t="s">
        <v>455</v>
      </c>
      <c r="E249" s="28" t="s">
        <v>10</v>
      </c>
      <c r="F249" s="21">
        <v>1</v>
      </c>
      <c r="G249" s="22">
        <v>2021</v>
      </c>
      <c r="H249" s="22" t="s">
        <v>413</v>
      </c>
      <c r="I249" s="24">
        <v>50</v>
      </c>
      <c r="J249" s="25" t="s">
        <v>12</v>
      </c>
      <c r="K249" s="26">
        <v>7900</v>
      </c>
      <c r="L249" s="27" t="s">
        <v>458</v>
      </c>
      <c r="M249" s="55" t="s">
        <v>500</v>
      </c>
      <c r="N249" s="42" t="s">
        <v>1264</v>
      </c>
      <c r="O249" s="39" t="s">
        <v>1120</v>
      </c>
      <c r="P249" s="43" t="s">
        <v>981</v>
      </c>
    </row>
    <row r="250" spans="1:16" s="10" customFormat="1" ht="51.9" customHeight="1" x14ac:dyDescent="0.3">
      <c r="A250" s="52">
        <f t="shared" si="3"/>
        <v>246</v>
      </c>
      <c r="B250" s="16" t="s">
        <v>34</v>
      </c>
      <c r="C250" s="31" t="s">
        <v>267</v>
      </c>
      <c r="D250" s="19" t="s">
        <v>456</v>
      </c>
      <c r="E250" s="28" t="s">
        <v>10</v>
      </c>
      <c r="F250" s="21">
        <v>1</v>
      </c>
      <c r="G250" s="22">
        <v>2021</v>
      </c>
      <c r="H250" s="22" t="s">
        <v>413</v>
      </c>
      <c r="I250" s="24">
        <v>50</v>
      </c>
      <c r="J250" s="25" t="s">
        <v>12</v>
      </c>
      <c r="K250" s="26">
        <v>7900</v>
      </c>
      <c r="L250" s="27" t="s">
        <v>459</v>
      </c>
      <c r="M250" s="55" t="s">
        <v>499</v>
      </c>
      <c r="N250" s="42" t="s">
        <v>1264</v>
      </c>
      <c r="O250" s="39" t="s">
        <v>1120</v>
      </c>
      <c r="P250" s="43" t="s">
        <v>981</v>
      </c>
    </row>
    <row r="251" spans="1:16" s="13" customFormat="1" ht="51.9" customHeight="1" x14ac:dyDescent="0.3">
      <c r="A251" s="52">
        <f t="shared" si="3"/>
        <v>247</v>
      </c>
      <c r="B251" s="16" t="s">
        <v>133</v>
      </c>
      <c r="C251" s="16" t="s">
        <v>225</v>
      </c>
      <c r="D251" s="56" t="s">
        <v>226</v>
      </c>
      <c r="E251" s="28" t="s">
        <v>10</v>
      </c>
      <c r="F251" s="21">
        <v>1</v>
      </c>
      <c r="G251" s="22">
        <v>2019</v>
      </c>
      <c r="H251" s="22" t="s">
        <v>11</v>
      </c>
      <c r="I251" s="24">
        <v>50</v>
      </c>
      <c r="J251" s="25" t="s">
        <v>12</v>
      </c>
      <c r="K251" s="26">
        <v>7900</v>
      </c>
      <c r="L251" s="27" t="s">
        <v>227</v>
      </c>
      <c r="M251" s="55" t="s">
        <v>228</v>
      </c>
      <c r="N251" s="42" t="s">
        <v>1235</v>
      </c>
      <c r="O251" s="39" t="s">
        <v>1121</v>
      </c>
      <c r="P251" s="55" t="s">
        <v>1421</v>
      </c>
    </row>
    <row r="252" spans="1:16" s="13" customFormat="1" ht="51.9" customHeight="1" x14ac:dyDescent="0.3">
      <c r="A252" s="52">
        <f t="shared" si="3"/>
        <v>248</v>
      </c>
      <c r="B252" s="16" t="s">
        <v>133</v>
      </c>
      <c r="C252" s="16" t="s">
        <v>225</v>
      </c>
      <c r="D252" s="56" t="s">
        <v>229</v>
      </c>
      <c r="E252" s="28" t="s">
        <v>10</v>
      </c>
      <c r="F252" s="21">
        <v>1</v>
      </c>
      <c r="G252" s="22">
        <v>2019</v>
      </c>
      <c r="H252" s="22" t="s">
        <v>11</v>
      </c>
      <c r="I252" s="24">
        <v>50</v>
      </c>
      <c r="J252" s="25" t="s">
        <v>12</v>
      </c>
      <c r="K252" s="26">
        <v>7900</v>
      </c>
      <c r="L252" s="27" t="s">
        <v>227</v>
      </c>
      <c r="M252" s="55" t="s">
        <v>230</v>
      </c>
      <c r="N252" s="42" t="s">
        <v>1235</v>
      </c>
      <c r="O252" s="39" t="s">
        <v>1121</v>
      </c>
      <c r="P252" s="55" t="s">
        <v>1421</v>
      </c>
    </row>
    <row r="253" spans="1:16" s="13" customFormat="1" ht="51.9" customHeight="1" x14ac:dyDescent="0.3">
      <c r="A253" s="52">
        <f t="shared" si="3"/>
        <v>249</v>
      </c>
      <c r="B253" s="16" t="s">
        <v>133</v>
      </c>
      <c r="C253" s="16" t="s">
        <v>225</v>
      </c>
      <c r="D253" s="56" t="s">
        <v>231</v>
      </c>
      <c r="E253" s="28" t="s">
        <v>10</v>
      </c>
      <c r="F253" s="21">
        <v>1</v>
      </c>
      <c r="G253" s="22">
        <v>2019</v>
      </c>
      <c r="H253" s="22" t="s">
        <v>11</v>
      </c>
      <c r="I253" s="24">
        <v>50</v>
      </c>
      <c r="J253" s="25" t="s">
        <v>12</v>
      </c>
      <c r="K253" s="26">
        <v>7900</v>
      </c>
      <c r="L253" s="27" t="s">
        <v>227</v>
      </c>
      <c r="M253" s="55" t="s">
        <v>232</v>
      </c>
      <c r="N253" s="42" t="s">
        <v>1235</v>
      </c>
      <c r="O253" s="39" t="s">
        <v>1121</v>
      </c>
      <c r="P253" s="55" t="s">
        <v>1421</v>
      </c>
    </row>
    <row r="254" spans="1:16" s="13" customFormat="1" ht="51.9" customHeight="1" x14ac:dyDescent="0.3">
      <c r="A254" s="52">
        <f t="shared" si="3"/>
        <v>250</v>
      </c>
      <c r="B254" s="16" t="s">
        <v>133</v>
      </c>
      <c r="C254" s="16" t="s">
        <v>225</v>
      </c>
      <c r="D254" s="56" t="s">
        <v>233</v>
      </c>
      <c r="E254" s="28" t="s">
        <v>10</v>
      </c>
      <c r="F254" s="21">
        <v>1</v>
      </c>
      <c r="G254" s="22">
        <v>2019</v>
      </c>
      <c r="H254" s="22" t="s">
        <v>11</v>
      </c>
      <c r="I254" s="24">
        <v>50</v>
      </c>
      <c r="J254" s="25" t="s">
        <v>12</v>
      </c>
      <c r="K254" s="26">
        <v>7900</v>
      </c>
      <c r="L254" s="27" t="s">
        <v>227</v>
      </c>
      <c r="M254" s="55" t="s">
        <v>234</v>
      </c>
      <c r="N254" s="42" t="s">
        <v>1235</v>
      </c>
      <c r="O254" s="39" t="s">
        <v>1121</v>
      </c>
      <c r="P254" s="55" t="s">
        <v>1421</v>
      </c>
    </row>
    <row r="255" spans="1:16" s="13" customFormat="1" ht="51.9" customHeight="1" x14ac:dyDescent="0.3">
      <c r="A255" s="52">
        <f t="shared" si="3"/>
        <v>251</v>
      </c>
      <c r="B255" s="16" t="s">
        <v>133</v>
      </c>
      <c r="C255" s="16" t="s">
        <v>225</v>
      </c>
      <c r="D255" s="56" t="s">
        <v>235</v>
      </c>
      <c r="E255" s="28" t="s">
        <v>10</v>
      </c>
      <c r="F255" s="21">
        <v>1</v>
      </c>
      <c r="G255" s="22">
        <v>2019</v>
      </c>
      <c r="H255" s="22" t="s">
        <v>11</v>
      </c>
      <c r="I255" s="24">
        <v>50</v>
      </c>
      <c r="J255" s="25" t="s">
        <v>12</v>
      </c>
      <c r="K255" s="26">
        <v>7900</v>
      </c>
      <c r="L255" s="27" t="s">
        <v>227</v>
      </c>
      <c r="M255" s="55" t="s">
        <v>236</v>
      </c>
      <c r="N255" s="42" t="s">
        <v>1235</v>
      </c>
      <c r="O255" s="39" t="s">
        <v>1121</v>
      </c>
      <c r="P255" s="55" t="s">
        <v>1421</v>
      </c>
    </row>
    <row r="256" spans="1:16" s="13" customFormat="1" ht="51.9" customHeight="1" x14ac:dyDescent="0.3">
      <c r="A256" s="52">
        <f t="shared" si="3"/>
        <v>252</v>
      </c>
      <c r="B256" s="16" t="s">
        <v>133</v>
      </c>
      <c r="C256" s="16" t="s">
        <v>225</v>
      </c>
      <c r="D256" s="56" t="s">
        <v>237</v>
      </c>
      <c r="E256" s="28" t="s">
        <v>10</v>
      </c>
      <c r="F256" s="21">
        <v>1</v>
      </c>
      <c r="G256" s="22">
        <v>2019</v>
      </c>
      <c r="H256" s="22" t="s">
        <v>11</v>
      </c>
      <c r="I256" s="24">
        <v>50</v>
      </c>
      <c r="J256" s="25" t="s">
        <v>12</v>
      </c>
      <c r="K256" s="26">
        <v>7900</v>
      </c>
      <c r="L256" s="27" t="s">
        <v>227</v>
      </c>
      <c r="M256" s="55" t="s">
        <v>238</v>
      </c>
      <c r="N256" s="42" t="s">
        <v>1235</v>
      </c>
      <c r="O256" s="39" t="s">
        <v>1121</v>
      </c>
      <c r="P256" s="55" t="s">
        <v>1421</v>
      </c>
    </row>
    <row r="257" spans="1:16" s="13" customFormat="1" ht="51.9" customHeight="1" x14ac:dyDescent="0.3">
      <c r="A257" s="52">
        <f t="shared" si="3"/>
        <v>253</v>
      </c>
      <c r="B257" s="16" t="s">
        <v>133</v>
      </c>
      <c r="C257" s="16" t="s">
        <v>225</v>
      </c>
      <c r="D257" s="56" t="s">
        <v>239</v>
      </c>
      <c r="E257" s="28" t="s">
        <v>10</v>
      </c>
      <c r="F257" s="21">
        <v>1</v>
      </c>
      <c r="G257" s="22">
        <v>2019</v>
      </c>
      <c r="H257" s="22" t="s">
        <v>11</v>
      </c>
      <c r="I257" s="24">
        <v>50</v>
      </c>
      <c r="J257" s="25" t="s">
        <v>12</v>
      </c>
      <c r="K257" s="26">
        <v>7900</v>
      </c>
      <c r="L257" s="27" t="s">
        <v>227</v>
      </c>
      <c r="M257" s="55" t="s">
        <v>240</v>
      </c>
      <c r="N257" s="42" t="s">
        <v>1235</v>
      </c>
      <c r="O257" s="39" t="s">
        <v>1121</v>
      </c>
      <c r="P257" s="55" t="s">
        <v>1421</v>
      </c>
    </row>
    <row r="258" spans="1:16" ht="30" customHeight="1" x14ac:dyDescent="0.3">
      <c r="B258" s="38"/>
    </row>
    <row r="259" spans="1:16" ht="30" customHeight="1" x14ac:dyDescent="0.3">
      <c r="B259" s="38"/>
    </row>
    <row r="260" spans="1:16" ht="30" customHeight="1" x14ac:dyDescent="0.3">
      <c r="B260" s="38"/>
    </row>
  </sheetData>
  <autoFilter ref="A4:P4"/>
  <mergeCells count="2">
    <mergeCell ref="A1:P1"/>
    <mergeCell ref="A3:P3"/>
  </mergeCells>
  <phoneticPr fontId="41" type="noConversion"/>
  <conditionalFormatting sqref="D13">
    <cfRule type="duplicateValues" dxfId="679" priority="9718"/>
    <cfRule type="duplicateValues" dxfId="678" priority="9719"/>
    <cfRule type="duplicateValues" dxfId="677" priority="9720"/>
  </conditionalFormatting>
  <conditionalFormatting sqref="D14">
    <cfRule type="duplicateValues" dxfId="676" priority="9682"/>
    <cfRule type="duplicateValues" dxfId="675" priority="9683"/>
    <cfRule type="duplicateValues" dxfId="674" priority="9684"/>
  </conditionalFormatting>
  <conditionalFormatting sqref="D20">
    <cfRule type="duplicateValues" dxfId="673" priority="9715"/>
    <cfRule type="duplicateValues" dxfId="672" priority="9716"/>
    <cfRule type="duplicateValues" dxfId="671" priority="9717"/>
  </conditionalFormatting>
  <conditionalFormatting sqref="D30">
    <cfRule type="duplicateValues" dxfId="670" priority="9795"/>
    <cfRule type="duplicateValues" dxfId="669" priority="9796"/>
    <cfRule type="duplicateValues" dxfId="668" priority="9797"/>
  </conditionalFormatting>
  <conditionalFormatting sqref="D17">
    <cfRule type="duplicateValues" dxfId="667" priority="9727"/>
    <cfRule type="duplicateValues" dxfId="666" priority="9728"/>
    <cfRule type="duplicateValues" dxfId="665" priority="9729"/>
  </conditionalFormatting>
  <conditionalFormatting sqref="D21">
    <cfRule type="duplicateValues" dxfId="664" priority="10123"/>
    <cfRule type="duplicateValues" dxfId="663" priority="10124"/>
    <cfRule type="duplicateValues" dxfId="662" priority="10125"/>
    <cfRule type="duplicateValues" dxfId="661" priority="10126"/>
    <cfRule type="duplicateValues" dxfId="660" priority="10127"/>
    <cfRule type="duplicateValues" dxfId="659" priority="10128"/>
    <cfRule type="duplicateValues" dxfId="658" priority="10129"/>
    <cfRule type="duplicateValues" dxfId="657" priority="10130"/>
  </conditionalFormatting>
  <conditionalFormatting sqref="D44">
    <cfRule type="duplicateValues" dxfId="656" priority="9792"/>
    <cfRule type="duplicateValues" dxfId="655" priority="9793"/>
    <cfRule type="duplicateValues" dxfId="654" priority="9794"/>
  </conditionalFormatting>
  <conditionalFormatting sqref="D45">
    <cfRule type="duplicateValues" dxfId="653" priority="9661"/>
    <cfRule type="duplicateValues" dxfId="652" priority="9662"/>
    <cfRule type="duplicateValues" dxfId="651" priority="9663"/>
  </conditionalFormatting>
  <conditionalFormatting sqref="D46">
    <cfRule type="duplicateValues" dxfId="650" priority="10100"/>
    <cfRule type="duplicateValues" dxfId="649" priority="10101"/>
    <cfRule type="duplicateValues" dxfId="648" priority="10102"/>
    <cfRule type="duplicateValues" dxfId="647" priority="10103"/>
    <cfRule type="duplicateValues" dxfId="646" priority="10104"/>
  </conditionalFormatting>
  <conditionalFormatting sqref="D50">
    <cfRule type="duplicateValues" dxfId="645" priority="10430"/>
    <cfRule type="duplicateValues" dxfId="644" priority="10431"/>
    <cfRule type="duplicateValues" dxfId="643" priority="10432"/>
    <cfRule type="duplicateValues" dxfId="642" priority="10433"/>
  </conditionalFormatting>
  <conditionalFormatting sqref="D58">
    <cfRule type="duplicateValues" dxfId="641" priority="9655"/>
    <cfRule type="duplicateValues" dxfId="640" priority="9656"/>
    <cfRule type="duplicateValues" dxfId="639" priority="9657"/>
  </conditionalFormatting>
  <conditionalFormatting sqref="D59">
    <cfRule type="duplicateValues" dxfId="638" priority="9895"/>
    <cfRule type="duplicateValues" dxfId="637" priority="9896"/>
    <cfRule type="duplicateValues" dxfId="636" priority="9897"/>
    <cfRule type="duplicateValues" dxfId="635" priority="9898"/>
    <cfRule type="duplicateValues" dxfId="634" priority="9899"/>
  </conditionalFormatting>
  <conditionalFormatting sqref="D68">
    <cfRule type="duplicateValues" dxfId="633" priority="9712"/>
    <cfRule type="duplicateValues" dxfId="632" priority="9713"/>
    <cfRule type="duplicateValues" dxfId="631" priority="9714"/>
  </conditionalFormatting>
  <conditionalFormatting sqref="D56">
    <cfRule type="duplicateValues" dxfId="630" priority="10535"/>
    <cfRule type="duplicateValues" dxfId="629" priority="10536"/>
    <cfRule type="duplicateValues" dxfId="628" priority="10537"/>
    <cfRule type="duplicateValues" dxfId="627" priority="10538"/>
  </conditionalFormatting>
  <conditionalFormatting sqref="D69">
    <cfRule type="duplicateValues" dxfId="626" priority="9658"/>
    <cfRule type="duplicateValues" dxfId="625" priority="9659"/>
    <cfRule type="duplicateValues" dxfId="624" priority="9660"/>
  </conditionalFormatting>
  <conditionalFormatting sqref="D70">
    <cfRule type="duplicateValues" dxfId="623" priority="9780"/>
    <cfRule type="duplicateValues" dxfId="622" priority="9781"/>
    <cfRule type="duplicateValues" dxfId="621" priority="9782"/>
  </conditionalFormatting>
  <conditionalFormatting sqref="D74">
    <cfRule type="duplicateValues" dxfId="620" priority="9884"/>
    <cfRule type="duplicateValues" dxfId="619" priority="9885"/>
    <cfRule type="duplicateValues" dxfId="618" priority="9886"/>
    <cfRule type="duplicateValues" dxfId="617" priority="9887"/>
    <cfRule type="duplicateValues" dxfId="616" priority="9888"/>
    <cfRule type="duplicateValues" dxfId="615" priority="9889"/>
  </conditionalFormatting>
  <conditionalFormatting sqref="D80">
    <cfRule type="duplicateValues" dxfId="614" priority="9706"/>
    <cfRule type="duplicateValues" dxfId="613" priority="9707"/>
    <cfRule type="duplicateValues" dxfId="612" priority="9708"/>
  </conditionalFormatting>
  <conditionalFormatting sqref="D84">
    <cfRule type="duplicateValues" dxfId="611" priority="9777"/>
    <cfRule type="duplicateValues" dxfId="610" priority="9778"/>
    <cfRule type="duplicateValues" dxfId="609" priority="9779"/>
  </conditionalFormatting>
  <conditionalFormatting sqref="D86">
    <cfRule type="duplicateValues" dxfId="608" priority="10047"/>
    <cfRule type="duplicateValues" dxfId="607" priority="10048"/>
    <cfRule type="duplicateValues" dxfId="606" priority="10049"/>
    <cfRule type="duplicateValues" dxfId="605" priority="10050"/>
    <cfRule type="duplicateValues" dxfId="604" priority="10051"/>
    <cfRule type="duplicateValues" dxfId="603" priority="10052"/>
    <cfRule type="duplicateValues" dxfId="602" priority="10053"/>
    <cfRule type="duplicateValues" dxfId="601" priority="10054"/>
  </conditionalFormatting>
  <conditionalFormatting sqref="D88">
    <cfRule type="duplicateValues" dxfId="600" priority="9839"/>
    <cfRule type="duplicateValues" dxfId="599" priority="9840"/>
    <cfRule type="duplicateValues" dxfId="598" priority="9841"/>
  </conditionalFormatting>
  <conditionalFormatting sqref="D98">
    <cfRule type="duplicateValues" dxfId="597" priority="9703"/>
    <cfRule type="duplicateValues" dxfId="596" priority="9704"/>
    <cfRule type="duplicateValues" dxfId="595" priority="9705"/>
  </conditionalFormatting>
  <conditionalFormatting sqref="D100">
    <cfRule type="duplicateValues" dxfId="594" priority="10321"/>
    <cfRule type="duplicateValues" dxfId="593" priority="10322"/>
    <cfRule type="duplicateValues" dxfId="592" priority="10323"/>
    <cfRule type="duplicateValues" dxfId="591" priority="10324"/>
    <cfRule type="duplicateValues" dxfId="590" priority="10325"/>
  </conditionalFormatting>
  <conditionalFormatting sqref="D109">
    <cfRule type="duplicateValues" dxfId="589" priority="9673"/>
    <cfRule type="duplicateValues" dxfId="588" priority="9674"/>
    <cfRule type="duplicateValues" dxfId="587" priority="9675"/>
  </conditionalFormatting>
  <conditionalFormatting sqref="D118">
    <cfRule type="duplicateValues" dxfId="586" priority="9771"/>
    <cfRule type="duplicateValues" dxfId="585" priority="9772"/>
    <cfRule type="duplicateValues" dxfId="584" priority="9773"/>
  </conditionalFormatting>
  <conditionalFormatting sqref="D122">
    <cfRule type="duplicateValues" dxfId="583" priority="10518"/>
    <cfRule type="duplicateValues" dxfId="582" priority="10519"/>
    <cfRule type="duplicateValues" dxfId="581" priority="10520"/>
    <cfRule type="duplicateValues" dxfId="580" priority="10521"/>
  </conditionalFormatting>
  <conditionalFormatting sqref="D133">
    <cfRule type="duplicateValues" dxfId="579" priority="9758"/>
    <cfRule type="duplicateValues" dxfId="578" priority="9759"/>
    <cfRule type="duplicateValues" dxfId="577" priority="9760"/>
    <cfRule type="duplicateValues" dxfId="576" priority="9761"/>
    <cfRule type="duplicateValues" dxfId="575" priority="9762"/>
    <cfRule type="duplicateValues" dxfId="574" priority="9763"/>
    <cfRule type="duplicateValues" dxfId="573" priority="9764"/>
  </conditionalFormatting>
  <conditionalFormatting sqref="D134">
    <cfRule type="duplicateValues" dxfId="572" priority="10352"/>
    <cfRule type="duplicateValues" dxfId="571" priority="10353"/>
    <cfRule type="duplicateValues" dxfId="570" priority="10354"/>
    <cfRule type="duplicateValues" dxfId="569" priority="10355"/>
  </conditionalFormatting>
  <conditionalFormatting sqref="D135">
    <cfRule type="duplicateValues" dxfId="568" priority="10303"/>
    <cfRule type="duplicateValues" dxfId="567" priority="10304"/>
    <cfRule type="duplicateValues" dxfId="566" priority="10305"/>
    <cfRule type="duplicateValues" dxfId="565" priority="10306"/>
  </conditionalFormatting>
  <conditionalFormatting sqref="D136">
    <cfRule type="duplicateValues" dxfId="564" priority="10299"/>
    <cfRule type="duplicateValues" dxfId="563" priority="10300"/>
    <cfRule type="duplicateValues" dxfId="562" priority="10301"/>
    <cfRule type="duplicateValues" dxfId="561" priority="10302"/>
  </conditionalFormatting>
  <conditionalFormatting sqref="D137">
    <cfRule type="duplicateValues" dxfId="560" priority="10295"/>
    <cfRule type="duplicateValues" dxfId="559" priority="10296"/>
    <cfRule type="duplicateValues" dxfId="558" priority="10297"/>
    <cfRule type="duplicateValues" dxfId="557" priority="10298"/>
  </conditionalFormatting>
  <conditionalFormatting sqref="D138">
    <cfRule type="duplicateValues" dxfId="556" priority="10291"/>
    <cfRule type="duplicateValues" dxfId="555" priority="10292"/>
    <cfRule type="duplicateValues" dxfId="554" priority="10293"/>
    <cfRule type="duplicateValues" dxfId="553" priority="10294"/>
  </conditionalFormatting>
  <conditionalFormatting sqref="D139">
    <cfRule type="duplicateValues" dxfId="552" priority="10287"/>
    <cfRule type="duplicateValues" dxfId="551" priority="10288"/>
    <cfRule type="duplicateValues" dxfId="550" priority="10289"/>
    <cfRule type="duplicateValues" dxfId="549" priority="10290"/>
  </conditionalFormatting>
  <conditionalFormatting sqref="D140">
    <cfRule type="duplicateValues" dxfId="548" priority="10283"/>
    <cfRule type="duplicateValues" dxfId="547" priority="10284"/>
    <cfRule type="duplicateValues" dxfId="546" priority="10285"/>
    <cfRule type="duplicateValues" dxfId="545" priority="10286"/>
  </conditionalFormatting>
  <conditionalFormatting sqref="D160">
    <cfRule type="duplicateValues" dxfId="544" priority="9700"/>
    <cfRule type="duplicateValues" dxfId="543" priority="9701"/>
    <cfRule type="duplicateValues" dxfId="542" priority="9702"/>
  </conditionalFormatting>
  <conditionalFormatting sqref="D161">
    <cfRule type="duplicateValues" dxfId="541" priority="9813"/>
    <cfRule type="duplicateValues" dxfId="540" priority="9814"/>
    <cfRule type="duplicateValues" dxfId="539" priority="9815"/>
    <cfRule type="duplicateValues" dxfId="538" priority="9816"/>
    <cfRule type="duplicateValues" dxfId="537" priority="9817"/>
    <cfRule type="duplicateValues" dxfId="536" priority="9818"/>
    <cfRule type="duplicateValues" dxfId="535" priority="9819"/>
    <cfRule type="duplicateValues" dxfId="534" priority="9820"/>
    <cfRule type="duplicateValues" dxfId="533" priority="9821"/>
    <cfRule type="duplicateValues" dxfId="532" priority="9822"/>
    <cfRule type="duplicateValues" dxfId="531" priority="9823"/>
    <cfRule type="duplicateValues" dxfId="530" priority="9824"/>
    <cfRule type="duplicateValues" dxfId="529" priority="9825"/>
    <cfRule type="duplicateValues" dxfId="528" priority="9826"/>
    <cfRule type="duplicateValues" dxfId="527" priority="9827"/>
    <cfRule type="duplicateValues" dxfId="526" priority="9828"/>
    <cfRule type="duplicateValues" dxfId="525" priority="9829"/>
  </conditionalFormatting>
  <conditionalFormatting sqref="D159">
    <cfRule type="duplicateValues" dxfId="524" priority="9667"/>
    <cfRule type="duplicateValues" dxfId="523" priority="9668"/>
    <cfRule type="duplicateValues" dxfId="522" priority="9669"/>
  </conditionalFormatting>
  <conditionalFormatting sqref="D166">
    <cfRule type="duplicateValues" dxfId="521" priority="9746"/>
    <cfRule type="duplicateValues" dxfId="520" priority="9747"/>
    <cfRule type="duplicateValues" dxfId="519" priority="9748"/>
  </conditionalFormatting>
  <conditionalFormatting sqref="D186">
    <cfRule type="duplicateValues" dxfId="518" priority="9749"/>
    <cfRule type="duplicateValues" dxfId="517" priority="9750"/>
    <cfRule type="duplicateValues" dxfId="516" priority="9751"/>
  </conditionalFormatting>
  <conditionalFormatting sqref="D174">
    <cfRule type="duplicateValues" dxfId="515" priority="9739"/>
    <cfRule type="duplicateValues" dxfId="514" priority="9740"/>
    <cfRule type="duplicateValues" dxfId="513" priority="9741"/>
    <cfRule type="duplicateValues" dxfId="512" priority="9742"/>
    <cfRule type="duplicateValues" dxfId="511" priority="9743"/>
    <cfRule type="duplicateValues" dxfId="510" priority="9744"/>
    <cfRule type="duplicateValues" dxfId="509" priority="9745"/>
  </conditionalFormatting>
  <conditionalFormatting sqref="D164">
    <cfRule type="duplicateValues" dxfId="508" priority="9752"/>
    <cfRule type="duplicateValues" dxfId="507" priority="9753"/>
    <cfRule type="duplicateValues" dxfId="506" priority="9754"/>
  </conditionalFormatting>
  <conditionalFormatting sqref="D175">
    <cfRule type="duplicateValues" dxfId="505" priority="10026"/>
    <cfRule type="duplicateValues" dxfId="504" priority="10027"/>
    <cfRule type="duplicateValues" dxfId="503" priority="10028"/>
    <cfRule type="duplicateValues" dxfId="502" priority="10029"/>
  </conditionalFormatting>
  <conditionalFormatting sqref="D176">
    <cfRule type="duplicateValues" dxfId="501" priority="9830"/>
    <cfRule type="duplicateValues" dxfId="500" priority="9831"/>
    <cfRule type="duplicateValues" dxfId="499" priority="9832"/>
  </conditionalFormatting>
  <conditionalFormatting sqref="D188">
    <cfRule type="duplicateValues" dxfId="498" priority="10018"/>
    <cfRule type="duplicateValues" dxfId="497" priority="10019"/>
    <cfRule type="duplicateValues" dxfId="496" priority="10020"/>
    <cfRule type="duplicateValues" dxfId="495" priority="10021"/>
  </conditionalFormatting>
  <conditionalFormatting sqref="D165">
    <cfRule type="duplicateValues" dxfId="494" priority="10022"/>
    <cfRule type="duplicateValues" dxfId="493" priority="10023"/>
    <cfRule type="duplicateValues" dxfId="492" priority="10024"/>
    <cfRule type="duplicateValues" dxfId="491" priority="10025"/>
  </conditionalFormatting>
  <conditionalFormatting sqref="D200">
    <cfRule type="duplicateValues" dxfId="490" priority="9721"/>
    <cfRule type="duplicateValues" dxfId="489" priority="9722"/>
    <cfRule type="duplicateValues" dxfId="488" priority="9723"/>
  </conditionalFormatting>
  <conditionalFormatting sqref="D208">
    <cfRule type="duplicateValues" dxfId="487" priority="10006"/>
    <cfRule type="duplicateValues" dxfId="486" priority="10007"/>
    <cfRule type="duplicateValues" dxfId="485" priority="10008"/>
    <cfRule type="duplicateValues" dxfId="484" priority="10009"/>
    <cfRule type="duplicateValues" dxfId="483" priority="10010"/>
  </conditionalFormatting>
  <conditionalFormatting sqref="D228">
    <cfRule type="duplicateValues" dxfId="482" priority="9691"/>
    <cfRule type="duplicateValues" dxfId="481" priority="9692"/>
    <cfRule type="duplicateValues" dxfId="480" priority="9693"/>
  </conditionalFormatting>
  <conditionalFormatting sqref="D229">
    <cfRule type="duplicateValues" dxfId="479" priority="9664"/>
    <cfRule type="duplicateValues" dxfId="478" priority="9665"/>
    <cfRule type="duplicateValues" dxfId="477" priority="9666"/>
  </conditionalFormatting>
  <conditionalFormatting sqref="D230">
    <cfRule type="duplicateValues" dxfId="476" priority="9694"/>
    <cfRule type="duplicateValues" dxfId="475" priority="9695"/>
    <cfRule type="duplicateValues" dxfId="474" priority="9696"/>
  </conditionalFormatting>
  <conditionalFormatting sqref="D238">
    <cfRule type="duplicateValues" dxfId="473" priority="9890"/>
    <cfRule type="duplicateValues" dxfId="472" priority="9891"/>
    <cfRule type="duplicateValues" dxfId="471" priority="9892"/>
    <cfRule type="duplicateValues" dxfId="470" priority="9893"/>
    <cfRule type="duplicateValues" dxfId="469" priority="9894"/>
  </conditionalFormatting>
  <conditionalFormatting sqref="D239">
    <cfRule type="duplicateValues" dxfId="468" priority="9976"/>
    <cfRule type="duplicateValues" dxfId="467" priority="9977"/>
    <cfRule type="duplicateValues" dxfId="466" priority="9978"/>
    <cfRule type="duplicateValues" dxfId="465" priority="9979"/>
    <cfRule type="duplicateValues" dxfId="464" priority="9980"/>
    <cfRule type="duplicateValues" dxfId="463" priority="9981"/>
    <cfRule type="duplicateValues" dxfId="462" priority="9982"/>
  </conditionalFormatting>
  <conditionalFormatting sqref="D242">
    <cfRule type="duplicateValues" dxfId="461" priority="9877"/>
    <cfRule type="duplicateValues" dxfId="460" priority="9878"/>
    <cfRule type="duplicateValues" dxfId="459" priority="9879"/>
    <cfRule type="duplicateValues" dxfId="458" priority="9880"/>
    <cfRule type="duplicateValues" dxfId="457" priority="9881"/>
    <cfRule type="duplicateValues" dxfId="456" priority="9882"/>
    <cfRule type="duplicateValues" dxfId="455" priority="9883"/>
  </conditionalFormatting>
  <conditionalFormatting sqref="D243">
    <cfRule type="duplicateValues" dxfId="454" priority="9685"/>
    <cfRule type="duplicateValues" dxfId="453" priority="9686"/>
    <cfRule type="duplicateValues" dxfId="452" priority="9687"/>
  </conditionalFormatting>
  <conditionalFormatting sqref="D255">
    <cfRule type="duplicateValues" dxfId="451" priority="9724"/>
    <cfRule type="duplicateValues" dxfId="450" priority="9725"/>
    <cfRule type="duplicateValues" dxfId="449" priority="9726"/>
  </conditionalFormatting>
  <conditionalFormatting sqref="D256">
    <cfRule type="duplicateValues" dxfId="448" priority="9733"/>
    <cfRule type="duplicateValues" dxfId="447" priority="9734"/>
    <cfRule type="duplicateValues" dxfId="446" priority="9735"/>
  </conditionalFormatting>
  <conditionalFormatting sqref="D257">
    <cfRule type="duplicateValues" dxfId="445" priority="9730"/>
    <cfRule type="duplicateValues" dxfId="444" priority="9731"/>
    <cfRule type="duplicateValues" dxfId="443" priority="9732"/>
  </conditionalFormatting>
  <conditionalFormatting sqref="D23:D27">
    <cfRule type="duplicateValues" dxfId="442" priority="9679"/>
    <cfRule type="duplicateValues" dxfId="441" priority="9680"/>
    <cfRule type="duplicateValues" dxfId="440" priority="9681"/>
  </conditionalFormatting>
  <conditionalFormatting sqref="D28:D29">
    <cfRule type="duplicateValues" dxfId="439" priority="9798"/>
    <cfRule type="duplicateValues" dxfId="438" priority="9799"/>
    <cfRule type="duplicateValues" dxfId="437" priority="9800"/>
  </conditionalFormatting>
  <conditionalFormatting sqref="D48">
    <cfRule type="duplicateValues" dxfId="436" priority="26857"/>
  </conditionalFormatting>
  <conditionalFormatting sqref="D48">
    <cfRule type="duplicateValues" dxfId="435" priority="26847"/>
    <cfRule type="duplicateValues" dxfId="434" priority="26851"/>
    <cfRule type="duplicateValues" dxfId="433" priority="26852"/>
  </conditionalFormatting>
  <conditionalFormatting sqref="D76:D77">
    <cfRule type="duplicateValues" dxfId="432" priority="9676"/>
    <cfRule type="duplicateValues" dxfId="431" priority="9677"/>
    <cfRule type="duplicateValues" dxfId="430" priority="9678"/>
  </conditionalFormatting>
  <conditionalFormatting sqref="D226:D227">
    <cfRule type="duplicateValues" dxfId="429" priority="9697"/>
    <cfRule type="duplicateValues" dxfId="428" priority="9698"/>
    <cfRule type="duplicateValues" dxfId="427" priority="9699"/>
  </conditionalFormatting>
  <conditionalFormatting sqref="D251:D254">
    <cfRule type="duplicateValues" dxfId="426" priority="9670"/>
    <cfRule type="duplicateValues" dxfId="425" priority="9671"/>
    <cfRule type="duplicateValues" dxfId="424" priority="9672"/>
  </conditionalFormatting>
  <conditionalFormatting sqref="D187">
    <cfRule type="duplicateValues" dxfId="423" priority="10015"/>
    <cfRule type="duplicateValues" dxfId="422" priority="10016"/>
    <cfRule type="duplicateValues" dxfId="421" priority="10017"/>
  </conditionalFormatting>
  <conditionalFormatting sqref="D185 D163">
    <cfRule type="duplicateValues" dxfId="420" priority="9755"/>
    <cfRule type="duplicateValues" dxfId="419" priority="9756"/>
    <cfRule type="duplicateValues" dxfId="418" priority="9757"/>
  </conditionalFormatting>
  <conditionalFormatting sqref="D57">
    <cfRule type="duplicateValues" dxfId="417" priority="9652"/>
    <cfRule type="duplicateValues" dxfId="416" priority="9653"/>
    <cfRule type="duplicateValues" dxfId="415" priority="9654"/>
  </conditionalFormatting>
  <conditionalFormatting sqref="D12">
    <cfRule type="duplicateValues" dxfId="414" priority="9649"/>
    <cfRule type="duplicateValues" dxfId="413" priority="9650"/>
    <cfRule type="duplicateValues" dxfId="412" priority="9651"/>
  </conditionalFormatting>
  <conditionalFormatting sqref="D66:D67">
    <cfRule type="duplicateValues" dxfId="411" priority="9643"/>
    <cfRule type="duplicateValues" dxfId="410" priority="9644"/>
    <cfRule type="duplicateValues" dxfId="409" priority="9645"/>
  </conditionalFormatting>
  <conditionalFormatting sqref="D83">
    <cfRule type="duplicateValues" dxfId="408" priority="9637"/>
    <cfRule type="duplicateValues" dxfId="407" priority="9638"/>
    <cfRule type="duplicateValues" dxfId="406" priority="9639"/>
  </conditionalFormatting>
  <conditionalFormatting sqref="D81">
    <cfRule type="duplicateValues" dxfId="405" priority="9640"/>
    <cfRule type="duplicateValues" dxfId="404" priority="9641"/>
    <cfRule type="duplicateValues" dxfId="403" priority="9642"/>
  </conditionalFormatting>
  <conditionalFormatting sqref="D117">
    <cfRule type="duplicateValues" dxfId="402" priority="9634"/>
    <cfRule type="duplicateValues" dxfId="401" priority="9635"/>
    <cfRule type="duplicateValues" dxfId="400" priority="9636"/>
  </conditionalFormatting>
  <conditionalFormatting sqref="D123">
    <cfRule type="duplicateValues" dxfId="399" priority="9631"/>
    <cfRule type="duplicateValues" dxfId="398" priority="9632"/>
    <cfRule type="duplicateValues" dxfId="397" priority="9633"/>
  </conditionalFormatting>
  <conditionalFormatting sqref="D184">
    <cfRule type="duplicateValues" dxfId="396" priority="9628"/>
    <cfRule type="duplicateValues" dxfId="395" priority="9629"/>
    <cfRule type="duplicateValues" dxfId="394" priority="9630"/>
  </conditionalFormatting>
  <conditionalFormatting sqref="D220:D222">
    <cfRule type="duplicateValues" dxfId="393" priority="9622"/>
    <cfRule type="duplicateValues" dxfId="392" priority="9623"/>
    <cfRule type="duplicateValues" dxfId="391" priority="9624"/>
  </conditionalFormatting>
  <conditionalFormatting sqref="D218:D219">
    <cfRule type="duplicateValues" dxfId="390" priority="9625"/>
    <cfRule type="duplicateValues" dxfId="389" priority="9626"/>
    <cfRule type="duplicateValues" dxfId="388" priority="9627"/>
  </conditionalFormatting>
  <conditionalFormatting sqref="D162">
    <cfRule type="duplicateValues" dxfId="387" priority="9619"/>
    <cfRule type="duplicateValues" dxfId="386" priority="9620"/>
    <cfRule type="duplicateValues" dxfId="385" priority="9621"/>
  </conditionalFormatting>
  <conditionalFormatting sqref="D32">
    <cfRule type="duplicateValues" dxfId="384" priority="9616"/>
    <cfRule type="duplicateValues" dxfId="383" priority="9617"/>
    <cfRule type="duplicateValues" dxfId="382" priority="9618"/>
  </conditionalFormatting>
  <conditionalFormatting sqref="D99">
    <cfRule type="duplicateValues" dxfId="381" priority="9604"/>
    <cfRule type="duplicateValues" dxfId="380" priority="9605"/>
    <cfRule type="duplicateValues" dxfId="379" priority="9606"/>
  </conditionalFormatting>
  <conditionalFormatting sqref="D11">
    <cfRule type="duplicateValues" dxfId="378" priority="9601"/>
    <cfRule type="duplicateValues" dxfId="377" priority="9602"/>
    <cfRule type="duplicateValues" dxfId="376" priority="9603"/>
  </conditionalFormatting>
  <conditionalFormatting sqref="D250">
    <cfRule type="duplicateValues" dxfId="375" priority="9596"/>
    <cfRule type="duplicateValues" dxfId="374" priority="9597"/>
    <cfRule type="duplicateValues" dxfId="373" priority="9598"/>
  </conditionalFormatting>
  <conditionalFormatting sqref="D250">
    <cfRule type="duplicateValues" dxfId="372" priority="9599"/>
  </conditionalFormatting>
  <conditionalFormatting sqref="D250">
    <cfRule type="duplicateValues" dxfId="371" priority="9600"/>
  </conditionalFormatting>
  <conditionalFormatting sqref="D43">
    <cfRule type="duplicateValues" dxfId="370" priority="9593"/>
    <cfRule type="duplicateValues" dxfId="369" priority="9594"/>
    <cfRule type="duplicateValues" dxfId="368" priority="9595"/>
  </conditionalFormatting>
  <conditionalFormatting sqref="D65">
    <cfRule type="duplicateValues" dxfId="367" priority="9590"/>
    <cfRule type="duplicateValues" dxfId="366" priority="9591"/>
    <cfRule type="duplicateValues" dxfId="365" priority="9592"/>
  </conditionalFormatting>
  <conditionalFormatting sqref="D116">
    <cfRule type="duplicateValues" dxfId="364" priority="9587"/>
    <cfRule type="duplicateValues" dxfId="363" priority="9588"/>
    <cfRule type="duplicateValues" dxfId="362" priority="9589"/>
  </conditionalFormatting>
  <conditionalFormatting sqref="D223:D225">
    <cfRule type="duplicateValues" dxfId="361" priority="9584"/>
    <cfRule type="duplicateValues" dxfId="360" priority="9585"/>
    <cfRule type="duplicateValues" dxfId="359" priority="9586"/>
  </conditionalFormatting>
  <conditionalFormatting sqref="D167">
    <cfRule type="duplicateValues" dxfId="358" priority="9581"/>
    <cfRule type="duplicateValues" dxfId="357" priority="9582"/>
    <cfRule type="duplicateValues" dxfId="356" priority="9583"/>
  </conditionalFormatting>
  <conditionalFormatting sqref="D248">
    <cfRule type="duplicateValues" dxfId="355" priority="9578"/>
    <cfRule type="duplicateValues" dxfId="354" priority="9579"/>
    <cfRule type="duplicateValues" dxfId="353" priority="9580"/>
  </conditionalFormatting>
  <conditionalFormatting sqref="D249">
    <cfRule type="duplicateValues" dxfId="352" priority="9575"/>
    <cfRule type="duplicateValues" dxfId="351" priority="9576"/>
    <cfRule type="duplicateValues" dxfId="350" priority="9577"/>
  </conditionalFormatting>
  <conditionalFormatting sqref="D31">
    <cfRule type="duplicateValues" dxfId="349" priority="9572"/>
    <cfRule type="duplicateValues" dxfId="348" priority="9573"/>
    <cfRule type="duplicateValues" dxfId="347" priority="9574"/>
  </conditionalFormatting>
  <conditionalFormatting sqref="D85">
    <cfRule type="duplicateValues" dxfId="346" priority="9569"/>
    <cfRule type="duplicateValues" dxfId="345" priority="9570"/>
    <cfRule type="duplicateValues" dxfId="344" priority="9571"/>
  </conditionalFormatting>
  <conditionalFormatting sqref="D214">
    <cfRule type="duplicateValues" dxfId="343" priority="9566"/>
    <cfRule type="duplicateValues" dxfId="342" priority="9567"/>
    <cfRule type="duplicateValues" dxfId="341" priority="9568"/>
  </conditionalFormatting>
  <conditionalFormatting sqref="D126">
    <cfRule type="duplicateValues" dxfId="340" priority="9563"/>
    <cfRule type="duplicateValues" dxfId="339" priority="9564"/>
    <cfRule type="duplicateValues" dxfId="338" priority="9565"/>
  </conditionalFormatting>
  <conditionalFormatting sqref="D141">
    <cfRule type="duplicateValues" dxfId="337" priority="9548"/>
    <cfRule type="duplicateValues" dxfId="336" priority="9549"/>
    <cfRule type="duplicateValues" dxfId="335" priority="9550"/>
  </conditionalFormatting>
  <conditionalFormatting sqref="D142">
    <cfRule type="duplicateValues" dxfId="334" priority="9545"/>
    <cfRule type="duplicateValues" dxfId="333" priority="9546"/>
    <cfRule type="duplicateValues" dxfId="332" priority="9547"/>
  </conditionalFormatting>
  <conditionalFormatting sqref="D147">
    <cfRule type="duplicateValues" dxfId="331" priority="9542"/>
    <cfRule type="duplicateValues" dxfId="330" priority="9543"/>
    <cfRule type="duplicateValues" dxfId="329" priority="9544"/>
  </conditionalFormatting>
  <conditionalFormatting sqref="D145">
    <cfRule type="duplicateValues" dxfId="328" priority="9551"/>
    <cfRule type="duplicateValues" dxfId="327" priority="9552"/>
    <cfRule type="duplicateValues" dxfId="326" priority="9553"/>
  </conditionalFormatting>
  <conditionalFormatting sqref="D146">
    <cfRule type="duplicateValues" dxfId="325" priority="9554"/>
    <cfRule type="duplicateValues" dxfId="324" priority="9555"/>
    <cfRule type="duplicateValues" dxfId="323" priority="9556"/>
  </conditionalFormatting>
  <conditionalFormatting sqref="D143:D144">
    <cfRule type="duplicateValues" dxfId="322" priority="9557"/>
    <cfRule type="duplicateValues" dxfId="321" priority="9558"/>
    <cfRule type="duplicateValues" dxfId="320" priority="9559"/>
  </conditionalFormatting>
  <conditionalFormatting sqref="D204:D206">
    <cfRule type="duplicateValues" dxfId="319" priority="9539"/>
    <cfRule type="duplicateValues" dxfId="318" priority="9540"/>
    <cfRule type="duplicateValues" dxfId="317" priority="9541"/>
  </conditionalFormatting>
  <conditionalFormatting sqref="D207">
    <cfRule type="duplicateValues" dxfId="316" priority="9536"/>
    <cfRule type="duplicateValues" dxfId="315" priority="9537"/>
    <cfRule type="duplicateValues" dxfId="314" priority="9538"/>
  </conditionalFormatting>
  <conditionalFormatting sqref="D149:D151">
    <cfRule type="duplicateValues" dxfId="313" priority="9530"/>
    <cfRule type="duplicateValues" dxfId="312" priority="9531"/>
    <cfRule type="duplicateValues" dxfId="311" priority="9532"/>
  </conditionalFormatting>
  <conditionalFormatting sqref="D148">
    <cfRule type="duplicateValues" dxfId="310" priority="9533"/>
    <cfRule type="duplicateValues" dxfId="309" priority="9534"/>
    <cfRule type="duplicateValues" dxfId="308" priority="9535"/>
  </conditionalFormatting>
  <conditionalFormatting sqref="D124">
    <cfRule type="duplicateValues" dxfId="307" priority="32131"/>
    <cfRule type="duplicateValues" dxfId="306" priority="32132"/>
    <cfRule type="duplicateValues" dxfId="305" priority="32133"/>
  </conditionalFormatting>
  <conditionalFormatting sqref="D125">
    <cfRule type="duplicateValues" dxfId="304" priority="9527"/>
    <cfRule type="duplicateValues" dxfId="303" priority="9528"/>
    <cfRule type="duplicateValues" dxfId="302" priority="9529"/>
  </conditionalFormatting>
  <conditionalFormatting sqref="D5">
    <cfRule type="duplicateValues" dxfId="301" priority="9521"/>
    <cfRule type="duplicateValues" dxfId="300" priority="9522"/>
    <cfRule type="duplicateValues" dxfId="299" priority="9523"/>
  </conditionalFormatting>
  <conditionalFormatting sqref="D37">
    <cfRule type="duplicateValues" dxfId="298" priority="9515"/>
    <cfRule type="duplicateValues" dxfId="297" priority="9516"/>
    <cfRule type="duplicateValues" dxfId="296" priority="9517"/>
  </conditionalFormatting>
  <conditionalFormatting sqref="D6">
    <cfRule type="duplicateValues" dxfId="295" priority="33178"/>
    <cfRule type="duplicateValues" dxfId="294" priority="33179"/>
    <cfRule type="duplicateValues" dxfId="293" priority="33180"/>
  </conditionalFormatting>
  <conditionalFormatting sqref="D61">
    <cfRule type="duplicateValues" dxfId="292" priority="9509"/>
    <cfRule type="duplicateValues" dxfId="291" priority="9510"/>
    <cfRule type="duplicateValues" dxfId="290" priority="9511"/>
  </conditionalFormatting>
  <conditionalFormatting sqref="D247">
    <cfRule type="duplicateValues" dxfId="289" priority="9497"/>
    <cfRule type="duplicateValues" dxfId="288" priority="9498"/>
    <cfRule type="duplicateValues" dxfId="287" priority="9499"/>
  </conditionalFormatting>
  <conditionalFormatting sqref="D39:D41">
    <cfRule type="duplicateValues" dxfId="286" priority="9481"/>
    <cfRule type="duplicateValues" dxfId="285" priority="9482"/>
    <cfRule type="duplicateValues" dxfId="284" priority="9483"/>
  </conditionalFormatting>
  <conditionalFormatting sqref="D39:D41">
    <cfRule type="duplicateValues" dxfId="283" priority="9480"/>
  </conditionalFormatting>
  <conditionalFormatting sqref="D62:D64">
    <cfRule type="duplicateValues" dxfId="282" priority="9477"/>
    <cfRule type="duplicateValues" dxfId="281" priority="9478"/>
    <cfRule type="duplicateValues" dxfId="280" priority="9479"/>
  </conditionalFormatting>
  <conditionalFormatting sqref="D62:D64">
    <cfRule type="duplicateValues" dxfId="279" priority="9476"/>
  </conditionalFormatting>
  <conditionalFormatting sqref="D19">
    <cfRule type="duplicateValues" dxfId="278" priority="9469"/>
    <cfRule type="duplicateValues" dxfId="277" priority="9470"/>
    <cfRule type="duplicateValues" dxfId="276" priority="9471"/>
  </conditionalFormatting>
  <conditionalFormatting sqref="D19">
    <cfRule type="duplicateValues" dxfId="275" priority="9468"/>
  </conditionalFormatting>
  <conditionalFormatting sqref="D71">
    <cfRule type="duplicateValues" dxfId="274" priority="9465"/>
    <cfRule type="duplicateValues" dxfId="273" priority="9466"/>
    <cfRule type="duplicateValues" dxfId="272" priority="9467"/>
  </conditionalFormatting>
  <conditionalFormatting sqref="D71">
    <cfRule type="duplicateValues" dxfId="271" priority="9464"/>
  </conditionalFormatting>
  <conditionalFormatting sqref="D245">
    <cfRule type="duplicateValues" dxfId="270" priority="9461"/>
    <cfRule type="duplicateValues" dxfId="269" priority="9462"/>
    <cfRule type="duplicateValues" dxfId="268" priority="9463"/>
  </conditionalFormatting>
  <conditionalFormatting sqref="D245">
    <cfRule type="duplicateValues" dxfId="267" priority="9460"/>
  </conditionalFormatting>
  <conditionalFormatting sqref="D244">
    <cfRule type="duplicateValues" dxfId="266" priority="9457"/>
    <cfRule type="duplicateValues" dxfId="265" priority="9458"/>
    <cfRule type="duplicateValues" dxfId="264" priority="9459"/>
  </conditionalFormatting>
  <conditionalFormatting sqref="D244">
    <cfRule type="duplicateValues" dxfId="263" priority="9456"/>
  </conditionalFormatting>
  <conditionalFormatting sqref="D246">
    <cfRule type="duplicateValues" dxfId="262" priority="9453"/>
    <cfRule type="duplicateValues" dxfId="261" priority="9454"/>
    <cfRule type="duplicateValues" dxfId="260" priority="9455"/>
  </conditionalFormatting>
  <conditionalFormatting sqref="D246">
    <cfRule type="duplicateValues" dxfId="259" priority="9452"/>
  </conditionalFormatting>
  <conditionalFormatting sqref="D218:D1048576 D37:D51 D202:D211 D56:D71 D214 D153:D198 D200 D74:D90 D5:D7 D17 D11:D15 D108:D151 D97:D105 D19:D33">
    <cfRule type="duplicateValues" dxfId="258" priority="7920"/>
  </conditionalFormatting>
  <conditionalFormatting sqref="D258:D1048576">
    <cfRule type="duplicateValues" dxfId="257" priority="33181"/>
  </conditionalFormatting>
  <conditionalFormatting sqref="D258:D1048576">
    <cfRule type="duplicateValues" dxfId="256" priority="33183"/>
    <cfRule type="duplicateValues" dxfId="255" priority="33184"/>
    <cfRule type="duplicateValues" dxfId="254" priority="33185"/>
  </conditionalFormatting>
  <conditionalFormatting sqref="D258:D1048576 D49 D51 D47 D177:D183 D158 D240 D75 D112:D115 D110 D101:D105 D169:D172 D87 D127:D132 D33 D78:D79 D189:D198 D209:D211 D119:D121 D153 D97 D202:D203 D89:D90 D15">
    <cfRule type="duplicateValues" dxfId="253" priority="33195"/>
  </conditionalFormatting>
  <conditionalFormatting sqref="D258:D1048576 D240 D49:D51 D47 D75 D110 D177:D183 D101:D105 D168:D173 D87 D112:D115 D127:D132 D33 D78:D79 D189:D198 D209:D211 D119:D122 D153:D158 D97 D202:D203 D56 D89:D90 D15">
    <cfRule type="duplicateValues" dxfId="252" priority="33256"/>
  </conditionalFormatting>
  <conditionalFormatting sqref="D218:D1048576 D202:D211 D37:D51 D92 D56:D71 D214 D153:D198 D200 D74:D90 D5:D7 D17 D11:D15 D108:D151 D97:D105 D19:D33">
    <cfRule type="duplicateValues" dxfId="251" priority="6379"/>
  </conditionalFormatting>
  <conditionalFormatting sqref="D218:D1048576 D202:D211 D37:D51 D92 D56:D71 D214 D153:D198 D200 D74:D90 D17 D11:D15 D108:D151 D97:D105 D4:D7 D19:D33">
    <cfRule type="duplicateValues" dxfId="250" priority="6243"/>
  </conditionalFormatting>
  <conditionalFormatting sqref="D16">
    <cfRule type="duplicateValues" dxfId="249" priority="5067"/>
  </conditionalFormatting>
  <conditionalFormatting sqref="D16">
    <cfRule type="duplicateValues" dxfId="248" priority="5066"/>
  </conditionalFormatting>
  <conditionalFormatting sqref="D16">
    <cfRule type="duplicateValues" dxfId="247" priority="5065"/>
  </conditionalFormatting>
  <conditionalFormatting sqref="D16">
    <cfRule type="duplicateValues" dxfId="246" priority="5068"/>
    <cfRule type="duplicateValues" dxfId="245" priority="5069"/>
    <cfRule type="duplicateValues" dxfId="244" priority="5070"/>
  </conditionalFormatting>
  <conditionalFormatting sqref="D53">
    <cfRule type="duplicateValues" dxfId="243" priority="5040"/>
  </conditionalFormatting>
  <conditionalFormatting sqref="D53">
    <cfRule type="duplicateValues" dxfId="242" priority="5039"/>
  </conditionalFormatting>
  <conditionalFormatting sqref="D53">
    <cfRule type="duplicateValues" dxfId="241" priority="5038"/>
  </conditionalFormatting>
  <conditionalFormatting sqref="D53">
    <cfRule type="duplicateValues" dxfId="240" priority="5041"/>
    <cfRule type="duplicateValues" dxfId="239" priority="5042"/>
    <cfRule type="duplicateValues" dxfId="238" priority="5043"/>
  </conditionalFormatting>
  <conditionalFormatting sqref="D34">
    <cfRule type="duplicateValues" dxfId="237" priority="5020"/>
  </conditionalFormatting>
  <conditionalFormatting sqref="D34">
    <cfRule type="duplicateValues" dxfId="236" priority="5021"/>
    <cfRule type="duplicateValues" dxfId="235" priority="5022"/>
    <cfRule type="duplicateValues" dxfId="234" priority="5023"/>
  </conditionalFormatting>
  <conditionalFormatting sqref="D35">
    <cfRule type="duplicateValues" dxfId="233" priority="5024"/>
  </conditionalFormatting>
  <conditionalFormatting sqref="D35">
    <cfRule type="duplicateValues" dxfId="232" priority="5025"/>
    <cfRule type="duplicateValues" dxfId="231" priority="5026"/>
    <cfRule type="duplicateValues" dxfId="230" priority="5027"/>
  </conditionalFormatting>
  <conditionalFormatting sqref="D218:D1048576 D153:D198 D56:D71 D37:D51 D200 D74:D92 D11:D17 D53 D108:D151 D202:D211 D97:D105 D4:D7 D213:D214 D19:D35">
    <cfRule type="duplicateValues" dxfId="229" priority="5019"/>
  </conditionalFormatting>
  <conditionalFormatting sqref="D91">
    <cfRule type="duplicateValues" dxfId="228" priority="33830"/>
  </conditionalFormatting>
  <conditionalFormatting sqref="D91">
    <cfRule type="duplicateValues" dxfId="227" priority="33832"/>
    <cfRule type="duplicateValues" dxfId="226" priority="33833"/>
    <cfRule type="duplicateValues" dxfId="225" priority="33834"/>
  </conditionalFormatting>
  <conditionalFormatting sqref="D213">
    <cfRule type="duplicateValues" dxfId="224" priority="33838"/>
  </conditionalFormatting>
  <conditionalFormatting sqref="D213">
    <cfRule type="duplicateValues" dxfId="223" priority="33839"/>
    <cfRule type="duplicateValues" dxfId="222" priority="33840"/>
    <cfRule type="duplicateValues" dxfId="221" priority="33841"/>
  </conditionalFormatting>
  <conditionalFormatting sqref="D258:D1048576">
    <cfRule type="duplicateValues" dxfId="220" priority="4974"/>
  </conditionalFormatting>
  <conditionalFormatting sqref="D258:D1048576 D47 D22 D49:D51 D110 D100:D105 D75 D177:D183 D168:D173 D87 D112:D115 D240 D127:D132 D78:D79 D134:D140 D189:D198 D209:D211 D119:D122 D153:D158 D97 D202:D203 D56 D89:D90 D33 D15">
    <cfRule type="duplicateValues" dxfId="219" priority="34053"/>
  </conditionalFormatting>
  <conditionalFormatting sqref="D215 D72">
    <cfRule type="duplicateValues" dxfId="218" priority="4831"/>
    <cfRule type="duplicateValues" dxfId="217" priority="4832"/>
    <cfRule type="duplicateValues" dxfId="216" priority="4833"/>
  </conditionalFormatting>
  <conditionalFormatting sqref="D213:D1048576 D202:D211 D10:D17 D53:D105 D108:D200 D4:D8 D19:D51">
    <cfRule type="duplicateValues" dxfId="215" priority="4824"/>
  </conditionalFormatting>
  <conditionalFormatting sqref="O4">
    <cfRule type="duplicateValues" dxfId="214" priority="1712"/>
  </conditionalFormatting>
  <conditionalFormatting sqref="O4">
    <cfRule type="duplicateValues" dxfId="213" priority="1713"/>
    <cfRule type="duplicateValues" dxfId="212" priority="1714"/>
    <cfRule type="duplicateValues" dxfId="211" priority="1715"/>
  </conditionalFormatting>
  <conditionalFormatting sqref="O4">
    <cfRule type="duplicateValues" dxfId="210" priority="1716"/>
  </conditionalFormatting>
  <conditionalFormatting sqref="O4">
    <cfRule type="duplicateValues" dxfId="209" priority="1717"/>
  </conditionalFormatting>
  <conditionalFormatting sqref="O4">
    <cfRule type="duplicateValues" dxfId="208" priority="1718"/>
  </conditionalFormatting>
  <conditionalFormatting sqref="O4">
    <cfRule type="duplicateValues" dxfId="207" priority="1719"/>
  </conditionalFormatting>
  <conditionalFormatting sqref="M215 M72">
    <cfRule type="duplicateValues" dxfId="206" priority="941"/>
    <cfRule type="duplicateValues" dxfId="205" priority="942"/>
    <cfRule type="duplicateValues" dxfId="204" priority="943"/>
  </conditionalFormatting>
  <conditionalFormatting sqref="M36">
    <cfRule type="duplicateValues" dxfId="203" priority="939"/>
  </conditionalFormatting>
  <conditionalFormatting sqref="M93">
    <cfRule type="duplicateValues" dxfId="202" priority="933"/>
  </conditionalFormatting>
  <conditionalFormatting sqref="M93">
    <cfRule type="duplicateValues" dxfId="201" priority="928"/>
  </conditionalFormatting>
  <conditionalFormatting sqref="M93">
    <cfRule type="duplicateValues" dxfId="200" priority="932"/>
  </conditionalFormatting>
  <conditionalFormatting sqref="M93">
    <cfRule type="duplicateValues" dxfId="199" priority="929"/>
    <cfRule type="duplicateValues" dxfId="198" priority="930"/>
    <cfRule type="duplicateValues" dxfId="197" priority="931"/>
  </conditionalFormatting>
  <conditionalFormatting sqref="D215 D199 D36 D72 D10 D54 D93">
    <cfRule type="duplicateValues" dxfId="196" priority="34536"/>
  </conditionalFormatting>
  <conditionalFormatting sqref="D199 D36 D10 D54 D93">
    <cfRule type="duplicateValues" dxfId="195" priority="34543"/>
  </conditionalFormatting>
  <conditionalFormatting sqref="D199 D36 D10 D54 D93">
    <cfRule type="duplicateValues" dxfId="194" priority="34548"/>
    <cfRule type="duplicateValues" dxfId="193" priority="34549"/>
    <cfRule type="duplicateValues" dxfId="192" priority="34550"/>
  </conditionalFormatting>
  <conditionalFormatting sqref="M215 M199 M36 M72 M10 M54">
    <cfRule type="duplicateValues" dxfId="191" priority="34566"/>
  </conditionalFormatting>
  <conditionalFormatting sqref="D201">
    <cfRule type="duplicateValues" dxfId="190" priority="921"/>
    <cfRule type="duplicateValues" dxfId="189" priority="922"/>
    <cfRule type="duplicateValues" dxfId="188" priority="923"/>
  </conditionalFormatting>
  <conditionalFormatting sqref="D201">
    <cfRule type="duplicateValues" dxfId="187" priority="924"/>
  </conditionalFormatting>
  <conditionalFormatting sqref="D201">
    <cfRule type="duplicateValues" dxfId="186" priority="920"/>
  </conditionalFormatting>
  <conditionalFormatting sqref="D201">
    <cfRule type="duplicateValues" dxfId="185" priority="919"/>
  </conditionalFormatting>
  <conditionalFormatting sqref="D201">
    <cfRule type="duplicateValues" dxfId="184" priority="925"/>
  </conditionalFormatting>
  <conditionalFormatting sqref="D201">
    <cfRule type="duplicateValues" dxfId="183" priority="926"/>
  </conditionalFormatting>
  <conditionalFormatting sqref="D201">
    <cfRule type="duplicateValues" dxfId="182" priority="918"/>
  </conditionalFormatting>
  <conditionalFormatting sqref="D201">
    <cfRule type="duplicateValues" dxfId="181" priority="917"/>
  </conditionalFormatting>
  <conditionalFormatting sqref="D201">
    <cfRule type="duplicateValues" dxfId="180" priority="916"/>
  </conditionalFormatting>
  <conditionalFormatting sqref="D201">
    <cfRule type="duplicateValues" dxfId="179" priority="927"/>
  </conditionalFormatting>
  <conditionalFormatting sqref="D201">
    <cfRule type="duplicateValues" dxfId="178" priority="915"/>
  </conditionalFormatting>
  <conditionalFormatting sqref="D107">
    <cfRule type="duplicateValues" dxfId="177" priority="913"/>
  </conditionalFormatting>
  <conditionalFormatting sqref="M107">
    <cfRule type="duplicateValues" dxfId="176" priority="914"/>
  </conditionalFormatting>
  <conditionalFormatting sqref="D213:D1048576 D107:D211 D10:D17 D53:D105 D4:D8 D19:D51">
    <cfRule type="duplicateValues" dxfId="175" priority="912"/>
  </conditionalFormatting>
  <conditionalFormatting sqref="D93">
    <cfRule type="duplicateValues" dxfId="174" priority="36784"/>
  </conditionalFormatting>
  <conditionalFormatting sqref="M215:M217 M199 M36 M72:M73 M8 M54:M55 M93:M96 M152 M10">
    <cfRule type="duplicateValues" dxfId="173" priority="37224"/>
  </conditionalFormatting>
  <conditionalFormatting sqref="D9">
    <cfRule type="duplicateValues" dxfId="172" priority="896"/>
  </conditionalFormatting>
  <conditionalFormatting sqref="D9">
    <cfRule type="duplicateValues" dxfId="171" priority="895"/>
  </conditionalFormatting>
  <conditionalFormatting sqref="D9">
    <cfRule type="duplicateValues" dxfId="170" priority="894"/>
  </conditionalFormatting>
  <conditionalFormatting sqref="D9">
    <cfRule type="duplicateValues" dxfId="169" priority="893"/>
  </conditionalFormatting>
  <conditionalFormatting sqref="D9">
    <cfRule type="duplicateValues" dxfId="168" priority="892"/>
  </conditionalFormatting>
  <conditionalFormatting sqref="D9">
    <cfRule type="duplicateValues" dxfId="167" priority="897"/>
  </conditionalFormatting>
  <conditionalFormatting sqref="D9">
    <cfRule type="duplicateValues" dxfId="166" priority="898"/>
    <cfRule type="duplicateValues" dxfId="165" priority="899"/>
    <cfRule type="duplicateValues" dxfId="164" priority="900"/>
  </conditionalFormatting>
  <conditionalFormatting sqref="D52">
    <cfRule type="duplicateValues" dxfId="163" priority="863"/>
  </conditionalFormatting>
  <conditionalFormatting sqref="D52">
    <cfRule type="duplicateValues" dxfId="162" priority="864"/>
  </conditionalFormatting>
  <conditionalFormatting sqref="D52">
    <cfRule type="duplicateValues" dxfId="161" priority="862"/>
  </conditionalFormatting>
  <conditionalFormatting sqref="D52">
    <cfRule type="duplicateValues" dxfId="160" priority="865"/>
    <cfRule type="duplicateValues" dxfId="159" priority="866"/>
    <cfRule type="duplicateValues" dxfId="158" priority="867"/>
  </conditionalFormatting>
  <conditionalFormatting sqref="D52">
    <cfRule type="duplicateValues" dxfId="157" priority="861"/>
  </conditionalFormatting>
  <conditionalFormatting sqref="D52">
    <cfRule type="duplicateValues" dxfId="156" priority="860"/>
  </conditionalFormatting>
  <conditionalFormatting sqref="D52">
    <cfRule type="duplicateValues" dxfId="155" priority="859"/>
  </conditionalFormatting>
  <conditionalFormatting sqref="D106">
    <cfRule type="duplicateValues" dxfId="154" priority="38028"/>
  </conditionalFormatting>
  <conditionalFormatting sqref="D106">
    <cfRule type="duplicateValues" dxfId="153" priority="38029"/>
    <cfRule type="duplicateValues" dxfId="152" priority="38030"/>
    <cfRule type="duplicateValues" dxfId="151" priority="38031"/>
  </conditionalFormatting>
  <conditionalFormatting sqref="D8">
    <cfRule type="duplicateValues" dxfId="150" priority="59"/>
    <cfRule type="duplicateValues" dxfId="149" priority="60"/>
    <cfRule type="duplicateValues" dxfId="148" priority="61"/>
  </conditionalFormatting>
  <conditionalFormatting sqref="D8">
    <cfRule type="duplicateValues" dxfId="147" priority="58"/>
  </conditionalFormatting>
  <conditionalFormatting sqref="D8">
    <cfRule type="duplicateValues" dxfId="146" priority="57"/>
  </conditionalFormatting>
  <conditionalFormatting sqref="D8">
    <cfRule type="duplicateValues" dxfId="145" priority="56"/>
  </conditionalFormatting>
  <conditionalFormatting sqref="D8">
    <cfRule type="duplicateValues" dxfId="144" priority="55"/>
  </conditionalFormatting>
  <conditionalFormatting sqref="D212">
    <cfRule type="duplicateValues" dxfId="143" priority="48"/>
  </conditionalFormatting>
  <conditionalFormatting sqref="M212">
    <cfRule type="duplicateValues" dxfId="142" priority="49"/>
  </conditionalFormatting>
  <conditionalFormatting sqref="M212">
    <cfRule type="duplicateValues" dxfId="141" priority="50"/>
  </conditionalFormatting>
  <conditionalFormatting sqref="M212">
    <cfRule type="duplicateValues" dxfId="140" priority="51"/>
    <cfRule type="duplicateValues" dxfId="139" priority="52"/>
    <cfRule type="duplicateValues" dxfId="138" priority="53"/>
  </conditionalFormatting>
  <conditionalFormatting sqref="D212">
    <cfRule type="duplicateValues" dxfId="137" priority="47"/>
  </conditionalFormatting>
  <conditionalFormatting sqref="M212">
    <cfRule type="duplicateValues" dxfId="136" priority="54"/>
  </conditionalFormatting>
  <conditionalFormatting sqref="D212">
    <cfRule type="duplicateValues" dxfId="135" priority="42"/>
  </conditionalFormatting>
  <conditionalFormatting sqref="D212">
    <cfRule type="duplicateValues" dxfId="134" priority="43"/>
  </conditionalFormatting>
  <conditionalFormatting sqref="D212">
    <cfRule type="duplicateValues" dxfId="133" priority="44"/>
    <cfRule type="duplicateValues" dxfId="132" priority="45"/>
    <cfRule type="duplicateValues" dxfId="131" priority="46"/>
  </conditionalFormatting>
  <conditionalFormatting sqref="M199 M36 M10 M54">
    <cfRule type="duplicateValues" dxfId="130" priority="39471"/>
  </conditionalFormatting>
  <conditionalFormatting sqref="M199 M36 M10 M54">
    <cfRule type="duplicateValues" dxfId="129" priority="39475"/>
    <cfRule type="duplicateValues" dxfId="128" priority="39476"/>
    <cfRule type="duplicateValues" dxfId="127" priority="39477"/>
  </conditionalFormatting>
  <conditionalFormatting sqref="D18">
    <cfRule type="duplicateValues" dxfId="126" priority="24"/>
    <cfRule type="duplicateValues" dxfId="125" priority="25"/>
    <cfRule type="duplicateValues" dxfId="124" priority="26"/>
  </conditionalFormatting>
  <conditionalFormatting sqref="D18">
    <cfRule type="duplicateValues" dxfId="123" priority="23"/>
  </conditionalFormatting>
  <conditionalFormatting sqref="D18">
    <cfRule type="duplicateValues" dxfId="122" priority="22"/>
  </conditionalFormatting>
  <conditionalFormatting sqref="D18">
    <cfRule type="duplicateValues" dxfId="121" priority="21"/>
  </conditionalFormatting>
  <conditionalFormatting sqref="D18">
    <cfRule type="duplicateValues" dxfId="120" priority="20"/>
  </conditionalFormatting>
  <conditionalFormatting sqref="D18">
    <cfRule type="duplicateValues" dxfId="119" priority="19"/>
  </conditionalFormatting>
  <conditionalFormatting sqref="D18">
    <cfRule type="duplicateValues" dxfId="118" priority="18"/>
  </conditionalFormatting>
  <conditionalFormatting sqref="D18">
    <cfRule type="duplicateValues" dxfId="117" priority="17"/>
  </conditionalFormatting>
  <conditionalFormatting sqref="D92">
    <cfRule type="duplicateValues" dxfId="116" priority="39756"/>
    <cfRule type="duplicateValues" dxfId="115" priority="39757"/>
    <cfRule type="duplicateValues" dxfId="114" priority="39758"/>
    <cfRule type="duplicateValues" dxfId="113" priority="39759"/>
  </conditionalFormatting>
  <conditionalFormatting sqref="D92">
    <cfRule type="duplicateValues" dxfId="112" priority="39760"/>
  </conditionalFormatting>
  <conditionalFormatting sqref="D92">
    <cfRule type="duplicateValues" dxfId="111" priority="39761"/>
  </conditionalFormatting>
  <conditionalFormatting sqref="D240">
    <cfRule type="duplicateValues" dxfId="110" priority="39780"/>
  </conditionalFormatting>
  <conditionalFormatting sqref="D240">
    <cfRule type="duplicateValues" dxfId="109" priority="39781"/>
  </conditionalFormatting>
  <conditionalFormatting sqref="D240">
    <cfRule type="duplicateValues" dxfId="108" priority="39782"/>
  </conditionalFormatting>
  <conditionalFormatting sqref="D240">
    <cfRule type="duplicateValues" dxfId="107" priority="40334"/>
  </conditionalFormatting>
  <conditionalFormatting sqref="D240">
    <cfRule type="duplicateValues" dxfId="106" priority="40337"/>
  </conditionalFormatting>
  <conditionalFormatting sqref="D240">
    <cfRule type="duplicateValues" dxfId="105" priority="40339"/>
    <cfRule type="duplicateValues" dxfId="104" priority="40340"/>
    <cfRule type="duplicateValues" dxfId="103" priority="40341"/>
  </conditionalFormatting>
  <conditionalFormatting sqref="D241 D237">
    <cfRule type="duplicateValues" dxfId="102" priority="40342"/>
    <cfRule type="duplicateValues" dxfId="101" priority="40343"/>
    <cfRule type="duplicateValues" dxfId="100" priority="40344"/>
  </conditionalFormatting>
  <conditionalFormatting sqref="D241 D236:D237">
    <cfRule type="duplicateValues" dxfId="99" priority="40845"/>
  </conditionalFormatting>
  <conditionalFormatting sqref="D236">
    <cfRule type="duplicateValues" dxfId="98" priority="40848"/>
    <cfRule type="duplicateValues" dxfId="97" priority="40849"/>
    <cfRule type="duplicateValues" dxfId="96" priority="40850"/>
  </conditionalFormatting>
  <conditionalFormatting sqref="D241">
    <cfRule type="duplicateValues" dxfId="95" priority="40854"/>
  </conditionalFormatting>
  <conditionalFormatting sqref="D236">
    <cfRule type="duplicateValues" dxfId="94" priority="40857"/>
  </conditionalFormatting>
  <conditionalFormatting sqref="D231:D235">
    <cfRule type="duplicateValues" dxfId="93" priority="40858"/>
    <cfRule type="duplicateValues" dxfId="92" priority="40859"/>
    <cfRule type="duplicateValues" dxfId="91" priority="40860"/>
  </conditionalFormatting>
  <conditionalFormatting sqref="D211 D209">
    <cfRule type="duplicateValues" dxfId="90" priority="40861"/>
    <cfRule type="duplicateValues" dxfId="89" priority="40862"/>
    <cfRule type="duplicateValues" dxfId="88" priority="40863"/>
  </conditionalFormatting>
  <conditionalFormatting sqref="D209:D211 D202:D203">
    <cfRule type="duplicateValues" dxfId="87" priority="40867"/>
    <cfRule type="duplicateValues" dxfId="86" priority="40868"/>
    <cfRule type="duplicateValues" dxfId="85" priority="40869"/>
  </conditionalFormatting>
  <conditionalFormatting sqref="D209:D211 D202:D203">
    <cfRule type="duplicateValues" dxfId="84" priority="40882"/>
  </conditionalFormatting>
  <conditionalFormatting sqref="D210 D202:D203">
    <cfRule type="duplicateValues" dxfId="83" priority="40887"/>
  </conditionalFormatting>
  <conditionalFormatting sqref="D189:D198 D128:D129 D177:D183 D131:D132">
    <cfRule type="duplicateValues" dxfId="82" priority="41289"/>
  </conditionalFormatting>
  <conditionalFormatting sqref="D189:D198">
    <cfRule type="duplicateValues" dxfId="81" priority="41314"/>
  </conditionalFormatting>
  <conditionalFormatting sqref="D189:D198 D177:D183 D131:D132 D127:D129 D169:D172 D153">
    <cfRule type="duplicateValues" dxfId="80" priority="41339"/>
    <cfRule type="duplicateValues" dxfId="79" priority="41340"/>
    <cfRule type="duplicateValues" dxfId="78" priority="41341"/>
  </conditionalFormatting>
  <conditionalFormatting sqref="D158">
    <cfRule type="duplicateValues" dxfId="77" priority="41342"/>
    <cfRule type="duplicateValues" dxfId="76" priority="41343"/>
    <cfRule type="duplicateValues" dxfId="75" priority="41344"/>
  </conditionalFormatting>
  <conditionalFormatting sqref="D168 D173 D154:D157">
    <cfRule type="duplicateValues" dxfId="74" priority="41613"/>
    <cfRule type="duplicateValues" dxfId="73" priority="41614"/>
    <cfRule type="duplicateValues" dxfId="72" priority="41615"/>
  </conditionalFormatting>
  <conditionalFormatting sqref="D169:D172 D153 D127">
    <cfRule type="duplicateValues" dxfId="71" priority="41640"/>
  </conditionalFormatting>
  <conditionalFormatting sqref="D130">
    <cfRule type="duplicateValues" dxfId="70" priority="41641"/>
    <cfRule type="duplicateValues" dxfId="69" priority="41642"/>
    <cfRule type="duplicateValues" dxfId="68" priority="41643"/>
  </conditionalFormatting>
  <conditionalFormatting sqref="D108">
    <cfRule type="duplicateValues" dxfId="67" priority="42074"/>
    <cfRule type="duplicateValues" dxfId="66" priority="42075"/>
    <cfRule type="duplicateValues" dxfId="65" priority="42076"/>
  </conditionalFormatting>
  <conditionalFormatting sqref="D120:D121">
    <cfRule type="duplicateValues" dxfId="64" priority="42386"/>
  </conditionalFormatting>
  <conditionalFormatting sqref="D119:D121 D110 D112:D115">
    <cfRule type="duplicateValues" dxfId="63" priority="42387"/>
  </conditionalFormatting>
  <conditionalFormatting sqref="D119:D121">
    <cfRule type="duplicateValues" dxfId="62" priority="42391"/>
  </conditionalFormatting>
  <conditionalFormatting sqref="D119:D121 D110 D112:D115">
    <cfRule type="duplicateValues" dxfId="61" priority="42395"/>
    <cfRule type="duplicateValues" dxfId="60" priority="42396"/>
    <cfRule type="duplicateValues" dxfId="59" priority="42397"/>
  </conditionalFormatting>
  <conditionalFormatting sqref="D119:D121">
    <cfRule type="duplicateValues" dxfId="58" priority="42407"/>
  </conditionalFormatting>
  <conditionalFormatting sqref="D119:D121">
    <cfRule type="duplicateValues" dxfId="57" priority="42411"/>
  </conditionalFormatting>
  <conditionalFormatting sqref="D111">
    <cfRule type="duplicateValues" dxfId="56" priority="42412"/>
    <cfRule type="duplicateValues" dxfId="55" priority="42413"/>
    <cfRule type="duplicateValues" dxfId="54" priority="42414"/>
  </conditionalFormatting>
  <conditionalFormatting sqref="D101:D105 D97">
    <cfRule type="duplicateValues" dxfId="53" priority="42415"/>
  </conditionalFormatting>
  <conditionalFormatting sqref="D101:D105 D97">
    <cfRule type="duplicateValues" dxfId="52" priority="42425"/>
    <cfRule type="duplicateValues" dxfId="51" priority="42426"/>
    <cfRule type="duplicateValues" dxfId="50" priority="42427"/>
  </conditionalFormatting>
  <conditionalFormatting sqref="D101:D105">
    <cfRule type="duplicateValues" dxfId="49" priority="42446"/>
  </conditionalFormatting>
  <conditionalFormatting sqref="D101:D105">
    <cfRule type="duplicateValues" dxfId="48" priority="42453"/>
  </conditionalFormatting>
  <conditionalFormatting sqref="D101:D105">
    <cfRule type="duplicateValues" dxfId="47" priority="42461"/>
  </conditionalFormatting>
  <conditionalFormatting sqref="D90">
    <cfRule type="duplicateValues" dxfId="46" priority="42539"/>
  </conditionalFormatting>
  <conditionalFormatting sqref="D90 D78:D79 D87">
    <cfRule type="duplicateValues" dxfId="45" priority="42845"/>
  </conditionalFormatting>
  <conditionalFormatting sqref="D89">
    <cfRule type="duplicateValues" dxfId="44" priority="43210"/>
  </conditionalFormatting>
  <conditionalFormatting sqref="D89:D90 D78:D79 D87">
    <cfRule type="duplicateValues" dxfId="43" priority="43220"/>
    <cfRule type="duplicateValues" dxfId="42" priority="43221"/>
    <cfRule type="duplicateValues" dxfId="41" priority="43222"/>
  </conditionalFormatting>
  <conditionalFormatting sqref="D89:D90 D78:D79 D87">
    <cfRule type="duplicateValues" dxfId="40" priority="43253"/>
  </conditionalFormatting>
  <conditionalFormatting sqref="D89:D90">
    <cfRule type="duplicateValues" dxfId="39" priority="43264"/>
  </conditionalFormatting>
  <conditionalFormatting sqref="D82">
    <cfRule type="duplicateValues" dxfId="38" priority="43268"/>
    <cfRule type="duplicateValues" dxfId="37" priority="43269"/>
    <cfRule type="duplicateValues" dxfId="36" priority="43270"/>
  </conditionalFormatting>
  <conditionalFormatting sqref="D82">
    <cfRule type="duplicateValues" dxfId="35" priority="43271"/>
  </conditionalFormatting>
  <conditionalFormatting sqref="D75">
    <cfRule type="duplicateValues" dxfId="34" priority="43272"/>
  </conditionalFormatting>
  <conditionalFormatting sqref="D75">
    <cfRule type="duplicateValues" dxfId="33" priority="43273"/>
  </conditionalFormatting>
  <conditionalFormatting sqref="D75">
    <cfRule type="duplicateValues" dxfId="32" priority="43274"/>
  </conditionalFormatting>
  <conditionalFormatting sqref="D75">
    <cfRule type="duplicateValues" dxfId="31" priority="43275"/>
    <cfRule type="duplicateValues" dxfId="30" priority="43276"/>
    <cfRule type="duplicateValues" dxfId="29" priority="43277"/>
  </conditionalFormatting>
  <conditionalFormatting sqref="D75">
    <cfRule type="duplicateValues" dxfId="28" priority="43278"/>
  </conditionalFormatting>
  <conditionalFormatting sqref="D75">
    <cfRule type="duplicateValues" dxfId="27" priority="43279"/>
  </conditionalFormatting>
  <conditionalFormatting sqref="D60">
    <cfRule type="duplicateValues" dxfId="26" priority="43341"/>
    <cfRule type="duplicateValues" dxfId="25" priority="43342"/>
    <cfRule type="duplicateValues" dxfId="24" priority="43343"/>
  </conditionalFormatting>
  <conditionalFormatting sqref="D60">
    <cfRule type="duplicateValues" dxfId="23" priority="43344"/>
  </conditionalFormatting>
  <conditionalFormatting sqref="D49">
    <cfRule type="duplicateValues" dxfId="22" priority="43345"/>
  </conditionalFormatting>
  <conditionalFormatting sqref="D51 D47">
    <cfRule type="duplicateValues" dxfId="21" priority="43617"/>
  </conditionalFormatting>
  <conditionalFormatting sqref="D47 D51">
    <cfRule type="duplicateValues" dxfId="20" priority="43620"/>
  </conditionalFormatting>
  <conditionalFormatting sqref="D47 D51 D49">
    <cfRule type="duplicateValues" dxfId="19" priority="43623"/>
    <cfRule type="duplicateValues" dxfId="18" priority="43624"/>
    <cfRule type="duplicateValues" dxfId="17" priority="43625"/>
  </conditionalFormatting>
  <conditionalFormatting sqref="D49">
    <cfRule type="duplicateValues" dxfId="16" priority="43635"/>
  </conditionalFormatting>
  <conditionalFormatting sqref="D38 D42">
    <cfRule type="duplicateValues" dxfId="15" priority="43639"/>
    <cfRule type="duplicateValues" dxfId="14" priority="43640"/>
    <cfRule type="duplicateValues" dxfId="13" priority="43641"/>
  </conditionalFormatting>
  <conditionalFormatting sqref="D33">
    <cfRule type="duplicateValues" dxfId="12" priority="43649"/>
  </conditionalFormatting>
  <conditionalFormatting sqref="D33">
    <cfRule type="duplicateValues" dxfId="11" priority="43933"/>
    <cfRule type="duplicateValues" dxfId="10" priority="43934"/>
    <cfRule type="duplicateValues" dxfId="9" priority="43935"/>
  </conditionalFormatting>
  <conditionalFormatting sqref="D22">
    <cfRule type="duplicateValues" dxfId="8" priority="43936"/>
    <cfRule type="duplicateValues" dxfId="7" priority="43937"/>
    <cfRule type="duplicateValues" dxfId="6" priority="43938"/>
  </conditionalFormatting>
  <conditionalFormatting sqref="D15">
    <cfRule type="duplicateValues" dxfId="5" priority="43939"/>
    <cfRule type="duplicateValues" dxfId="4" priority="43940"/>
    <cfRule type="duplicateValues" dxfId="3" priority="43941"/>
  </conditionalFormatting>
  <conditionalFormatting sqref="D7">
    <cfRule type="duplicateValues" dxfId="2" priority="43945"/>
    <cfRule type="duplicateValues" dxfId="1" priority="43946"/>
    <cfRule type="duplicateValues" dxfId="0" priority="43947"/>
  </conditionalFormatting>
  <hyperlinks>
    <hyperlink ref="M251" r:id="rId1"/>
    <hyperlink ref="M253" r:id="rId2"/>
    <hyperlink ref="M254" r:id="rId3"/>
    <hyperlink ref="M255" r:id="rId4"/>
    <hyperlink ref="M256" r:id="rId5"/>
    <hyperlink ref="M257" r:id="rId6"/>
    <hyperlink ref="M252" r:id="rId7"/>
    <hyperlink ref="M195" r:id="rId8"/>
    <hyperlink ref="M194" r:id="rId9"/>
    <hyperlink ref="M193" r:id="rId10"/>
    <hyperlink ref="M69" r:id="rId11"/>
    <hyperlink ref="M117" r:id="rId12"/>
    <hyperlink ref="M135" r:id="rId13"/>
    <hyperlink ref="M88" r:id="rId14"/>
    <hyperlink ref="M139" r:id="rId15"/>
    <hyperlink ref="M235" r:id="rId16"/>
    <hyperlink ref="M70" r:id="rId17"/>
    <hyperlink ref="M78" r:id="rId18"/>
    <hyperlink ref="M142" r:id="rId19"/>
    <hyperlink ref="M103" r:id="rId20"/>
    <hyperlink ref="M46" r:id="rId21"/>
    <hyperlink ref="M37" r:id="rId22"/>
    <hyperlink ref="M101" r:id="rId23"/>
    <hyperlink ref="M162" r:id="rId24"/>
    <hyperlink ref="M234" r:id="rId25"/>
    <hyperlink ref="M36" r:id="rId26"/>
    <hyperlink ref="M239" r:id="rId27"/>
    <hyperlink ref="M236" r:id="rId28"/>
    <hyperlink ref="M237" r:id="rId29"/>
    <hyperlink ref="M137" r:id="rId30"/>
    <hyperlink ref="M90" r:id="rId31"/>
    <hyperlink ref="M172" r:id="rId32"/>
    <hyperlink ref="M171" r:id="rId33"/>
    <hyperlink ref="M173" r:id="rId34"/>
    <hyperlink ref="M169" r:id="rId35"/>
    <hyperlink ref="M168" r:id="rId36"/>
    <hyperlink ref="M170" r:id="rId37"/>
    <hyperlink ref="M167" r:id="rId38"/>
    <hyperlink ref="M18" r:id="rId39"/>
    <hyperlink ref="M175" r:id="rId40"/>
    <hyperlink ref="M14" r:id="rId41"/>
    <hyperlink ref="M115" r:id="rId42"/>
    <hyperlink ref="M19" r:id="rId43"/>
    <hyperlink ref="M71" r:id="rId44"/>
    <hyperlink ref="M73" r:id="rId45"/>
    <hyperlink ref="M47" r:id="rId46"/>
    <hyperlink ref="M72" r:id="rId47"/>
    <hyperlink ref="M48" r:id="rId48"/>
    <hyperlink ref="M232" r:id="rId49"/>
    <hyperlink ref="M134" r:id="rId50"/>
    <hyperlink ref="M140" r:id="rId51"/>
    <hyperlink ref="M20" r:id="rId52"/>
    <hyperlink ref="M51" r:id="rId53"/>
    <hyperlink ref="M161" r:id="rId54"/>
    <hyperlink ref="M238" r:id="rId55"/>
    <hyperlink ref="M233" r:id="rId56"/>
    <hyperlink ref="M104" r:id="rId57"/>
    <hyperlink ref="M86" r:id="rId58"/>
    <hyperlink ref="M245" r:id="rId59"/>
    <hyperlink ref="M143" r:id="rId60"/>
    <hyperlink ref="M240" r:id="rId61"/>
    <hyperlink ref="M158" r:id="rId62"/>
    <hyperlink ref="M68" r:id="rId63"/>
    <hyperlink ref="M159" r:id="rId64"/>
    <hyperlink ref="M132" r:id="rId65"/>
    <hyperlink ref="M58" r:id="rId66"/>
    <hyperlink ref="M27" r:id="rId67"/>
    <hyperlink ref="M222" r:id="rId68"/>
    <hyperlink ref="M44" r:id="rId69"/>
    <hyperlink ref="M216" r:id="rId70"/>
    <hyperlink ref="M128" r:id="rId71"/>
    <hyperlink ref="M201" r:id="rId72"/>
    <hyperlink ref="M200" r:id="rId73"/>
    <hyperlink ref="M156" r:id="rId74"/>
    <hyperlink ref="M129" r:id="rId75"/>
    <hyperlink ref="M230" r:id="rId76"/>
    <hyperlink ref="M12" r:id="rId77"/>
    <hyperlink ref="M219" r:id="rId78"/>
    <hyperlink ref="M250" r:id="rId79"/>
    <hyperlink ref="M249" r:id="rId80"/>
    <hyperlink ref="M248" r:id="rId81"/>
    <hyperlink ref="M202" r:id="rId82"/>
    <hyperlink ref="M217" r:id="rId83"/>
    <hyperlink ref="M97" r:id="rId84"/>
    <hyperlink ref="M96" r:id="rId85"/>
    <hyperlink ref="M57" r:id="rId86"/>
    <hyperlink ref="M82" r:id="rId87"/>
    <hyperlink ref="M221" r:id="rId88"/>
    <hyperlink ref="M92" r:id="rId89"/>
    <hyperlink ref="M225" r:id="rId90"/>
    <hyperlink ref="M105" r:id="rId91"/>
    <hyperlink ref="M106" r:id="rId92"/>
    <hyperlink ref="M107" r:id="rId93"/>
    <hyperlink ref="M223" r:id="rId94"/>
    <hyperlink ref="M126" r:id="rId95"/>
    <hyperlink ref="M187" r:id="rId96"/>
    <hyperlink ref="M224" r:id="rId97"/>
    <hyperlink ref="M218" r:id="rId98"/>
    <hyperlink ref="M226" r:id="rId99"/>
    <hyperlink ref="M179" r:id="rId100"/>
    <hyperlink ref="M75" r:id="rId101"/>
    <hyperlink ref="M149" r:id="rId102"/>
    <hyperlink ref="M152" r:id="rId103"/>
    <hyperlink ref="M25" r:id="rId104"/>
    <hyperlink ref="M227" r:id="rId105"/>
    <hyperlink ref="M77" r:id="rId106"/>
    <hyperlink ref="M28" r:id="rId107"/>
    <hyperlink ref="M26" r:id="rId108"/>
    <hyperlink ref="M114" r:id="rId109"/>
    <hyperlink ref="M76" r:id="rId110"/>
    <hyperlink ref="M116" r:id="rId111"/>
    <hyperlink ref="M131" r:id="rId112"/>
    <hyperlink ref="M50" r:id="rId113"/>
    <hyperlink ref="M66" r:id="rId114"/>
    <hyperlink ref="M93" r:id="rId115"/>
    <hyperlink ref="M188" r:id="rId116"/>
    <hyperlink ref="M189" r:id="rId117"/>
    <hyperlink ref="M49" r:id="rId118"/>
    <hyperlink ref="M127" r:id="rId119"/>
    <hyperlink ref="M174" r:id="rId120"/>
    <hyperlink ref="M220" r:id="rId121"/>
    <hyperlink ref="M81" r:id="rId122"/>
    <hyperlink ref="M133" r:id="rId123"/>
    <hyperlink ref="M241" r:id="rId124"/>
    <hyperlink ref="M242" r:id="rId125"/>
    <hyperlink ref="M243" r:id="rId126"/>
    <hyperlink ref="M177" r:id="rId127"/>
    <hyperlink ref="M190" r:id="rId128"/>
    <hyperlink ref="M191" r:id="rId129"/>
    <hyperlink ref="M192" r:id="rId130"/>
    <hyperlink ref="M176" r:id="rId131"/>
    <hyperlink ref="M228" r:id="rId132"/>
    <hyperlink ref="M155" r:id="rId133"/>
    <hyperlink ref="M153" r:id="rId134"/>
    <hyperlink ref="M151" r:id="rId135"/>
    <hyperlink ref="M212" r:id="rId136"/>
    <hyperlink ref="M211" r:id="rId137"/>
    <hyperlink ref="M124" r:id="rId138"/>
    <hyperlink ref="M185" r:id="rId139"/>
    <hyperlink ref="M210" r:id="rId140"/>
    <hyperlink ref="M184" r:id="rId141"/>
    <hyperlink ref="M209" r:id="rId142"/>
    <hyperlink ref="M123" r:id="rId143"/>
    <hyperlink ref="M98" r:id="rId144"/>
    <hyperlink ref="M99" r:id="rId145"/>
    <hyperlink ref="M203" r:id="rId146"/>
    <hyperlink ref="M206" r:id="rId147"/>
    <hyperlink ref="M183" r:id="rId148"/>
    <hyperlink ref="M208" r:id="rId149"/>
    <hyperlink ref="M122" r:id="rId150"/>
    <hyperlink ref="M204" r:id="rId151"/>
    <hyperlink ref="M207" r:id="rId152"/>
    <hyperlink ref="M205" r:id="rId153"/>
    <hyperlink ref="M214" r:id="rId154"/>
    <hyperlink ref="M186" r:id="rId155"/>
    <hyperlink ref="M215" r:id="rId156"/>
    <hyperlink ref="M63" r:id="rId157"/>
    <hyperlink ref="M178" r:id="rId158"/>
    <hyperlink ref="M64" r:id="rId159"/>
    <hyperlink ref="M10" r:id="rId160"/>
    <hyperlink ref="M150" r:id="rId161"/>
    <hyperlink ref="M119" r:id="rId162"/>
    <hyperlink ref="M181" r:id="rId163"/>
    <hyperlink ref="M108" r:id="rId164"/>
    <hyperlink ref="M196" r:id="rId165"/>
    <hyperlink ref="M197" r:id="rId166"/>
    <hyperlink ref="M198" r:id="rId167"/>
    <hyperlink ref="M199" r:id="rId168"/>
    <hyperlink ref="M180" r:id="rId169"/>
    <hyperlink ref="M40" r:id="rId170"/>
    <hyperlink ref="M29" r:id="rId171"/>
    <hyperlink ref="M166" r:id="rId172"/>
    <hyperlink ref="M163" r:id="rId173"/>
    <hyperlink ref="M164" r:id="rId174"/>
    <hyperlink ref="M165" r:id="rId175"/>
    <hyperlink ref="M5" r:id="rId176"/>
    <hyperlink ref="M6" r:id="rId177"/>
    <hyperlink ref="M147" r:id="rId178"/>
    <hyperlink ref="M34" r:id="rId179"/>
    <hyperlink ref="M33" r:id="rId180"/>
    <hyperlink ref="P24" r:id="rId181"/>
    <hyperlink ref="M144" r:id="rId182"/>
    <hyperlink ref="P144" r:id="rId183"/>
    <hyperlink ref="P6" r:id="rId184"/>
    <hyperlink ref="P5" r:id="rId185"/>
    <hyperlink ref="L144" display="醫療AR教學APP內介紹：https://vghtpehh.vghtpe.gov.tw/0002178.html_x000a_此教材內容包括肌力訓練及行走訓練之AR教材，可供臨床服務與教學訓練之使用，讓醫療相關人員及病患(或家屬)，藉由AR教材體驗互動，配合肢體運動的指引加強對動作的遵從性與準確性，並能反覆操作練習，且不限空間及時間限制皆可進行操作等優勢。_x000a_肌力訓練包括上肢、下肢、心肺等動作，透過AR科技技術，搭配手機前後鏡頭轉換之設計，由AR虛擬教師帶領進行肌力訓練，且同時可在畫面上同步看見自身的動作，若有電子手環"/>
    <hyperlink ref="P40" r:id="rId186"/>
    <hyperlink ref="P29" r:id="rId187"/>
    <hyperlink ref="P130" r:id="rId188"/>
    <hyperlink ref="P121" r:id="rId189"/>
    <hyperlink ref="P32" r:id="rId190"/>
    <hyperlink ref="P80" r:id="rId191"/>
    <hyperlink ref="P38" r:id="rId192"/>
    <hyperlink ref="P9" r:id="rId193"/>
    <hyperlink ref="P27" r:id="rId194"/>
    <hyperlink ref="M130" r:id="rId195"/>
    <hyperlink ref="M24" r:id="rId196"/>
    <hyperlink ref="M110" r:id="rId197"/>
    <hyperlink ref="P146" r:id="rId198"/>
    <hyperlink ref="P145" r:id="rId199"/>
    <hyperlink ref="P148" r:id="rId200"/>
    <hyperlink ref="P31" r:id="rId201"/>
    <hyperlink ref="P35" r:id="rId202"/>
    <hyperlink ref="P39" r:id="rId203"/>
    <hyperlink ref="P74" r:id="rId204"/>
    <hyperlink ref="P55" r:id="rId205"/>
    <hyperlink ref="P15" r:id="rId206"/>
    <hyperlink ref="P118" r:id="rId207"/>
    <hyperlink ref="P111" r:id="rId208"/>
    <hyperlink ref="P85" r:id="rId209"/>
    <hyperlink ref="P112" r:id="rId210"/>
    <hyperlink ref="P113" r:id="rId211"/>
    <hyperlink ref="P8" r:id="rId212"/>
    <hyperlink ref="P213" r:id="rId213"/>
    <hyperlink ref="P110" r:id="rId214"/>
    <hyperlink ref="P79" r:id="rId215"/>
    <hyperlink ref="P22" r:id="rId216"/>
    <hyperlink ref="P16" r:id="rId217"/>
    <hyperlink ref="M113" r:id="rId218"/>
    <hyperlink ref="M39" r:id="rId219"/>
    <hyperlink ref="M23" r:id="rId220"/>
    <hyperlink ref="M102" r:id="rId221"/>
    <hyperlink ref="M112" r:id="rId222"/>
    <hyperlink ref="M85" r:id="rId223"/>
    <hyperlink ref="M22" r:id="rId224"/>
    <hyperlink ref="M145" r:id="rId225"/>
    <hyperlink ref="M8" r:id="rId226"/>
    <hyperlink ref="M121" r:id="rId227"/>
    <hyperlink ref="M65" r:id="rId228"/>
    <hyperlink ref="M17" r:id="rId229"/>
    <hyperlink ref="M94" r:id="rId230"/>
    <hyperlink ref="M41" r:id="rId231"/>
    <hyperlink ref="M60" r:id="rId232"/>
    <hyperlink ref="M52" r:id="rId233"/>
    <hyperlink ref="M53" r:id="rId234"/>
    <hyperlink ref="M67" r:id="rId235"/>
    <hyperlink ref="M59" r:id="rId236"/>
    <hyperlink ref="M45" r:id="rId237"/>
    <hyperlink ref="M148" r:id="rId238"/>
    <hyperlink ref="M146" r:id="rId239"/>
    <hyperlink ref="M62" r:id="rId240"/>
    <hyperlink ref="M13" r:id="rId241"/>
    <hyperlink ref="M160" r:id="rId242"/>
    <hyperlink ref="M229" r:id="rId243"/>
    <hyperlink ref="M79" r:id="rId244"/>
    <hyperlink ref="P11" r:id="rId245"/>
    <hyperlink ref="P54" r:id="rId246"/>
    <hyperlink ref="P109" r:id="rId247"/>
    <hyperlink ref="M157" r:id="rId248"/>
    <hyperlink ref="M43" r:id="rId249"/>
    <hyperlink ref="P43" r:id="rId250"/>
    <hyperlink ref="P41" r:id="rId251"/>
    <hyperlink ref="P17" r:id="rId252"/>
    <hyperlink ref="M15" r:id="rId253"/>
    <hyperlink ref="M80" r:id="rId254"/>
    <hyperlink ref="M16" r:id="rId255"/>
    <hyperlink ref="M30" r:id="rId256"/>
    <hyperlink ref="P42" r:id="rId257"/>
    <hyperlink ref="P30" r:id="rId258"/>
    <hyperlink ref="P65" r:id="rId259"/>
    <hyperlink ref="P98" r:id="rId260"/>
    <hyperlink ref="P99" r:id="rId261"/>
    <hyperlink ref="P210" r:id="rId262"/>
    <hyperlink ref="P226" r:id="rId263"/>
    <hyperlink ref="P163" r:id="rId264"/>
    <hyperlink ref="P164" r:id="rId265"/>
    <hyperlink ref="P193" r:id="rId266"/>
    <hyperlink ref="P194" r:id="rId267"/>
    <hyperlink ref="P195" r:id="rId268"/>
    <hyperlink ref="P236" r:id="rId269"/>
    <hyperlink ref="P56" r:id="rId270"/>
    <hyperlink ref="P52" r:id="rId271"/>
    <hyperlink ref="P103" r:id="rId272"/>
    <hyperlink ref="P165" r:id="rId273"/>
    <hyperlink ref="P173" r:id="rId274"/>
    <hyperlink ref="P172" r:id="rId275"/>
    <hyperlink ref="P171" r:id="rId276"/>
    <hyperlink ref="P170" r:id="rId277"/>
    <hyperlink ref="P169" r:id="rId278"/>
    <hyperlink ref="P168" r:id="rId279"/>
    <hyperlink ref="P167" r:id="rId280"/>
    <hyperlink ref="P166" r:id="rId281"/>
    <hyperlink ref="P12" r:id="rId282"/>
    <hyperlink ref="P60" r:id="rId283"/>
    <hyperlink ref="P13" r:id="rId284"/>
    <hyperlink ref="P14" r:id="rId285"/>
    <hyperlink ref="P23" r:id="rId286"/>
    <hyperlink ref="P33" r:id="rId287"/>
    <hyperlink ref="P147" r:id="rId288"/>
    <hyperlink ref="P34" r:id="rId289"/>
    <hyperlink ref="P180" r:id="rId290"/>
    <hyperlink ref="P115" r:id="rId291"/>
    <hyperlink ref="P251" r:id="rId292"/>
    <hyperlink ref="P252" r:id="rId293"/>
    <hyperlink ref="P253" r:id="rId294"/>
    <hyperlink ref="P254" r:id="rId295"/>
    <hyperlink ref="P255" r:id="rId296"/>
    <hyperlink ref="P256" r:id="rId297"/>
    <hyperlink ref="P257" r:id="rId298"/>
    <hyperlink ref="P209" r:id="rId299"/>
    <hyperlink ref="P215" r:id="rId300"/>
    <hyperlink ref="P196" r:id="rId301"/>
    <hyperlink ref="P126" r:id="rId302"/>
    <hyperlink ref="M109" r:id="rId303"/>
    <hyperlink ref="M54" r:id="rId304"/>
    <hyperlink ref="M11" r:id="rId305"/>
    <hyperlink ref="M100" r:id="rId306"/>
    <hyperlink ref="P100" r:id="rId307"/>
    <hyperlink ref="P21" r:id="rId308"/>
  </hyperlinks>
  <pageMargins left="0.69930555555555596" right="0.69930555555555596" top="0.75" bottom="0.75" header="0.3" footer="0.3"/>
  <pageSetup paperSize="9" orientation="portrait" r:id="rId3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總片單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weiting</dc:creator>
  <cp:lastModifiedBy>lucy</cp:lastModifiedBy>
  <dcterms:created xsi:type="dcterms:W3CDTF">2006-09-16T00:00:00Z</dcterms:created>
  <dcterms:modified xsi:type="dcterms:W3CDTF">2024-03-15T06:54:48Z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